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andom" sheetId="1" r:id="rId1"/>
    <sheet name="craft" sheetId="2" r:id="rId2"/>
    <sheet name="industrial" sheetId="3" r:id="rId3"/>
  </sheets>
  <calcPr calcId="152511"/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2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2" i="1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X339" i="2"/>
  <c r="AX340" i="2"/>
  <c r="AX341" i="2"/>
  <c r="AX342" i="2"/>
  <c r="AX343" i="2"/>
  <c r="AX344" i="2"/>
  <c r="AX345" i="2"/>
  <c r="AX346" i="2"/>
  <c r="AX347" i="2"/>
  <c r="AX348" i="2"/>
  <c r="AX349" i="2"/>
  <c r="AX350" i="2"/>
  <c r="AX351" i="2"/>
  <c r="AX352" i="2"/>
  <c r="AX353" i="2"/>
  <c r="AX354" i="2"/>
  <c r="AX355" i="2"/>
  <c r="AX356" i="2"/>
  <c r="AX357" i="2"/>
  <c r="AX358" i="2"/>
  <c r="AX359" i="2"/>
  <c r="AX360" i="2"/>
  <c r="AX361" i="2"/>
  <c r="AX362" i="2"/>
  <c r="AX363" i="2"/>
  <c r="AX364" i="2"/>
  <c r="AX365" i="2"/>
  <c r="AX366" i="2"/>
  <c r="AX367" i="2"/>
  <c r="AX368" i="2"/>
  <c r="AX369" i="2"/>
  <c r="AX370" i="2"/>
  <c r="AX371" i="2"/>
  <c r="AX372" i="2"/>
  <c r="AX373" i="2"/>
  <c r="AX374" i="2"/>
  <c r="AX375" i="2"/>
  <c r="AX376" i="2"/>
  <c r="AX377" i="2"/>
  <c r="AX378" i="2"/>
  <c r="AX379" i="2"/>
  <c r="AX380" i="2"/>
  <c r="AX381" i="2"/>
  <c r="AX382" i="2"/>
  <c r="AX383" i="2"/>
  <c r="AX384" i="2"/>
  <c r="AX385" i="2"/>
  <c r="AX386" i="2"/>
  <c r="AX387" i="2"/>
  <c r="AX388" i="2"/>
  <c r="AX389" i="2"/>
  <c r="AX390" i="2"/>
  <c r="AX391" i="2"/>
  <c r="AX392" i="2"/>
  <c r="AX393" i="2"/>
  <c r="AX394" i="2"/>
  <c r="AX395" i="2"/>
  <c r="AX396" i="2"/>
  <c r="AX397" i="2"/>
  <c r="AX398" i="2"/>
  <c r="AX399" i="2"/>
  <c r="AX400" i="2"/>
  <c r="AX401" i="2"/>
  <c r="AX402" i="2"/>
  <c r="AX403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M399" i="2"/>
  <c r="BM400" i="2"/>
  <c r="BM401" i="2"/>
  <c r="BM402" i="2"/>
  <c r="BM403" i="2"/>
  <c r="BM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2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2" i="2"/>
  <c r="BD37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5" i="2"/>
  <c r="BD376" i="2"/>
  <c r="BD377" i="2"/>
  <c r="BD378" i="2"/>
  <c r="BD379" i="2"/>
  <c r="BD380" i="2"/>
  <c r="BD381" i="2"/>
  <c r="BD382" i="2"/>
  <c r="BD383" i="2"/>
  <c r="BD384" i="2"/>
  <c r="BD385" i="2"/>
  <c r="BD386" i="2"/>
  <c r="BD387" i="2"/>
  <c r="BD388" i="2"/>
  <c r="BD389" i="2"/>
  <c r="BD390" i="2"/>
  <c r="BD391" i="2"/>
  <c r="BD392" i="2"/>
  <c r="BD393" i="2"/>
  <c r="BD394" i="2"/>
  <c r="BD395" i="2"/>
  <c r="BD396" i="2"/>
  <c r="BD397" i="2"/>
  <c r="BD398" i="2"/>
  <c r="BD399" i="2"/>
  <c r="BD400" i="2"/>
  <c r="BD401" i="2"/>
  <c r="BD402" i="2"/>
  <c r="BD403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AZ40" i="1" l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2" i="1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" i="2"/>
  <c r="BA4" i="2"/>
  <c r="BA5" i="2"/>
  <c r="BA6" i="2"/>
  <c r="BA2" i="2"/>
  <c r="AU23" i="1" l="1"/>
  <c r="AU26" i="1"/>
  <c r="AU42" i="1"/>
  <c r="AU65" i="1"/>
  <c r="AU71" i="1"/>
  <c r="AU87" i="1"/>
  <c r="AU90" i="1"/>
  <c r="AU106" i="1"/>
  <c r="AU135" i="1"/>
  <c r="AU151" i="1"/>
  <c r="AU154" i="1"/>
  <c r="AU170" i="1"/>
  <c r="AU199" i="1"/>
  <c r="AU215" i="1"/>
  <c r="AU218" i="1"/>
  <c r="AU234" i="1"/>
  <c r="AU263" i="1"/>
  <c r="AU279" i="1"/>
  <c r="AU282" i="1"/>
  <c r="AU298" i="1"/>
  <c r="AU327" i="1"/>
  <c r="AU343" i="1"/>
  <c r="AU346" i="1"/>
  <c r="AU362" i="1"/>
  <c r="AU391" i="1"/>
  <c r="AU407" i="1"/>
  <c r="AU410" i="1"/>
  <c r="AU426" i="1"/>
  <c r="AU455" i="1"/>
  <c r="AT20" i="1"/>
  <c r="AU20" i="1" s="1"/>
  <c r="AT21" i="1"/>
  <c r="AU21" i="1" s="1"/>
  <c r="AT22" i="1"/>
  <c r="AU22" i="1" s="1"/>
  <c r="AT23" i="1"/>
  <c r="AT24" i="1"/>
  <c r="AU24" i="1" s="1"/>
  <c r="AT25" i="1"/>
  <c r="AU25" i="1" s="1"/>
  <c r="AT26" i="1"/>
  <c r="AT27" i="1"/>
  <c r="AU27" i="1" s="1"/>
  <c r="AT28" i="1"/>
  <c r="AU28" i="1" s="1"/>
  <c r="AT29" i="1"/>
  <c r="AU29" i="1" s="1"/>
  <c r="AT30" i="1"/>
  <c r="AU30" i="1" s="1"/>
  <c r="AT31" i="1"/>
  <c r="AU31" i="1" s="1"/>
  <c r="AT32" i="1"/>
  <c r="AU32" i="1" s="1"/>
  <c r="AT33" i="1"/>
  <c r="AU33" i="1" s="1"/>
  <c r="AT34" i="1"/>
  <c r="AU34" i="1" s="1"/>
  <c r="AT35" i="1"/>
  <c r="AU35" i="1" s="1"/>
  <c r="AT36" i="1"/>
  <c r="AU36" i="1" s="1"/>
  <c r="AT37" i="1"/>
  <c r="AU37" i="1" s="1"/>
  <c r="AT38" i="1"/>
  <c r="AU38" i="1" s="1"/>
  <c r="AT39" i="1"/>
  <c r="AU39" i="1" s="1"/>
  <c r="AT40" i="1"/>
  <c r="AU40" i="1" s="1"/>
  <c r="AT41" i="1"/>
  <c r="AU41" i="1" s="1"/>
  <c r="AT42" i="1"/>
  <c r="AT43" i="1"/>
  <c r="AU43" i="1" s="1"/>
  <c r="AT44" i="1"/>
  <c r="AU44" i="1" s="1"/>
  <c r="AT45" i="1"/>
  <c r="AU45" i="1" s="1"/>
  <c r="AT46" i="1"/>
  <c r="AU46" i="1" s="1"/>
  <c r="AT47" i="1"/>
  <c r="AU47" i="1" s="1"/>
  <c r="AT48" i="1"/>
  <c r="AU48" i="1" s="1"/>
  <c r="AT49" i="1"/>
  <c r="AU49" i="1" s="1"/>
  <c r="AT50" i="1"/>
  <c r="AU50" i="1" s="1"/>
  <c r="AT51" i="1"/>
  <c r="AU51" i="1" s="1"/>
  <c r="AT52" i="1"/>
  <c r="AU52" i="1" s="1"/>
  <c r="AT53" i="1"/>
  <c r="AU53" i="1" s="1"/>
  <c r="AT54" i="1"/>
  <c r="AU54" i="1" s="1"/>
  <c r="AT55" i="1"/>
  <c r="AU55" i="1" s="1"/>
  <c r="AT56" i="1"/>
  <c r="AU56" i="1" s="1"/>
  <c r="AT57" i="1"/>
  <c r="AU57" i="1" s="1"/>
  <c r="AT58" i="1"/>
  <c r="AU58" i="1" s="1"/>
  <c r="AT59" i="1"/>
  <c r="AU59" i="1" s="1"/>
  <c r="AT60" i="1"/>
  <c r="AU60" i="1" s="1"/>
  <c r="AT61" i="1"/>
  <c r="AU61" i="1" s="1"/>
  <c r="AT62" i="1"/>
  <c r="AU62" i="1" s="1"/>
  <c r="AT63" i="1"/>
  <c r="AU63" i="1" s="1"/>
  <c r="AT64" i="1"/>
  <c r="AU64" i="1" s="1"/>
  <c r="AT65" i="1"/>
  <c r="AT66" i="1"/>
  <c r="AU66" i="1" s="1"/>
  <c r="AT67" i="1"/>
  <c r="AU67" i="1" s="1"/>
  <c r="AT68" i="1"/>
  <c r="AU68" i="1" s="1"/>
  <c r="AT69" i="1"/>
  <c r="AU69" i="1" s="1"/>
  <c r="AT70" i="1"/>
  <c r="AU70" i="1" s="1"/>
  <c r="AT71" i="1"/>
  <c r="AT72" i="1"/>
  <c r="AU72" i="1" s="1"/>
  <c r="AT73" i="1"/>
  <c r="AU73" i="1" s="1"/>
  <c r="AT74" i="1"/>
  <c r="AU74" i="1" s="1"/>
  <c r="AT75" i="1"/>
  <c r="AU75" i="1" s="1"/>
  <c r="AT76" i="1"/>
  <c r="AU76" i="1" s="1"/>
  <c r="AT77" i="1"/>
  <c r="AU77" i="1" s="1"/>
  <c r="AT78" i="1"/>
  <c r="AU78" i="1" s="1"/>
  <c r="AT79" i="1"/>
  <c r="AU79" i="1" s="1"/>
  <c r="AT80" i="1"/>
  <c r="AU80" i="1" s="1"/>
  <c r="AT81" i="1"/>
  <c r="AU81" i="1" s="1"/>
  <c r="AT82" i="1"/>
  <c r="AU82" i="1" s="1"/>
  <c r="AT83" i="1"/>
  <c r="AU83" i="1" s="1"/>
  <c r="AT84" i="1"/>
  <c r="AU84" i="1" s="1"/>
  <c r="AT85" i="1"/>
  <c r="AU85" i="1" s="1"/>
  <c r="AT86" i="1"/>
  <c r="AU86" i="1" s="1"/>
  <c r="AT87" i="1"/>
  <c r="AT88" i="1"/>
  <c r="AU88" i="1" s="1"/>
  <c r="AT89" i="1"/>
  <c r="AU89" i="1" s="1"/>
  <c r="AT90" i="1"/>
  <c r="AT91" i="1"/>
  <c r="AU91" i="1" s="1"/>
  <c r="AT92" i="1"/>
  <c r="AU92" i="1" s="1"/>
  <c r="AT93" i="1"/>
  <c r="AU93" i="1" s="1"/>
  <c r="AT94" i="1"/>
  <c r="AU94" i="1" s="1"/>
  <c r="AT95" i="1"/>
  <c r="AU95" i="1" s="1"/>
  <c r="AT96" i="1"/>
  <c r="AU96" i="1" s="1"/>
  <c r="AT97" i="1"/>
  <c r="AU97" i="1" s="1"/>
  <c r="AT98" i="1"/>
  <c r="AU98" i="1" s="1"/>
  <c r="AT99" i="1"/>
  <c r="AU99" i="1" s="1"/>
  <c r="AT100" i="1"/>
  <c r="AU100" i="1" s="1"/>
  <c r="AT101" i="1"/>
  <c r="AU101" i="1" s="1"/>
  <c r="AT102" i="1"/>
  <c r="AU102" i="1" s="1"/>
  <c r="AT103" i="1"/>
  <c r="AU103" i="1" s="1"/>
  <c r="AT104" i="1"/>
  <c r="AU104" i="1" s="1"/>
  <c r="AT105" i="1"/>
  <c r="AU105" i="1" s="1"/>
  <c r="AT106" i="1"/>
  <c r="AT107" i="1"/>
  <c r="AU107" i="1" s="1"/>
  <c r="AT108" i="1"/>
  <c r="AU108" i="1" s="1"/>
  <c r="AT109" i="1"/>
  <c r="AU109" i="1" s="1"/>
  <c r="AT110" i="1"/>
  <c r="AU110" i="1" s="1"/>
  <c r="AT111" i="1"/>
  <c r="AU111" i="1" s="1"/>
  <c r="AT112" i="1"/>
  <c r="AU112" i="1" s="1"/>
  <c r="AT113" i="1"/>
  <c r="AU113" i="1" s="1"/>
  <c r="AT114" i="1"/>
  <c r="AU114" i="1" s="1"/>
  <c r="AT115" i="1"/>
  <c r="AU115" i="1" s="1"/>
  <c r="AT116" i="1"/>
  <c r="AU116" i="1" s="1"/>
  <c r="AT117" i="1"/>
  <c r="AU117" i="1" s="1"/>
  <c r="AT118" i="1"/>
  <c r="AU118" i="1" s="1"/>
  <c r="AT119" i="1"/>
  <c r="AU119" i="1" s="1"/>
  <c r="AT120" i="1"/>
  <c r="AU120" i="1" s="1"/>
  <c r="AT121" i="1"/>
  <c r="AU121" i="1" s="1"/>
  <c r="AT122" i="1"/>
  <c r="AU122" i="1" s="1"/>
  <c r="AT123" i="1"/>
  <c r="AU123" i="1" s="1"/>
  <c r="AT124" i="1"/>
  <c r="AU124" i="1" s="1"/>
  <c r="AT125" i="1"/>
  <c r="AU125" i="1" s="1"/>
  <c r="AT126" i="1"/>
  <c r="AU126" i="1" s="1"/>
  <c r="AT127" i="1"/>
  <c r="AU127" i="1" s="1"/>
  <c r="AT128" i="1"/>
  <c r="AU128" i="1" s="1"/>
  <c r="AT129" i="1"/>
  <c r="AU129" i="1" s="1"/>
  <c r="AT130" i="1"/>
  <c r="AU130" i="1" s="1"/>
  <c r="AT131" i="1"/>
  <c r="AU131" i="1" s="1"/>
  <c r="AT132" i="1"/>
  <c r="AU132" i="1" s="1"/>
  <c r="AT133" i="1"/>
  <c r="AU133" i="1" s="1"/>
  <c r="AT134" i="1"/>
  <c r="AU134" i="1" s="1"/>
  <c r="AT135" i="1"/>
  <c r="AT136" i="1"/>
  <c r="AU136" i="1" s="1"/>
  <c r="AT137" i="1"/>
  <c r="AU137" i="1" s="1"/>
  <c r="AT138" i="1"/>
  <c r="AU138" i="1" s="1"/>
  <c r="AT139" i="1"/>
  <c r="AU139" i="1" s="1"/>
  <c r="AT140" i="1"/>
  <c r="AU140" i="1" s="1"/>
  <c r="AT141" i="1"/>
  <c r="AU141" i="1" s="1"/>
  <c r="AT142" i="1"/>
  <c r="AU142" i="1" s="1"/>
  <c r="AT143" i="1"/>
  <c r="AU143" i="1" s="1"/>
  <c r="AT144" i="1"/>
  <c r="AU144" i="1" s="1"/>
  <c r="AT145" i="1"/>
  <c r="AU145" i="1" s="1"/>
  <c r="AT146" i="1"/>
  <c r="AU146" i="1" s="1"/>
  <c r="AT147" i="1"/>
  <c r="AU147" i="1" s="1"/>
  <c r="AT148" i="1"/>
  <c r="AU148" i="1" s="1"/>
  <c r="AT149" i="1"/>
  <c r="AU149" i="1" s="1"/>
  <c r="AT150" i="1"/>
  <c r="AU150" i="1" s="1"/>
  <c r="AT151" i="1"/>
  <c r="AT152" i="1"/>
  <c r="AU152" i="1" s="1"/>
  <c r="AT153" i="1"/>
  <c r="AU153" i="1" s="1"/>
  <c r="AT154" i="1"/>
  <c r="AT155" i="1"/>
  <c r="AU155" i="1" s="1"/>
  <c r="AT156" i="1"/>
  <c r="AU156" i="1" s="1"/>
  <c r="AT157" i="1"/>
  <c r="AU157" i="1" s="1"/>
  <c r="AT158" i="1"/>
  <c r="AU158" i="1" s="1"/>
  <c r="AT159" i="1"/>
  <c r="AU159" i="1" s="1"/>
  <c r="AT160" i="1"/>
  <c r="AU160" i="1" s="1"/>
  <c r="AT161" i="1"/>
  <c r="AU161" i="1" s="1"/>
  <c r="AT162" i="1"/>
  <c r="AU162" i="1" s="1"/>
  <c r="AT163" i="1"/>
  <c r="AU163" i="1" s="1"/>
  <c r="AT164" i="1"/>
  <c r="AU164" i="1" s="1"/>
  <c r="AT165" i="1"/>
  <c r="AU165" i="1" s="1"/>
  <c r="AT166" i="1"/>
  <c r="AU166" i="1" s="1"/>
  <c r="AT167" i="1"/>
  <c r="AU167" i="1" s="1"/>
  <c r="AT168" i="1"/>
  <c r="AU168" i="1" s="1"/>
  <c r="AT169" i="1"/>
  <c r="AU169" i="1" s="1"/>
  <c r="AT170" i="1"/>
  <c r="AT171" i="1"/>
  <c r="AU171" i="1" s="1"/>
  <c r="AT172" i="1"/>
  <c r="AU172" i="1" s="1"/>
  <c r="AT173" i="1"/>
  <c r="AU173" i="1" s="1"/>
  <c r="AT174" i="1"/>
  <c r="AU174" i="1" s="1"/>
  <c r="AT175" i="1"/>
  <c r="AU175" i="1" s="1"/>
  <c r="AT176" i="1"/>
  <c r="AU176" i="1" s="1"/>
  <c r="AT177" i="1"/>
  <c r="AU177" i="1" s="1"/>
  <c r="AT178" i="1"/>
  <c r="AU178" i="1" s="1"/>
  <c r="AT179" i="1"/>
  <c r="AU179" i="1" s="1"/>
  <c r="AT180" i="1"/>
  <c r="AU180" i="1" s="1"/>
  <c r="AT181" i="1"/>
  <c r="AU181" i="1" s="1"/>
  <c r="AT182" i="1"/>
  <c r="AU182" i="1" s="1"/>
  <c r="AT183" i="1"/>
  <c r="AU183" i="1" s="1"/>
  <c r="AT184" i="1"/>
  <c r="AU184" i="1" s="1"/>
  <c r="AT185" i="1"/>
  <c r="AU185" i="1" s="1"/>
  <c r="AT186" i="1"/>
  <c r="AU186" i="1" s="1"/>
  <c r="AT187" i="1"/>
  <c r="AU187" i="1" s="1"/>
  <c r="AT188" i="1"/>
  <c r="AU188" i="1" s="1"/>
  <c r="AT189" i="1"/>
  <c r="AU189" i="1" s="1"/>
  <c r="AT190" i="1"/>
  <c r="AU190" i="1" s="1"/>
  <c r="AT191" i="1"/>
  <c r="AU191" i="1" s="1"/>
  <c r="AT192" i="1"/>
  <c r="AU192" i="1" s="1"/>
  <c r="AT193" i="1"/>
  <c r="AU193" i="1" s="1"/>
  <c r="AT194" i="1"/>
  <c r="AU194" i="1" s="1"/>
  <c r="AT195" i="1"/>
  <c r="AU195" i="1" s="1"/>
  <c r="AT196" i="1"/>
  <c r="AU196" i="1" s="1"/>
  <c r="AT197" i="1"/>
  <c r="AU197" i="1" s="1"/>
  <c r="AT198" i="1"/>
  <c r="AU198" i="1" s="1"/>
  <c r="AT199" i="1"/>
  <c r="AT200" i="1"/>
  <c r="AU200" i="1" s="1"/>
  <c r="AT201" i="1"/>
  <c r="AU201" i="1" s="1"/>
  <c r="AT202" i="1"/>
  <c r="AU202" i="1" s="1"/>
  <c r="AT203" i="1"/>
  <c r="AU203" i="1" s="1"/>
  <c r="AT204" i="1"/>
  <c r="AU204" i="1" s="1"/>
  <c r="AT205" i="1"/>
  <c r="AU205" i="1" s="1"/>
  <c r="AT206" i="1"/>
  <c r="AU206" i="1" s="1"/>
  <c r="AT207" i="1"/>
  <c r="AU207" i="1" s="1"/>
  <c r="AT208" i="1"/>
  <c r="AU208" i="1" s="1"/>
  <c r="AT209" i="1"/>
  <c r="AU209" i="1" s="1"/>
  <c r="AT210" i="1"/>
  <c r="AU210" i="1" s="1"/>
  <c r="AT211" i="1"/>
  <c r="AU211" i="1" s="1"/>
  <c r="AT212" i="1"/>
  <c r="AU212" i="1" s="1"/>
  <c r="AT213" i="1"/>
  <c r="AU213" i="1" s="1"/>
  <c r="AT214" i="1"/>
  <c r="AU214" i="1" s="1"/>
  <c r="AT215" i="1"/>
  <c r="AT216" i="1"/>
  <c r="AU216" i="1" s="1"/>
  <c r="AT217" i="1"/>
  <c r="AU217" i="1" s="1"/>
  <c r="AT218" i="1"/>
  <c r="AT219" i="1"/>
  <c r="AU219" i="1" s="1"/>
  <c r="AT220" i="1"/>
  <c r="AU220" i="1" s="1"/>
  <c r="AT221" i="1"/>
  <c r="AU221" i="1" s="1"/>
  <c r="AT222" i="1"/>
  <c r="AU222" i="1" s="1"/>
  <c r="AT223" i="1"/>
  <c r="AU223" i="1" s="1"/>
  <c r="AT224" i="1"/>
  <c r="AU224" i="1" s="1"/>
  <c r="AT225" i="1"/>
  <c r="AU225" i="1" s="1"/>
  <c r="AT226" i="1"/>
  <c r="AU226" i="1" s="1"/>
  <c r="AT227" i="1"/>
  <c r="AU227" i="1" s="1"/>
  <c r="AT228" i="1"/>
  <c r="AU228" i="1" s="1"/>
  <c r="AT229" i="1"/>
  <c r="AU229" i="1" s="1"/>
  <c r="AT230" i="1"/>
  <c r="AU230" i="1" s="1"/>
  <c r="AT231" i="1"/>
  <c r="AU231" i="1" s="1"/>
  <c r="AT232" i="1"/>
  <c r="AU232" i="1" s="1"/>
  <c r="AT233" i="1"/>
  <c r="AU233" i="1" s="1"/>
  <c r="AT234" i="1"/>
  <c r="AT235" i="1"/>
  <c r="AU235" i="1" s="1"/>
  <c r="AT236" i="1"/>
  <c r="AU236" i="1" s="1"/>
  <c r="AT237" i="1"/>
  <c r="AU237" i="1" s="1"/>
  <c r="AT238" i="1"/>
  <c r="AU238" i="1" s="1"/>
  <c r="AT239" i="1"/>
  <c r="AU239" i="1" s="1"/>
  <c r="AT240" i="1"/>
  <c r="AU240" i="1" s="1"/>
  <c r="AT241" i="1"/>
  <c r="AU241" i="1" s="1"/>
  <c r="AT242" i="1"/>
  <c r="AU242" i="1" s="1"/>
  <c r="AT243" i="1"/>
  <c r="AU243" i="1" s="1"/>
  <c r="AT244" i="1"/>
  <c r="AU244" i="1" s="1"/>
  <c r="AT245" i="1"/>
  <c r="AU245" i="1" s="1"/>
  <c r="AT246" i="1"/>
  <c r="AU246" i="1" s="1"/>
  <c r="AT247" i="1"/>
  <c r="AU247" i="1" s="1"/>
  <c r="AT248" i="1"/>
  <c r="AU248" i="1" s="1"/>
  <c r="AT249" i="1"/>
  <c r="AU249" i="1" s="1"/>
  <c r="AT250" i="1"/>
  <c r="AU250" i="1" s="1"/>
  <c r="AT251" i="1"/>
  <c r="AU251" i="1" s="1"/>
  <c r="AT252" i="1"/>
  <c r="AU252" i="1" s="1"/>
  <c r="AT253" i="1"/>
  <c r="AU253" i="1" s="1"/>
  <c r="AT254" i="1"/>
  <c r="AU254" i="1" s="1"/>
  <c r="AT255" i="1"/>
  <c r="AU255" i="1" s="1"/>
  <c r="AT256" i="1"/>
  <c r="AU256" i="1" s="1"/>
  <c r="AT257" i="1"/>
  <c r="AU257" i="1" s="1"/>
  <c r="AT258" i="1"/>
  <c r="AU258" i="1" s="1"/>
  <c r="AT259" i="1"/>
  <c r="AU259" i="1" s="1"/>
  <c r="AT260" i="1"/>
  <c r="AU260" i="1" s="1"/>
  <c r="AT261" i="1"/>
  <c r="AU261" i="1" s="1"/>
  <c r="AT262" i="1"/>
  <c r="AU262" i="1" s="1"/>
  <c r="AT263" i="1"/>
  <c r="AT264" i="1"/>
  <c r="AU264" i="1" s="1"/>
  <c r="AT265" i="1"/>
  <c r="AU265" i="1" s="1"/>
  <c r="AT266" i="1"/>
  <c r="AU266" i="1" s="1"/>
  <c r="AT267" i="1"/>
  <c r="AU267" i="1" s="1"/>
  <c r="AT268" i="1"/>
  <c r="AU268" i="1" s="1"/>
  <c r="AT269" i="1"/>
  <c r="AU269" i="1" s="1"/>
  <c r="AT270" i="1"/>
  <c r="AU270" i="1" s="1"/>
  <c r="AT271" i="1"/>
  <c r="AU271" i="1" s="1"/>
  <c r="AT272" i="1"/>
  <c r="AU272" i="1" s="1"/>
  <c r="AT273" i="1"/>
  <c r="AU273" i="1" s="1"/>
  <c r="AT274" i="1"/>
  <c r="AU274" i="1" s="1"/>
  <c r="AT275" i="1"/>
  <c r="AU275" i="1" s="1"/>
  <c r="AT276" i="1"/>
  <c r="AU276" i="1" s="1"/>
  <c r="AT277" i="1"/>
  <c r="AU277" i="1" s="1"/>
  <c r="AT278" i="1"/>
  <c r="AU278" i="1" s="1"/>
  <c r="AT279" i="1"/>
  <c r="AT280" i="1"/>
  <c r="AU280" i="1" s="1"/>
  <c r="AT281" i="1"/>
  <c r="AU281" i="1" s="1"/>
  <c r="AT282" i="1"/>
  <c r="AT283" i="1"/>
  <c r="AU283" i="1" s="1"/>
  <c r="AT284" i="1"/>
  <c r="AU284" i="1" s="1"/>
  <c r="AT285" i="1"/>
  <c r="AU285" i="1" s="1"/>
  <c r="AT286" i="1"/>
  <c r="AU286" i="1" s="1"/>
  <c r="AT287" i="1"/>
  <c r="AU287" i="1" s="1"/>
  <c r="AT288" i="1"/>
  <c r="AU288" i="1" s="1"/>
  <c r="AT289" i="1"/>
  <c r="AU289" i="1" s="1"/>
  <c r="AT290" i="1"/>
  <c r="AU290" i="1" s="1"/>
  <c r="AT291" i="1"/>
  <c r="AU291" i="1" s="1"/>
  <c r="AT292" i="1"/>
  <c r="AU292" i="1" s="1"/>
  <c r="AT293" i="1"/>
  <c r="AU293" i="1" s="1"/>
  <c r="AT294" i="1"/>
  <c r="AU294" i="1" s="1"/>
  <c r="AT295" i="1"/>
  <c r="AU295" i="1" s="1"/>
  <c r="AT296" i="1"/>
  <c r="AU296" i="1" s="1"/>
  <c r="AT297" i="1"/>
  <c r="AU297" i="1" s="1"/>
  <c r="AT298" i="1"/>
  <c r="AT299" i="1"/>
  <c r="AU299" i="1" s="1"/>
  <c r="AT300" i="1"/>
  <c r="AU300" i="1" s="1"/>
  <c r="AT301" i="1"/>
  <c r="AU301" i="1" s="1"/>
  <c r="AT302" i="1"/>
  <c r="AU302" i="1" s="1"/>
  <c r="AT303" i="1"/>
  <c r="AU303" i="1" s="1"/>
  <c r="AT304" i="1"/>
  <c r="AU304" i="1" s="1"/>
  <c r="AT305" i="1"/>
  <c r="AU305" i="1" s="1"/>
  <c r="AT306" i="1"/>
  <c r="AU306" i="1" s="1"/>
  <c r="AT307" i="1"/>
  <c r="AU307" i="1" s="1"/>
  <c r="AT308" i="1"/>
  <c r="AU308" i="1" s="1"/>
  <c r="AT309" i="1"/>
  <c r="AU309" i="1" s="1"/>
  <c r="AT310" i="1"/>
  <c r="AU310" i="1" s="1"/>
  <c r="AT311" i="1"/>
  <c r="AU311" i="1" s="1"/>
  <c r="AT312" i="1"/>
  <c r="AU312" i="1" s="1"/>
  <c r="AT313" i="1"/>
  <c r="AU313" i="1" s="1"/>
  <c r="AT314" i="1"/>
  <c r="AU314" i="1" s="1"/>
  <c r="AT315" i="1"/>
  <c r="AU315" i="1" s="1"/>
  <c r="AT316" i="1"/>
  <c r="AU316" i="1" s="1"/>
  <c r="AT317" i="1"/>
  <c r="AU317" i="1" s="1"/>
  <c r="AT318" i="1"/>
  <c r="AU318" i="1" s="1"/>
  <c r="AT319" i="1"/>
  <c r="AU319" i="1" s="1"/>
  <c r="AT320" i="1"/>
  <c r="AU320" i="1" s="1"/>
  <c r="AT321" i="1"/>
  <c r="AU321" i="1" s="1"/>
  <c r="AT322" i="1"/>
  <c r="AU322" i="1" s="1"/>
  <c r="AT323" i="1"/>
  <c r="AU323" i="1" s="1"/>
  <c r="AT324" i="1"/>
  <c r="AU324" i="1" s="1"/>
  <c r="AT325" i="1"/>
  <c r="AU325" i="1" s="1"/>
  <c r="AT326" i="1"/>
  <c r="AU326" i="1" s="1"/>
  <c r="AT327" i="1"/>
  <c r="AT328" i="1"/>
  <c r="AU328" i="1" s="1"/>
  <c r="AT329" i="1"/>
  <c r="AU329" i="1" s="1"/>
  <c r="AT330" i="1"/>
  <c r="AU330" i="1" s="1"/>
  <c r="AT331" i="1"/>
  <c r="AU331" i="1" s="1"/>
  <c r="AT332" i="1"/>
  <c r="AU332" i="1" s="1"/>
  <c r="AT333" i="1"/>
  <c r="AU333" i="1" s="1"/>
  <c r="AT334" i="1"/>
  <c r="AU334" i="1" s="1"/>
  <c r="AT335" i="1"/>
  <c r="AU335" i="1" s="1"/>
  <c r="AT336" i="1"/>
  <c r="AU336" i="1" s="1"/>
  <c r="AT337" i="1"/>
  <c r="AU337" i="1" s="1"/>
  <c r="AT338" i="1"/>
  <c r="AU338" i="1" s="1"/>
  <c r="AT339" i="1"/>
  <c r="AU339" i="1" s="1"/>
  <c r="AT340" i="1"/>
  <c r="AU340" i="1" s="1"/>
  <c r="AT341" i="1"/>
  <c r="AU341" i="1" s="1"/>
  <c r="AT342" i="1"/>
  <c r="AU342" i="1" s="1"/>
  <c r="AT343" i="1"/>
  <c r="AT344" i="1"/>
  <c r="AU344" i="1" s="1"/>
  <c r="AT345" i="1"/>
  <c r="AU345" i="1" s="1"/>
  <c r="AT346" i="1"/>
  <c r="AT347" i="1"/>
  <c r="AU347" i="1" s="1"/>
  <c r="AT348" i="1"/>
  <c r="AU348" i="1" s="1"/>
  <c r="AT349" i="1"/>
  <c r="AU349" i="1" s="1"/>
  <c r="AT350" i="1"/>
  <c r="AU350" i="1" s="1"/>
  <c r="AT351" i="1"/>
  <c r="AU351" i="1" s="1"/>
  <c r="AT352" i="1"/>
  <c r="AU352" i="1" s="1"/>
  <c r="AT353" i="1"/>
  <c r="AU353" i="1" s="1"/>
  <c r="AT354" i="1"/>
  <c r="AU354" i="1" s="1"/>
  <c r="AT355" i="1"/>
  <c r="AU355" i="1" s="1"/>
  <c r="AT356" i="1"/>
  <c r="AU356" i="1" s="1"/>
  <c r="AT357" i="1"/>
  <c r="AU357" i="1" s="1"/>
  <c r="AT358" i="1"/>
  <c r="AU358" i="1" s="1"/>
  <c r="AT359" i="1"/>
  <c r="AU359" i="1" s="1"/>
  <c r="AT360" i="1"/>
  <c r="AU360" i="1" s="1"/>
  <c r="AT361" i="1"/>
  <c r="AU361" i="1" s="1"/>
  <c r="AT362" i="1"/>
  <c r="AT363" i="1"/>
  <c r="AU363" i="1" s="1"/>
  <c r="AT364" i="1"/>
  <c r="AU364" i="1" s="1"/>
  <c r="AT365" i="1"/>
  <c r="AU365" i="1" s="1"/>
  <c r="AT366" i="1"/>
  <c r="AU366" i="1" s="1"/>
  <c r="AT367" i="1"/>
  <c r="AU367" i="1" s="1"/>
  <c r="AT368" i="1"/>
  <c r="AU368" i="1" s="1"/>
  <c r="AT369" i="1"/>
  <c r="AU369" i="1" s="1"/>
  <c r="AT370" i="1"/>
  <c r="AU370" i="1" s="1"/>
  <c r="AT371" i="1"/>
  <c r="AU371" i="1" s="1"/>
  <c r="AT372" i="1"/>
  <c r="AU372" i="1" s="1"/>
  <c r="AT373" i="1"/>
  <c r="AU373" i="1" s="1"/>
  <c r="AT374" i="1"/>
  <c r="AU374" i="1" s="1"/>
  <c r="AT375" i="1"/>
  <c r="AU375" i="1" s="1"/>
  <c r="AT376" i="1"/>
  <c r="AU376" i="1" s="1"/>
  <c r="AT377" i="1"/>
  <c r="AU377" i="1" s="1"/>
  <c r="AT378" i="1"/>
  <c r="AU378" i="1" s="1"/>
  <c r="AT379" i="1"/>
  <c r="AU379" i="1" s="1"/>
  <c r="AT380" i="1"/>
  <c r="AU380" i="1" s="1"/>
  <c r="AT381" i="1"/>
  <c r="AU381" i="1" s="1"/>
  <c r="AT382" i="1"/>
  <c r="AU382" i="1" s="1"/>
  <c r="AT383" i="1"/>
  <c r="AU383" i="1" s="1"/>
  <c r="AT384" i="1"/>
  <c r="AU384" i="1" s="1"/>
  <c r="AT385" i="1"/>
  <c r="AU385" i="1" s="1"/>
  <c r="AT386" i="1"/>
  <c r="AU386" i="1" s="1"/>
  <c r="AT387" i="1"/>
  <c r="AU387" i="1" s="1"/>
  <c r="AT388" i="1"/>
  <c r="AU388" i="1" s="1"/>
  <c r="AT389" i="1"/>
  <c r="AU389" i="1" s="1"/>
  <c r="AT390" i="1"/>
  <c r="AU390" i="1" s="1"/>
  <c r="AT391" i="1"/>
  <c r="AT392" i="1"/>
  <c r="AU392" i="1" s="1"/>
  <c r="AT393" i="1"/>
  <c r="AU393" i="1" s="1"/>
  <c r="AT394" i="1"/>
  <c r="AU394" i="1" s="1"/>
  <c r="AT395" i="1"/>
  <c r="AU395" i="1" s="1"/>
  <c r="AT396" i="1"/>
  <c r="AU396" i="1" s="1"/>
  <c r="AT397" i="1"/>
  <c r="AU397" i="1" s="1"/>
  <c r="AT398" i="1"/>
  <c r="AU398" i="1" s="1"/>
  <c r="AT399" i="1"/>
  <c r="AU399" i="1" s="1"/>
  <c r="AT400" i="1"/>
  <c r="AU400" i="1" s="1"/>
  <c r="AT401" i="1"/>
  <c r="AU401" i="1" s="1"/>
  <c r="AT402" i="1"/>
  <c r="AU402" i="1" s="1"/>
  <c r="AT403" i="1"/>
  <c r="AU403" i="1" s="1"/>
  <c r="AT404" i="1"/>
  <c r="AU404" i="1" s="1"/>
  <c r="AT405" i="1"/>
  <c r="AU405" i="1" s="1"/>
  <c r="AT406" i="1"/>
  <c r="AU406" i="1" s="1"/>
  <c r="AT407" i="1"/>
  <c r="AT408" i="1"/>
  <c r="AU408" i="1" s="1"/>
  <c r="AT409" i="1"/>
  <c r="AU409" i="1" s="1"/>
  <c r="AT410" i="1"/>
  <c r="AT411" i="1"/>
  <c r="AU411" i="1" s="1"/>
  <c r="AT412" i="1"/>
  <c r="AU412" i="1" s="1"/>
  <c r="AT413" i="1"/>
  <c r="AU413" i="1" s="1"/>
  <c r="AT414" i="1"/>
  <c r="AU414" i="1" s="1"/>
  <c r="AT415" i="1"/>
  <c r="AU415" i="1" s="1"/>
  <c r="AT416" i="1"/>
  <c r="AU416" i="1" s="1"/>
  <c r="AT417" i="1"/>
  <c r="AU417" i="1" s="1"/>
  <c r="AT418" i="1"/>
  <c r="AU418" i="1" s="1"/>
  <c r="AT419" i="1"/>
  <c r="AU419" i="1" s="1"/>
  <c r="AT420" i="1"/>
  <c r="AU420" i="1" s="1"/>
  <c r="AT421" i="1"/>
  <c r="AU421" i="1" s="1"/>
  <c r="AT422" i="1"/>
  <c r="AU422" i="1" s="1"/>
  <c r="AT423" i="1"/>
  <c r="AU423" i="1" s="1"/>
  <c r="AT424" i="1"/>
  <c r="AU424" i="1" s="1"/>
  <c r="AT425" i="1"/>
  <c r="AU425" i="1" s="1"/>
  <c r="AT426" i="1"/>
  <c r="AT427" i="1"/>
  <c r="AU427" i="1" s="1"/>
  <c r="AT428" i="1"/>
  <c r="AU428" i="1" s="1"/>
  <c r="AT429" i="1"/>
  <c r="AU429" i="1" s="1"/>
  <c r="AT430" i="1"/>
  <c r="AU430" i="1" s="1"/>
  <c r="AT431" i="1"/>
  <c r="AU431" i="1" s="1"/>
  <c r="AT432" i="1"/>
  <c r="AU432" i="1" s="1"/>
  <c r="AT433" i="1"/>
  <c r="AU433" i="1" s="1"/>
  <c r="AT434" i="1"/>
  <c r="AU434" i="1" s="1"/>
  <c r="AT435" i="1"/>
  <c r="AU435" i="1" s="1"/>
  <c r="AT436" i="1"/>
  <c r="AU436" i="1" s="1"/>
  <c r="AT437" i="1"/>
  <c r="AU437" i="1" s="1"/>
  <c r="AT438" i="1"/>
  <c r="AU438" i="1" s="1"/>
  <c r="AT439" i="1"/>
  <c r="AU439" i="1" s="1"/>
  <c r="AT440" i="1"/>
  <c r="AU440" i="1" s="1"/>
  <c r="AT441" i="1"/>
  <c r="AU441" i="1" s="1"/>
  <c r="AT442" i="1"/>
  <c r="AU442" i="1" s="1"/>
  <c r="AT443" i="1"/>
  <c r="AU443" i="1" s="1"/>
  <c r="AT444" i="1"/>
  <c r="AU444" i="1" s="1"/>
  <c r="AT445" i="1"/>
  <c r="AU445" i="1" s="1"/>
  <c r="AT446" i="1"/>
  <c r="AU446" i="1" s="1"/>
  <c r="AT447" i="1"/>
  <c r="AU447" i="1" s="1"/>
  <c r="AT448" i="1"/>
  <c r="AU448" i="1" s="1"/>
  <c r="AT449" i="1"/>
  <c r="AU449" i="1" s="1"/>
  <c r="AT450" i="1"/>
  <c r="AU450" i="1" s="1"/>
  <c r="AT451" i="1"/>
  <c r="AU451" i="1" s="1"/>
  <c r="AT452" i="1"/>
  <c r="AU452" i="1" s="1"/>
  <c r="AT453" i="1"/>
  <c r="AU453" i="1" s="1"/>
  <c r="AT454" i="1"/>
  <c r="AU454" i="1" s="1"/>
  <c r="AT455" i="1"/>
  <c r="AT3" i="1"/>
  <c r="AU3" i="1" s="1"/>
  <c r="AT4" i="1"/>
  <c r="AU4" i="1" s="1"/>
  <c r="AT5" i="1"/>
  <c r="AU5" i="1" s="1"/>
  <c r="AT6" i="1"/>
  <c r="AU6" i="1" s="1"/>
  <c r="AT7" i="1"/>
  <c r="AU7" i="1" s="1"/>
  <c r="AT8" i="1"/>
  <c r="AU8" i="1" s="1"/>
  <c r="AT9" i="1"/>
  <c r="AU9" i="1" s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7" i="1"/>
  <c r="AU17" i="1" s="1"/>
  <c r="AT18" i="1"/>
  <c r="AU18" i="1" s="1"/>
  <c r="AT19" i="1"/>
  <c r="AU19" i="1" s="1"/>
  <c r="AT2" i="1"/>
  <c r="AU2" i="1" s="1"/>
  <c r="AU40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2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" i="2"/>
  <c r="AU456" i="1" l="1"/>
  <c r="AP3" i="1"/>
  <c r="AQ3" i="1" s="1"/>
  <c r="AP4" i="1"/>
  <c r="AQ4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5" i="1"/>
  <c r="AQ115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29" i="1"/>
  <c r="AQ129" i="1" s="1"/>
  <c r="AP130" i="1"/>
  <c r="AQ130" i="1" s="1"/>
  <c r="AP131" i="1"/>
  <c r="AQ131" i="1" s="1"/>
  <c r="AP132" i="1"/>
  <c r="AQ132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39" i="1"/>
  <c r="AQ139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5" i="1"/>
  <c r="AQ155" i="1" s="1"/>
  <c r="AP156" i="1"/>
  <c r="AQ156" i="1" s="1"/>
  <c r="AP157" i="1"/>
  <c r="AQ157" i="1" s="1"/>
  <c r="AP158" i="1"/>
  <c r="AQ158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6" i="1"/>
  <c r="AQ166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2" i="1"/>
  <c r="AQ182" i="1" s="1"/>
  <c r="AP183" i="1"/>
  <c r="AQ183" i="1" s="1"/>
  <c r="AP184" i="1"/>
  <c r="AQ184" i="1" s="1"/>
  <c r="AP185" i="1"/>
  <c r="AQ185" i="1" s="1"/>
  <c r="AP186" i="1"/>
  <c r="AQ186" i="1" s="1"/>
  <c r="AP187" i="1"/>
  <c r="AQ187" i="1" s="1"/>
  <c r="AP188" i="1"/>
  <c r="AQ188" i="1" s="1"/>
  <c r="AP189" i="1"/>
  <c r="AQ189" i="1" s="1"/>
  <c r="AP190" i="1"/>
  <c r="AQ190" i="1" s="1"/>
  <c r="AP191" i="1"/>
  <c r="AQ191" i="1" s="1"/>
  <c r="AP192" i="1"/>
  <c r="AQ192" i="1" s="1"/>
  <c r="AP193" i="1"/>
  <c r="AQ193" i="1" s="1"/>
  <c r="AP194" i="1"/>
  <c r="AQ194" i="1" s="1"/>
  <c r="AP195" i="1"/>
  <c r="AQ195" i="1" s="1"/>
  <c r="AP196" i="1"/>
  <c r="AQ196" i="1" s="1"/>
  <c r="AP197" i="1"/>
  <c r="AQ197" i="1" s="1"/>
  <c r="AP198" i="1"/>
  <c r="AQ198" i="1" s="1"/>
  <c r="AP199" i="1"/>
  <c r="AQ199" i="1" s="1"/>
  <c r="AP200" i="1"/>
  <c r="AQ200" i="1" s="1"/>
  <c r="AP201" i="1"/>
  <c r="AQ201" i="1" s="1"/>
  <c r="AP202" i="1"/>
  <c r="AQ202" i="1" s="1"/>
  <c r="AP203" i="1"/>
  <c r="AQ203" i="1" s="1"/>
  <c r="AP204" i="1"/>
  <c r="AQ204" i="1" s="1"/>
  <c r="AP205" i="1"/>
  <c r="AQ205" i="1" s="1"/>
  <c r="AP206" i="1"/>
  <c r="AQ206" i="1" s="1"/>
  <c r="AP207" i="1"/>
  <c r="AQ207" i="1" s="1"/>
  <c r="AP208" i="1"/>
  <c r="AQ208" i="1" s="1"/>
  <c r="AP209" i="1"/>
  <c r="AQ209" i="1" s="1"/>
  <c r="AP210" i="1"/>
  <c r="AQ210" i="1" s="1"/>
  <c r="AP211" i="1"/>
  <c r="AQ211" i="1" s="1"/>
  <c r="AP212" i="1"/>
  <c r="AQ212" i="1" s="1"/>
  <c r="AP213" i="1"/>
  <c r="AQ213" i="1" s="1"/>
  <c r="AP214" i="1"/>
  <c r="AQ214" i="1" s="1"/>
  <c r="AP215" i="1"/>
  <c r="AQ215" i="1" s="1"/>
  <c r="AP216" i="1"/>
  <c r="AQ216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4" i="1"/>
  <c r="AQ224" i="1" s="1"/>
  <c r="AP225" i="1"/>
  <c r="AQ225" i="1" s="1"/>
  <c r="AP226" i="1"/>
  <c r="AQ226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6" i="1"/>
  <c r="AQ236" i="1" s="1"/>
  <c r="AP237" i="1"/>
  <c r="AQ237" i="1" s="1"/>
  <c r="AP238" i="1"/>
  <c r="AQ238" i="1" s="1"/>
  <c r="AP239" i="1"/>
  <c r="AQ239" i="1" s="1"/>
  <c r="AP240" i="1"/>
  <c r="AQ240" i="1" s="1"/>
  <c r="AP241" i="1"/>
  <c r="AQ241" i="1" s="1"/>
  <c r="AP242" i="1"/>
  <c r="AQ242" i="1" s="1"/>
  <c r="AP243" i="1"/>
  <c r="AQ243" i="1" s="1"/>
  <c r="AP244" i="1"/>
  <c r="AQ244" i="1" s="1"/>
  <c r="AP245" i="1"/>
  <c r="AQ245" i="1" s="1"/>
  <c r="AP246" i="1"/>
  <c r="AQ246" i="1" s="1"/>
  <c r="AP247" i="1"/>
  <c r="AQ247" i="1" s="1"/>
  <c r="AP248" i="1"/>
  <c r="AQ248" i="1" s="1"/>
  <c r="AP249" i="1"/>
  <c r="AQ249" i="1" s="1"/>
  <c r="AP250" i="1"/>
  <c r="AQ250" i="1" s="1"/>
  <c r="AP251" i="1"/>
  <c r="AQ251" i="1" s="1"/>
  <c r="AP252" i="1"/>
  <c r="AQ252" i="1" s="1"/>
  <c r="AP253" i="1"/>
  <c r="AQ253" i="1" s="1"/>
  <c r="AP254" i="1"/>
  <c r="AQ254" i="1" s="1"/>
  <c r="AP255" i="1"/>
  <c r="AQ255" i="1" s="1"/>
  <c r="AP256" i="1"/>
  <c r="AQ256" i="1" s="1"/>
  <c r="AP257" i="1"/>
  <c r="AQ257" i="1" s="1"/>
  <c r="AP258" i="1"/>
  <c r="AQ258" i="1" s="1"/>
  <c r="AP259" i="1"/>
  <c r="AQ259" i="1" s="1"/>
  <c r="AP260" i="1"/>
  <c r="AQ260" i="1" s="1"/>
  <c r="AP261" i="1"/>
  <c r="AQ261" i="1" s="1"/>
  <c r="AP262" i="1"/>
  <c r="AQ262" i="1" s="1"/>
  <c r="AP263" i="1"/>
  <c r="AQ263" i="1" s="1"/>
  <c r="AP264" i="1"/>
  <c r="AQ264" i="1" s="1"/>
  <c r="AP265" i="1"/>
  <c r="AQ265" i="1" s="1"/>
  <c r="AP266" i="1"/>
  <c r="AQ266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5" i="1"/>
  <c r="AQ275" i="1" s="1"/>
  <c r="AP276" i="1"/>
  <c r="AQ276" i="1" s="1"/>
  <c r="AP277" i="1"/>
  <c r="AQ277" i="1" s="1"/>
  <c r="AP278" i="1"/>
  <c r="AQ278" i="1" s="1"/>
  <c r="AP279" i="1"/>
  <c r="AQ279" i="1" s="1"/>
  <c r="AP280" i="1"/>
  <c r="AQ280" i="1" s="1"/>
  <c r="AP281" i="1"/>
  <c r="AQ281" i="1" s="1"/>
  <c r="AP282" i="1"/>
  <c r="AQ282" i="1" s="1"/>
  <c r="AP283" i="1"/>
  <c r="AQ283" i="1" s="1"/>
  <c r="AP284" i="1"/>
  <c r="AQ284" i="1" s="1"/>
  <c r="AP285" i="1"/>
  <c r="AQ285" i="1" s="1"/>
  <c r="AP286" i="1"/>
  <c r="AQ286" i="1" s="1"/>
  <c r="AP287" i="1"/>
  <c r="AQ287" i="1" s="1"/>
  <c r="AP288" i="1"/>
  <c r="AQ288" i="1" s="1"/>
  <c r="AP289" i="1"/>
  <c r="AQ289" i="1" s="1"/>
  <c r="AP290" i="1"/>
  <c r="AQ290" i="1" s="1"/>
  <c r="AP291" i="1"/>
  <c r="AQ291" i="1" s="1"/>
  <c r="AP292" i="1"/>
  <c r="AQ292" i="1" s="1"/>
  <c r="AP293" i="1"/>
  <c r="AQ293" i="1" s="1"/>
  <c r="AP294" i="1"/>
  <c r="AQ294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0" i="1"/>
  <c r="AQ300" i="1" s="1"/>
  <c r="AP301" i="1"/>
  <c r="AQ301" i="1" s="1"/>
  <c r="AP302" i="1"/>
  <c r="AQ302" i="1" s="1"/>
  <c r="AP303" i="1"/>
  <c r="AQ303" i="1" s="1"/>
  <c r="AP304" i="1"/>
  <c r="AQ304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1" i="1"/>
  <c r="AQ311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8" i="1"/>
  <c r="AQ318" i="1" s="1"/>
  <c r="AP319" i="1"/>
  <c r="AQ319" i="1" s="1"/>
  <c r="AP320" i="1"/>
  <c r="AQ320" i="1" s="1"/>
  <c r="AP321" i="1"/>
  <c r="AQ321" i="1" s="1"/>
  <c r="AP322" i="1"/>
  <c r="AQ322" i="1" s="1"/>
  <c r="AP323" i="1"/>
  <c r="AQ323" i="1" s="1"/>
  <c r="AP324" i="1"/>
  <c r="AQ324" i="1" s="1"/>
  <c r="AP325" i="1"/>
  <c r="AQ325" i="1" s="1"/>
  <c r="AP326" i="1"/>
  <c r="AQ326" i="1" s="1"/>
  <c r="AP327" i="1"/>
  <c r="AQ327" i="1" s="1"/>
  <c r="AP328" i="1"/>
  <c r="AQ328" i="1" s="1"/>
  <c r="AP329" i="1"/>
  <c r="AQ329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6" i="1"/>
  <c r="AQ336" i="1" s="1"/>
  <c r="AP337" i="1"/>
  <c r="AQ337" i="1" s="1"/>
  <c r="AP338" i="1"/>
  <c r="AQ338" i="1" s="1"/>
  <c r="AP339" i="1"/>
  <c r="AQ339" i="1" s="1"/>
  <c r="AP340" i="1"/>
  <c r="AQ340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7" i="1"/>
  <c r="AQ347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7" i="1"/>
  <c r="AQ357" i="1" s="1"/>
  <c r="AP358" i="1"/>
  <c r="AQ358" i="1" s="1"/>
  <c r="AP359" i="1"/>
  <c r="AQ359" i="1" s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69" i="1"/>
  <c r="AQ369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6" i="1"/>
  <c r="AQ376" i="1" s="1"/>
  <c r="AP377" i="1"/>
  <c r="AQ377" i="1" s="1"/>
  <c r="AP378" i="1"/>
  <c r="AQ378" i="1" s="1"/>
  <c r="AP379" i="1"/>
  <c r="AQ379" i="1" s="1"/>
  <c r="AP380" i="1"/>
  <c r="AQ380" i="1" s="1"/>
  <c r="AP381" i="1"/>
  <c r="AQ381" i="1" s="1"/>
  <c r="AP382" i="1"/>
  <c r="AQ382" i="1" s="1"/>
  <c r="AP383" i="1"/>
  <c r="AQ383" i="1" s="1"/>
  <c r="AP384" i="1"/>
  <c r="AQ384" i="1" s="1"/>
  <c r="AP385" i="1"/>
  <c r="AQ385" i="1" s="1"/>
  <c r="AP386" i="1"/>
  <c r="AQ386" i="1" s="1"/>
  <c r="AP387" i="1"/>
  <c r="AQ387" i="1" s="1"/>
  <c r="AP388" i="1"/>
  <c r="AQ388" i="1" s="1"/>
  <c r="AP389" i="1"/>
  <c r="AQ389" i="1" s="1"/>
  <c r="AP390" i="1"/>
  <c r="AQ390" i="1" s="1"/>
  <c r="AP391" i="1"/>
  <c r="AQ391" i="1" s="1"/>
  <c r="AP392" i="1"/>
  <c r="AQ392" i="1" s="1"/>
  <c r="AP393" i="1"/>
  <c r="AQ393" i="1" s="1"/>
  <c r="AP394" i="1"/>
  <c r="AQ394" i="1" s="1"/>
  <c r="AP395" i="1"/>
  <c r="AQ395" i="1" s="1"/>
  <c r="AP396" i="1"/>
  <c r="AQ396" i="1" s="1"/>
  <c r="AP397" i="1"/>
  <c r="AQ397" i="1" s="1"/>
  <c r="AP398" i="1"/>
  <c r="AQ398" i="1" s="1"/>
  <c r="AP399" i="1"/>
  <c r="AQ399" i="1" s="1"/>
  <c r="AP400" i="1"/>
  <c r="AQ400" i="1" s="1"/>
  <c r="AP401" i="1"/>
  <c r="AQ401" i="1" s="1"/>
  <c r="AP402" i="1"/>
  <c r="AQ402" i="1" s="1"/>
  <c r="AP403" i="1"/>
  <c r="AQ403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1" i="1"/>
  <c r="AQ411" i="1" s="1"/>
  <c r="AP412" i="1"/>
  <c r="AQ412" i="1" s="1"/>
  <c r="AP413" i="1"/>
  <c r="AQ413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5" i="1"/>
  <c r="AQ425" i="1" s="1"/>
  <c r="AP426" i="1"/>
  <c r="AQ426" i="1" s="1"/>
  <c r="AP427" i="1"/>
  <c r="AQ427" i="1" s="1"/>
  <c r="AP428" i="1"/>
  <c r="AQ428" i="1" s="1"/>
  <c r="AP429" i="1"/>
  <c r="AQ429" i="1" s="1"/>
  <c r="AP430" i="1"/>
  <c r="AQ430" i="1" s="1"/>
  <c r="AP431" i="1"/>
  <c r="AQ431" i="1" s="1"/>
  <c r="AP432" i="1"/>
  <c r="AQ432" i="1" s="1"/>
  <c r="AP433" i="1"/>
  <c r="AQ433" i="1" s="1"/>
  <c r="AP434" i="1"/>
  <c r="AQ434" i="1" s="1"/>
  <c r="AP435" i="1"/>
  <c r="AQ435" i="1" s="1"/>
  <c r="AP436" i="1"/>
  <c r="AQ436" i="1" s="1"/>
  <c r="AP437" i="1"/>
  <c r="AQ437" i="1" s="1"/>
  <c r="AP438" i="1"/>
  <c r="AQ438" i="1" s="1"/>
  <c r="AP439" i="1"/>
  <c r="AQ439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5" i="1"/>
  <c r="AQ445" i="1" s="1"/>
  <c r="AP446" i="1"/>
  <c r="AQ446" i="1" s="1"/>
  <c r="AP447" i="1"/>
  <c r="AQ447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2" i="1"/>
  <c r="AQ2" i="1" s="1"/>
  <c r="AP3" i="2"/>
  <c r="AQ3" i="2" s="1"/>
  <c r="AP4" i="2"/>
  <c r="AQ4" i="2" s="1"/>
  <c r="AP5" i="2"/>
  <c r="AQ5" i="2" s="1"/>
  <c r="AP6" i="2"/>
  <c r="AQ6" i="2" s="1"/>
  <c r="AP7" i="2"/>
  <c r="AQ7" i="2" s="1"/>
  <c r="AP8" i="2"/>
  <c r="AQ8" i="2" s="1"/>
  <c r="AP9" i="2"/>
  <c r="AQ9" i="2" s="1"/>
  <c r="AP10" i="2"/>
  <c r="AQ10" i="2" s="1"/>
  <c r="AP11" i="2"/>
  <c r="AQ11" i="2" s="1"/>
  <c r="AP12" i="2"/>
  <c r="AQ12" i="2" s="1"/>
  <c r="AP13" i="2"/>
  <c r="AQ13" i="2" s="1"/>
  <c r="AP14" i="2"/>
  <c r="AQ14" i="2" s="1"/>
  <c r="AP15" i="2"/>
  <c r="AQ15" i="2" s="1"/>
  <c r="AP16" i="2"/>
  <c r="AQ16" i="2" s="1"/>
  <c r="AP17" i="2"/>
  <c r="AQ17" i="2" s="1"/>
  <c r="AP18" i="2"/>
  <c r="AQ18" i="2" s="1"/>
  <c r="AP19" i="2"/>
  <c r="AQ19" i="2" s="1"/>
  <c r="AP20" i="2"/>
  <c r="AQ20" i="2" s="1"/>
  <c r="AP21" i="2"/>
  <c r="AQ21" i="2" s="1"/>
  <c r="AP22" i="2"/>
  <c r="AQ22" i="2" s="1"/>
  <c r="AP23" i="2"/>
  <c r="AQ23" i="2" s="1"/>
  <c r="AP24" i="2"/>
  <c r="AQ24" i="2" s="1"/>
  <c r="AP25" i="2"/>
  <c r="AQ25" i="2" s="1"/>
  <c r="AP26" i="2"/>
  <c r="AQ26" i="2" s="1"/>
  <c r="AP27" i="2"/>
  <c r="AQ27" i="2" s="1"/>
  <c r="AP28" i="2"/>
  <c r="AQ28" i="2" s="1"/>
  <c r="AP29" i="2"/>
  <c r="AQ29" i="2" s="1"/>
  <c r="AP30" i="2"/>
  <c r="AQ30" i="2" s="1"/>
  <c r="AP31" i="2"/>
  <c r="AQ31" i="2" s="1"/>
  <c r="AP32" i="2"/>
  <c r="AQ32" i="2" s="1"/>
  <c r="AP33" i="2"/>
  <c r="AQ33" i="2" s="1"/>
  <c r="AP34" i="2"/>
  <c r="AQ34" i="2" s="1"/>
  <c r="AP35" i="2"/>
  <c r="AQ35" i="2" s="1"/>
  <c r="AP36" i="2"/>
  <c r="AQ36" i="2" s="1"/>
  <c r="AP37" i="2"/>
  <c r="AQ37" i="2" s="1"/>
  <c r="AP38" i="2"/>
  <c r="AQ38" i="2" s="1"/>
  <c r="AP39" i="2"/>
  <c r="AQ39" i="2" s="1"/>
  <c r="AP40" i="2"/>
  <c r="AQ40" i="2" s="1"/>
  <c r="AP41" i="2"/>
  <c r="AQ41" i="2" s="1"/>
  <c r="AP42" i="2"/>
  <c r="AQ42" i="2" s="1"/>
  <c r="AP43" i="2"/>
  <c r="AQ43" i="2" s="1"/>
  <c r="AP44" i="2"/>
  <c r="AQ44" i="2" s="1"/>
  <c r="AP45" i="2"/>
  <c r="AQ45" i="2" s="1"/>
  <c r="AP46" i="2"/>
  <c r="AQ46" i="2" s="1"/>
  <c r="AP47" i="2"/>
  <c r="AQ47" i="2" s="1"/>
  <c r="AP48" i="2"/>
  <c r="AQ48" i="2" s="1"/>
  <c r="AP49" i="2"/>
  <c r="AQ49" i="2" s="1"/>
  <c r="AP50" i="2"/>
  <c r="AQ50" i="2" s="1"/>
  <c r="AP51" i="2"/>
  <c r="AQ51" i="2" s="1"/>
  <c r="AP52" i="2"/>
  <c r="AQ52" i="2" s="1"/>
  <c r="AP53" i="2"/>
  <c r="AQ53" i="2" s="1"/>
  <c r="AP54" i="2"/>
  <c r="AQ54" i="2" s="1"/>
  <c r="AP55" i="2"/>
  <c r="AQ55" i="2" s="1"/>
  <c r="AP56" i="2"/>
  <c r="AQ56" i="2" s="1"/>
  <c r="AP57" i="2"/>
  <c r="AQ57" i="2" s="1"/>
  <c r="AP58" i="2"/>
  <c r="AQ58" i="2" s="1"/>
  <c r="AP59" i="2"/>
  <c r="AQ59" i="2" s="1"/>
  <c r="AP60" i="2"/>
  <c r="AQ60" i="2" s="1"/>
  <c r="AP61" i="2"/>
  <c r="AQ61" i="2" s="1"/>
  <c r="AP62" i="2"/>
  <c r="AQ62" i="2" s="1"/>
  <c r="AP63" i="2"/>
  <c r="AQ63" i="2" s="1"/>
  <c r="AP64" i="2"/>
  <c r="AQ64" i="2" s="1"/>
  <c r="AP65" i="2"/>
  <c r="AQ65" i="2" s="1"/>
  <c r="AP66" i="2"/>
  <c r="AQ66" i="2" s="1"/>
  <c r="AP67" i="2"/>
  <c r="AQ67" i="2" s="1"/>
  <c r="AP68" i="2"/>
  <c r="AQ68" i="2" s="1"/>
  <c r="AP69" i="2"/>
  <c r="AQ69" i="2" s="1"/>
  <c r="AP70" i="2"/>
  <c r="AQ70" i="2" s="1"/>
  <c r="AP71" i="2"/>
  <c r="AQ71" i="2" s="1"/>
  <c r="AP72" i="2"/>
  <c r="AQ72" i="2" s="1"/>
  <c r="AP73" i="2"/>
  <c r="AQ73" i="2" s="1"/>
  <c r="AP74" i="2"/>
  <c r="AQ74" i="2" s="1"/>
  <c r="AP75" i="2"/>
  <c r="AQ75" i="2" s="1"/>
  <c r="AP76" i="2"/>
  <c r="AQ76" i="2" s="1"/>
  <c r="AP77" i="2"/>
  <c r="AQ77" i="2" s="1"/>
  <c r="AP78" i="2"/>
  <c r="AQ78" i="2" s="1"/>
  <c r="AP79" i="2"/>
  <c r="AQ79" i="2" s="1"/>
  <c r="AP80" i="2"/>
  <c r="AQ80" i="2" s="1"/>
  <c r="AP81" i="2"/>
  <c r="AQ81" i="2" s="1"/>
  <c r="AP82" i="2"/>
  <c r="AQ82" i="2" s="1"/>
  <c r="AP83" i="2"/>
  <c r="AQ83" i="2" s="1"/>
  <c r="AP84" i="2"/>
  <c r="AQ84" i="2" s="1"/>
  <c r="AP85" i="2"/>
  <c r="AQ85" i="2" s="1"/>
  <c r="AP86" i="2"/>
  <c r="AQ86" i="2" s="1"/>
  <c r="AP87" i="2"/>
  <c r="AQ87" i="2" s="1"/>
  <c r="AP88" i="2"/>
  <c r="AQ88" i="2" s="1"/>
  <c r="AP89" i="2"/>
  <c r="AQ89" i="2" s="1"/>
  <c r="AP90" i="2"/>
  <c r="AQ90" i="2" s="1"/>
  <c r="AP91" i="2"/>
  <c r="AQ91" i="2" s="1"/>
  <c r="AP92" i="2"/>
  <c r="AQ92" i="2" s="1"/>
  <c r="AP93" i="2"/>
  <c r="AQ93" i="2" s="1"/>
  <c r="AP94" i="2"/>
  <c r="AQ94" i="2" s="1"/>
  <c r="AP95" i="2"/>
  <c r="AQ95" i="2" s="1"/>
  <c r="AP96" i="2"/>
  <c r="AQ96" i="2" s="1"/>
  <c r="AP97" i="2"/>
  <c r="AQ97" i="2" s="1"/>
  <c r="AP98" i="2"/>
  <c r="AQ98" i="2" s="1"/>
  <c r="AP99" i="2"/>
  <c r="AQ99" i="2" s="1"/>
  <c r="AP100" i="2"/>
  <c r="AQ100" i="2" s="1"/>
  <c r="AP101" i="2"/>
  <c r="AQ101" i="2" s="1"/>
  <c r="AP102" i="2"/>
  <c r="AQ102" i="2" s="1"/>
  <c r="AP103" i="2"/>
  <c r="AQ103" i="2" s="1"/>
  <c r="AP104" i="2"/>
  <c r="AQ104" i="2" s="1"/>
  <c r="AP105" i="2"/>
  <c r="AQ105" i="2" s="1"/>
  <c r="AP106" i="2"/>
  <c r="AQ106" i="2" s="1"/>
  <c r="AP107" i="2"/>
  <c r="AQ107" i="2" s="1"/>
  <c r="AP108" i="2"/>
  <c r="AQ108" i="2" s="1"/>
  <c r="AP109" i="2"/>
  <c r="AQ109" i="2" s="1"/>
  <c r="AP110" i="2"/>
  <c r="AQ110" i="2" s="1"/>
  <c r="AP111" i="2"/>
  <c r="AQ111" i="2" s="1"/>
  <c r="AP112" i="2"/>
  <c r="AQ112" i="2" s="1"/>
  <c r="AP113" i="2"/>
  <c r="AQ113" i="2" s="1"/>
  <c r="AP114" i="2"/>
  <c r="AQ114" i="2" s="1"/>
  <c r="AP115" i="2"/>
  <c r="AQ115" i="2" s="1"/>
  <c r="AP116" i="2"/>
  <c r="AQ116" i="2" s="1"/>
  <c r="AP117" i="2"/>
  <c r="AQ117" i="2" s="1"/>
  <c r="AP118" i="2"/>
  <c r="AQ118" i="2" s="1"/>
  <c r="AP119" i="2"/>
  <c r="AQ119" i="2" s="1"/>
  <c r="AP120" i="2"/>
  <c r="AQ120" i="2" s="1"/>
  <c r="AP121" i="2"/>
  <c r="AQ121" i="2" s="1"/>
  <c r="AP122" i="2"/>
  <c r="AQ122" i="2" s="1"/>
  <c r="AP123" i="2"/>
  <c r="AQ123" i="2" s="1"/>
  <c r="AP124" i="2"/>
  <c r="AQ124" i="2" s="1"/>
  <c r="AP125" i="2"/>
  <c r="AQ125" i="2" s="1"/>
  <c r="AP126" i="2"/>
  <c r="AQ126" i="2" s="1"/>
  <c r="AP127" i="2"/>
  <c r="AQ127" i="2" s="1"/>
  <c r="AP128" i="2"/>
  <c r="AQ128" i="2" s="1"/>
  <c r="AP129" i="2"/>
  <c r="AQ129" i="2" s="1"/>
  <c r="AP130" i="2"/>
  <c r="AQ130" i="2" s="1"/>
  <c r="AP131" i="2"/>
  <c r="AQ131" i="2" s="1"/>
  <c r="AP132" i="2"/>
  <c r="AQ132" i="2" s="1"/>
  <c r="AP133" i="2"/>
  <c r="AQ133" i="2" s="1"/>
  <c r="AP134" i="2"/>
  <c r="AQ134" i="2" s="1"/>
  <c r="AP135" i="2"/>
  <c r="AQ135" i="2" s="1"/>
  <c r="AP136" i="2"/>
  <c r="AQ136" i="2" s="1"/>
  <c r="AP137" i="2"/>
  <c r="AQ137" i="2" s="1"/>
  <c r="AP138" i="2"/>
  <c r="AQ138" i="2" s="1"/>
  <c r="AP139" i="2"/>
  <c r="AQ139" i="2" s="1"/>
  <c r="AP140" i="2"/>
  <c r="AQ140" i="2" s="1"/>
  <c r="AP141" i="2"/>
  <c r="AQ141" i="2" s="1"/>
  <c r="AP142" i="2"/>
  <c r="AQ142" i="2" s="1"/>
  <c r="AP143" i="2"/>
  <c r="AQ143" i="2" s="1"/>
  <c r="AP144" i="2"/>
  <c r="AQ144" i="2" s="1"/>
  <c r="AP145" i="2"/>
  <c r="AQ145" i="2" s="1"/>
  <c r="AP146" i="2"/>
  <c r="AQ146" i="2" s="1"/>
  <c r="AP147" i="2"/>
  <c r="AQ147" i="2" s="1"/>
  <c r="AP148" i="2"/>
  <c r="AQ148" i="2" s="1"/>
  <c r="AP149" i="2"/>
  <c r="AQ149" i="2" s="1"/>
  <c r="AP150" i="2"/>
  <c r="AQ150" i="2" s="1"/>
  <c r="AP151" i="2"/>
  <c r="AQ151" i="2" s="1"/>
  <c r="AP152" i="2"/>
  <c r="AQ152" i="2" s="1"/>
  <c r="AP153" i="2"/>
  <c r="AQ153" i="2" s="1"/>
  <c r="AP154" i="2"/>
  <c r="AQ154" i="2" s="1"/>
  <c r="AP155" i="2"/>
  <c r="AQ155" i="2" s="1"/>
  <c r="AP156" i="2"/>
  <c r="AQ156" i="2" s="1"/>
  <c r="AP157" i="2"/>
  <c r="AQ157" i="2" s="1"/>
  <c r="AP158" i="2"/>
  <c r="AQ158" i="2" s="1"/>
  <c r="AP159" i="2"/>
  <c r="AQ159" i="2" s="1"/>
  <c r="AP160" i="2"/>
  <c r="AQ160" i="2" s="1"/>
  <c r="AP161" i="2"/>
  <c r="AQ161" i="2" s="1"/>
  <c r="AP162" i="2"/>
  <c r="AQ162" i="2" s="1"/>
  <c r="AP163" i="2"/>
  <c r="AQ163" i="2" s="1"/>
  <c r="AP164" i="2"/>
  <c r="AQ164" i="2" s="1"/>
  <c r="AP165" i="2"/>
  <c r="AQ165" i="2" s="1"/>
  <c r="AP166" i="2"/>
  <c r="AQ166" i="2" s="1"/>
  <c r="AP167" i="2"/>
  <c r="AQ167" i="2" s="1"/>
  <c r="AP168" i="2"/>
  <c r="AQ168" i="2" s="1"/>
  <c r="AP169" i="2"/>
  <c r="AQ169" i="2" s="1"/>
  <c r="AP170" i="2"/>
  <c r="AQ170" i="2" s="1"/>
  <c r="AP171" i="2"/>
  <c r="AQ171" i="2" s="1"/>
  <c r="AP172" i="2"/>
  <c r="AQ172" i="2" s="1"/>
  <c r="AP173" i="2"/>
  <c r="AQ173" i="2" s="1"/>
  <c r="AP174" i="2"/>
  <c r="AQ174" i="2" s="1"/>
  <c r="AP175" i="2"/>
  <c r="AQ175" i="2" s="1"/>
  <c r="AP176" i="2"/>
  <c r="AQ176" i="2" s="1"/>
  <c r="AP177" i="2"/>
  <c r="AQ177" i="2" s="1"/>
  <c r="AP178" i="2"/>
  <c r="AQ178" i="2" s="1"/>
  <c r="AP179" i="2"/>
  <c r="AQ179" i="2" s="1"/>
  <c r="AP180" i="2"/>
  <c r="AQ180" i="2" s="1"/>
  <c r="AP181" i="2"/>
  <c r="AQ181" i="2" s="1"/>
  <c r="AP182" i="2"/>
  <c r="AQ182" i="2" s="1"/>
  <c r="AP183" i="2"/>
  <c r="AQ183" i="2" s="1"/>
  <c r="AP184" i="2"/>
  <c r="AQ184" i="2" s="1"/>
  <c r="AP185" i="2"/>
  <c r="AQ185" i="2" s="1"/>
  <c r="AP186" i="2"/>
  <c r="AQ186" i="2" s="1"/>
  <c r="AP187" i="2"/>
  <c r="AQ187" i="2" s="1"/>
  <c r="AP188" i="2"/>
  <c r="AQ188" i="2" s="1"/>
  <c r="AP189" i="2"/>
  <c r="AQ189" i="2" s="1"/>
  <c r="AP190" i="2"/>
  <c r="AQ190" i="2" s="1"/>
  <c r="AP191" i="2"/>
  <c r="AQ191" i="2" s="1"/>
  <c r="AP192" i="2"/>
  <c r="AQ192" i="2" s="1"/>
  <c r="AP193" i="2"/>
  <c r="AQ193" i="2" s="1"/>
  <c r="AP194" i="2"/>
  <c r="AQ194" i="2" s="1"/>
  <c r="AP195" i="2"/>
  <c r="AQ195" i="2" s="1"/>
  <c r="AP196" i="2"/>
  <c r="AQ196" i="2" s="1"/>
  <c r="AP197" i="2"/>
  <c r="AQ197" i="2" s="1"/>
  <c r="AP198" i="2"/>
  <c r="AQ198" i="2" s="1"/>
  <c r="AP199" i="2"/>
  <c r="AQ199" i="2" s="1"/>
  <c r="AP200" i="2"/>
  <c r="AQ200" i="2" s="1"/>
  <c r="AP201" i="2"/>
  <c r="AQ201" i="2" s="1"/>
  <c r="AP202" i="2"/>
  <c r="AQ202" i="2" s="1"/>
  <c r="AP203" i="2"/>
  <c r="AQ203" i="2" s="1"/>
  <c r="AP204" i="2"/>
  <c r="AQ204" i="2" s="1"/>
  <c r="AP205" i="2"/>
  <c r="AQ205" i="2" s="1"/>
  <c r="AP206" i="2"/>
  <c r="AQ206" i="2" s="1"/>
  <c r="AP207" i="2"/>
  <c r="AQ207" i="2" s="1"/>
  <c r="AP208" i="2"/>
  <c r="AQ208" i="2" s="1"/>
  <c r="AP209" i="2"/>
  <c r="AQ209" i="2" s="1"/>
  <c r="AP210" i="2"/>
  <c r="AQ210" i="2" s="1"/>
  <c r="AP211" i="2"/>
  <c r="AQ211" i="2" s="1"/>
  <c r="AP212" i="2"/>
  <c r="AQ212" i="2" s="1"/>
  <c r="AP213" i="2"/>
  <c r="AQ213" i="2" s="1"/>
  <c r="AP214" i="2"/>
  <c r="AQ214" i="2" s="1"/>
  <c r="AP215" i="2"/>
  <c r="AQ215" i="2" s="1"/>
  <c r="AP216" i="2"/>
  <c r="AQ216" i="2" s="1"/>
  <c r="AP217" i="2"/>
  <c r="AQ217" i="2" s="1"/>
  <c r="AP218" i="2"/>
  <c r="AQ218" i="2" s="1"/>
  <c r="AP219" i="2"/>
  <c r="AQ219" i="2" s="1"/>
  <c r="AP220" i="2"/>
  <c r="AQ220" i="2" s="1"/>
  <c r="AP221" i="2"/>
  <c r="AQ221" i="2" s="1"/>
  <c r="AP222" i="2"/>
  <c r="AQ222" i="2" s="1"/>
  <c r="AP223" i="2"/>
  <c r="AQ223" i="2" s="1"/>
  <c r="AP224" i="2"/>
  <c r="AQ224" i="2" s="1"/>
  <c r="AP225" i="2"/>
  <c r="AQ225" i="2" s="1"/>
  <c r="AP226" i="2"/>
  <c r="AQ226" i="2" s="1"/>
  <c r="AP227" i="2"/>
  <c r="AQ227" i="2" s="1"/>
  <c r="AP228" i="2"/>
  <c r="AQ228" i="2" s="1"/>
  <c r="AP229" i="2"/>
  <c r="AQ229" i="2" s="1"/>
  <c r="AP230" i="2"/>
  <c r="AQ230" i="2" s="1"/>
  <c r="AP231" i="2"/>
  <c r="AQ231" i="2" s="1"/>
  <c r="AP232" i="2"/>
  <c r="AQ232" i="2" s="1"/>
  <c r="AP233" i="2"/>
  <c r="AQ233" i="2" s="1"/>
  <c r="AP234" i="2"/>
  <c r="AQ234" i="2" s="1"/>
  <c r="AP235" i="2"/>
  <c r="AQ235" i="2" s="1"/>
  <c r="AP236" i="2"/>
  <c r="AQ236" i="2" s="1"/>
  <c r="AP237" i="2"/>
  <c r="AQ237" i="2" s="1"/>
  <c r="AP238" i="2"/>
  <c r="AQ238" i="2" s="1"/>
  <c r="AP239" i="2"/>
  <c r="AQ239" i="2" s="1"/>
  <c r="AP240" i="2"/>
  <c r="AQ240" i="2" s="1"/>
  <c r="AP241" i="2"/>
  <c r="AQ241" i="2" s="1"/>
  <c r="AP242" i="2"/>
  <c r="AQ242" i="2" s="1"/>
  <c r="AP243" i="2"/>
  <c r="AQ243" i="2" s="1"/>
  <c r="AP244" i="2"/>
  <c r="AQ244" i="2" s="1"/>
  <c r="AP245" i="2"/>
  <c r="AQ245" i="2" s="1"/>
  <c r="AP246" i="2"/>
  <c r="AQ246" i="2" s="1"/>
  <c r="AP247" i="2"/>
  <c r="AQ247" i="2" s="1"/>
  <c r="AP248" i="2"/>
  <c r="AQ248" i="2" s="1"/>
  <c r="AP249" i="2"/>
  <c r="AQ249" i="2" s="1"/>
  <c r="AP250" i="2"/>
  <c r="AQ250" i="2" s="1"/>
  <c r="AP251" i="2"/>
  <c r="AQ251" i="2" s="1"/>
  <c r="AP252" i="2"/>
  <c r="AQ252" i="2" s="1"/>
  <c r="AP253" i="2"/>
  <c r="AQ253" i="2" s="1"/>
  <c r="AP254" i="2"/>
  <c r="AQ254" i="2" s="1"/>
  <c r="AP255" i="2"/>
  <c r="AQ255" i="2" s="1"/>
  <c r="AP256" i="2"/>
  <c r="AQ256" i="2" s="1"/>
  <c r="AP257" i="2"/>
  <c r="AQ257" i="2" s="1"/>
  <c r="AP258" i="2"/>
  <c r="AQ258" i="2" s="1"/>
  <c r="AP259" i="2"/>
  <c r="AQ259" i="2" s="1"/>
  <c r="AP260" i="2"/>
  <c r="AQ260" i="2" s="1"/>
  <c r="AP261" i="2"/>
  <c r="AQ261" i="2" s="1"/>
  <c r="AP262" i="2"/>
  <c r="AQ262" i="2" s="1"/>
  <c r="AP263" i="2"/>
  <c r="AQ263" i="2" s="1"/>
  <c r="AP264" i="2"/>
  <c r="AQ264" i="2" s="1"/>
  <c r="AP265" i="2"/>
  <c r="AQ265" i="2" s="1"/>
  <c r="AP266" i="2"/>
  <c r="AQ266" i="2" s="1"/>
  <c r="AP267" i="2"/>
  <c r="AQ267" i="2" s="1"/>
  <c r="AP268" i="2"/>
  <c r="AQ268" i="2" s="1"/>
  <c r="AP269" i="2"/>
  <c r="AQ269" i="2" s="1"/>
  <c r="AP270" i="2"/>
  <c r="AQ270" i="2" s="1"/>
  <c r="AP271" i="2"/>
  <c r="AQ271" i="2" s="1"/>
  <c r="AP272" i="2"/>
  <c r="AQ272" i="2" s="1"/>
  <c r="AP273" i="2"/>
  <c r="AQ273" i="2" s="1"/>
  <c r="AP274" i="2"/>
  <c r="AQ274" i="2" s="1"/>
  <c r="AP275" i="2"/>
  <c r="AQ275" i="2" s="1"/>
  <c r="AP276" i="2"/>
  <c r="AQ276" i="2" s="1"/>
  <c r="AP277" i="2"/>
  <c r="AQ277" i="2" s="1"/>
  <c r="AP278" i="2"/>
  <c r="AQ278" i="2" s="1"/>
  <c r="AP279" i="2"/>
  <c r="AQ279" i="2" s="1"/>
  <c r="AP280" i="2"/>
  <c r="AQ280" i="2" s="1"/>
  <c r="AP281" i="2"/>
  <c r="AQ281" i="2" s="1"/>
  <c r="AP282" i="2"/>
  <c r="AQ282" i="2" s="1"/>
  <c r="AP283" i="2"/>
  <c r="AQ283" i="2" s="1"/>
  <c r="AP284" i="2"/>
  <c r="AQ284" i="2" s="1"/>
  <c r="AP285" i="2"/>
  <c r="AQ285" i="2" s="1"/>
  <c r="AP286" i="2"/>
  <c r="AQ286" i="2" s="1"/>
  <c r="AP287" i="2"/>
  <c r="AQ287" i="2" s="1"/>
  <c r="AP288" i="2"/>
  <c r="AQ288" i="2" s="1"/>
  <c r="AP289" i="2"/>
  <c r="AQ289" i="2" s="1"/>
  <c r="AP290" i="2"/>
  <c r="AQ290" i="2" s="1"/>
  <c r="AP291" i="2"/>
  <c r="AQ291" i="2" s="1"/>
  <c r="AP292" i="2"/>
  <c r="AQ292" i="2" s="1"/>
  <c r="AP293" i="2"/>
  <c r="AQ293" i="2" s="1"/>
  <c r="AP294" i="2"/>
  <c r="AQ294" i="2" s="1"/>
  <c r="AP295" i="2"/>
  <c r="AQ295" i="2" s="1"/>
  <c r="AP296" i="2"/>
  <c r="AQ296" i="2" s="1"/>
  <c r="AP297" i="2"/>
  <c r="AQ297" i="2" s="1"/>
  <c r="AP298" i="2"/>
  <c r="AQ298" i="2" s="1"/>
  <c r="AP299" i="2"/>
  <c r="AQ299" i="2" s="1"/>
  <c r="AP300" i="2"/>
  <c r="AQ300" i="2" s="1"/>
  <c r="AP301" i="2"/>
  <c r="AQ301" i="2" s="1"/>
  <c r="AP302" i="2"/>
  <c r="AQ302" i="2" s="1"/>
  <c r="AP303" i="2"/>
  <c r="AQ303" i="2" s="1"/>
  <c r="AP304" i="2"/>
  <c r="AQ304" i="2" s="1"/>
  <c r="AP305" i="2"/>
  <c r="AQ305" i="2" s="1"/>
  <c r="AP306" i="2"/>
  <c r="AQ306" i="2" s="1"/>
  <c r="AP307" i="2"/>
  <c r="AQ307" i="2" s="1"/>
  <c r="AP308" i="2"/>
  <c r="AQ308" i="2" s="1"/>
  <c r="AP309" i="2"/>
  <c r="AQ309" i="2" s="1"/>
  <c r="AP310" i="2"/>
  <c r="AQ310" i="2" s="1"/>
  <c r="AP311" i="2"/>
  <c r="AQ311" i="2" s="1"/>
  <c r="AP312" i="2"/>
  <c r="AQ312" i="2" s="1"/>
  <c r="AP313" i="2"/>
  <c r="AQ313" i="2" s="1"/>
  <c r="AP314" i="2"/>
  <c r="AQ314" i="2" s="1"/>
  <c r="AP315" i="2"/>
  <c r="AQ315" i="2" s="1"/>
  <c r="AP316" i="2"/>
  <c r="AQ316" i="2" s="1"/>
  <c r="AP317" i="2"/>
  <c r="AQ317" i="2" s="1"/>
  <c r="AP318" i="2"/>
  <c r="AQ318" i="2" s="1"/>
  <c r="AP319" i="2"/>
  <c r="AQ319" i="2" s="1"/>
  <c r="AP320" i="2"/>
  <c r="AQ320" i="2" s="1"/>
  <c r="AP321" i="2"/>
  <c r="AQ321" i="2" s="1"/>
  <c r="AP322" i="2"/>
  <c r="AQ322" i="2" s="1"/>
  <c r="AP323" i="2"/>
  <c r="AQ323" i="2" s="1"/>
  <c r="AP324" i="2"/>
  <c r="AQ324" i="2" s="1"/>
  <c r="AP325" i="2"/>
  <c r="AQ325" i="2" s="1"/>
  <c r="AP326" i="2"/>
  <c r="AQ326" i="2" s="1"/>
  <c r="AP327" i="2"/>
  <c r="AQ327" i="2" s="1"/>
  <c r="AP328" i="2"/>
  <c r="AQ328" i="2" s="1"/>
  <c r="AP329" i="2"/>
  <c r="AQ329" i="2" s="1"/>
  <c r="AP330" i="2"/>
  <c r="AQ330" i="2" s="1"/>
  <c r="AP331" i="2"/>
  <c r="AQ331" i="2" s="1"/>
  <c r="AP332" i="2"/>
  <c r="AQ332" i="2" s="1"/>
  <c r="AP333" i="2"/>
  <c r="AQ333" i="2" s="1"/>
  <c r="AP334" i="2"/>
  <c r="AQ334" i="2" s="1"/>
  <c r="AP335" i="2"/>
  <c r="AQ335" i="2" s="1"/>
  <c r="AP336" i="2"/>
  <c r="AQ336" i="2" s="1"/>
  <c r="AP337" i="2"/>
  <c r="AQ337" i="2" s="1"/>
  <c r="AP338" i="2"/>
  <c r="AQ338" i="2" s="1"/>
  <c r="AP339" i="2"/>
  <c r="AQ339" i="2" s="1"/>
  <c r="AP340" i="2"/>
  <c r="AQ340" i="2" s="1"/>
  <c r="AP341" i="2"/>
  <c r="AQ341" i="2" s="1"/>
  <c r="AP342" i="2"/>
  <c r="AQ342" i="2" s="1"/>
  <c r="AP343" i="2"/>
  <c r="AQ343" i="2" s="1"/>
  <c r="AP344" i="2"/>
  <c r="AQ344" i="2" s="1"/>
  <c r="AP345" i="2"/>
  <c r="AQ345" i="2" s="1"/>
  <c r="AP346" i="2"/>
  <c r="AQ346" i="2" s="1"/>
  <c r="AP347" i="2"/>
  <c r="AQ347" i="2" s="1"/>
  <c r="AP348" i="2"/>
  <c r="AQ348" i="2" s="1"/>
  <c r="AP349" i="2"/>
  <c r="AQ349" i="2" s="1"/>
  <c r="AP350" i="2"/>
  <c r="AQ350" i="2" s="1"/>
  <c r="AP351" i="2"/>
  <c r="AQ351" i="2" s="1"/>
  <c r="AP352" i="2"/>
  <c r="AQ352" i="2" s="1"/>
  <c r="AP353" i="2"/>
  <c r="AQ353" i="2" s="1"/>
  <c r="AP354" i="2"/>
  <c r="AQ354" i="2" s="1"/>
  <c r="AP355" i="2"/>
  <c r="AQ355" i="2" s="1"/>
  <c r="AP356" i="2"/>
  <c r="AQ356" i="2" s="1"/>
  <c r="AP357" i="2"/>
  <c r="AQ357" i="2" s="1"/>
  <c r="AP358" i="2"/>
  <c r="AQ358" i="2" s="1"/>
  <c r="AP359" i="2"/>
  <c r="AQ359" i="2" s="1"/>
  <c r="AP360" i="2"/>
  <c r="AQ360" i="2" s="1"/>
  <c r="AP361" i="2"/>
  <c r="AQ361" i="2" s="1"/>
  <c r="AP362" i="2"/>
  <c r="AQ362" i="2" s="1"/>
  <c r="AP363" i="2"/>
  <c r="AQ363" i="2" s="1"/>
  <c r="AP364" i="2"/>
  <c r="AQ364" i="2" s="1"/>
  <c r="AP365" i="2"/>
  <c r="AQ365" i="2" s="1"/>
  <c r="AP366" i="2"/>
  <c r="AQ366" i="2" s="1"/>
  <c r="AP367" i="2"/>
  <c r="AQ367" i="2" s="1"/>
  <c r="AP368" i="2"/>
  <c r="AQ368" i="2" s="1"/>
  <c r="AP369" i="2"/>
  <c r="AQ369" i="2" s="1"/>
  <c r="AP370" i="2"/>
  <c r="AQ370" i="2" s="1"/>
  <c r="AP371" i="2"/>
  <c r="AQ371" i="2" s="1"/>
  <c r="AP372" i="2"/>
  <c r="AQ372" i="2" s="1"/>
  <c r="AP373" i="2"/>
  <c r="AQ373" i="2" s="1"/>
  <c r="AP374" i="2"/>
  <c r="AQ374" i="2" s="1"/>
  <c r="AP375" i="2"/>
  <c r="AQ375" i="2" s="1"/>
  <c r="AP376" i="2"/>
  <c r="AQ376" i="2" s="1"/>
  <c r="AP377" i="2"/>
  <c r="AQ377" i="2" s="1"/>
  <c r="AP378" i="2"/>
  <c r="AQ378" i="2" s="1"/>
  <c r="AP379" i="2"/>
  <c r="AQ379" i="2" s="1"/>
  <c r="AP380" i="2"/>
  <c r="AQ380" i="2" s="1"/>
  <c r="AP381" i="2"/>
  <c r="AQ381" i="2" s="1"/>
  <c r="AP382" i="2"/>
  <c r="AQ382" i="2" s="1"/>
  <c r="AP383" i="2"/>
  <c r="AQ383" i="2" s="1"/>
  <c r="AP384" i="2"/>
  <c r="AQ384" i="2" s="1"/>
  <c r="AP385" i="2"/>
  <c r="AQ385" i="2" s="1"/>
  <c r="AP386" i="2"/>
  <c r="AQ386" i="2" s="1"/>
  <c r="AP387" i="2"/>
  <c r="AQ387" i="2" s="1"/>
  <c r="AP388" i="2"/>
  <c r="AQ388" i="2" s="1"/>
  <c r="AP389" i="2"/>
  <c r="AQ389" i="2" s="1"/>
  <c r="AP390" i="2"/>
  <c r="AQ390" i="2" s="1"/>
  <c r="AP391" i="2"/>
  <c r="AQ391" i="2" s="1"/>
  <c r="AP392" i="2"/>
  <c r="AQ392" i="2" s="1"/>
  <c r="AP393" i="2"/>
  <c r="AQ393" i="2" s="1"/>
  <c r="AP394" i="2"/>
  <c r="AQ394" i="2" s="1"/>
  <c r="AP395" i="2"/>
  <c r="AQ395" i="2" s="1"/>
  <c r="AP396" i="2"/>
  <c r="AQ396" i="2" s="1"/>
  <c r="AP397" i="2"/>
  <c r="AQ397" i="2" s="1"/>
  <c r="AP398" i="2"/>
  <c r="AQ398" i="2" s="1"/>
  <c r="AP399" i="2"/>
  <c r="AQ399" i="2" s="1"/>
  <c r="AP400" i="2"/>
  <c r="AQ400" i="2" s="1"/>
  <c r="AP401" i="2"/>
  <c r="AQ401" i="2" s="1"/>
  <c r="AP402" i="2"/>
  <c r="AQ402" i="2" s="1"/>
  <c r="AP403" i="2"/>
  <c r="AQ403" i="2" s="1"/>
  <c r="AP2" i="2"/>
  <c r="AQ2" i="2" s="1"/>
  <c r="AL2" i="2"/>
  <c r="AM2" i="2" s="1"/>
  <c r="AL3" i="1"/>
  <c r="AM3" i="1" s="1"/>
  <c r="AL4" i="1"/>
  <c r="AM4" i="1" s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M50" i="1" s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L58" i="1"/>
  <c r="AM58" i="1" s="1"/>
  <c r="AL59" i="1"/>
  <c r="AM59" i="1" s="1"/>
  <c r="AL60" i="1"/>
  <c r="AM60" i="1" s="1"/>
  <c r="AL61" i="1"/>
  <c r="AM61" i="1" s="1"/>
  <c r="AL62" i="1"/>
  <c r="AM62" i="1" s="1"/>
  <c r="AL63" i="1"/>
  <c r="AM63" i="1" s="1"/>
  <c r="AL64" i="1"/>
  <c r="AM64" i="1" s="1"/>
  <c r="AL65" i="1"/>
  <c r="AM65" i="1" s="1"/>
  <c r="AL66" i="1"/>
  <c r="AM66" i="1" s="1"/>
  <c r="AL67" i="1"/>
  <c r="AM67" i="1" s="1"/>
  <c r="AL68" i="1"/>
  <c r="AM68" i="1" s="1"/>
  <c r="AL69" i="1"/>
  <c r="AM69" i="1" s="1"/>
  <c r="AL70" i="1"/>
  <c r="AM70" i="1" s="1"/>
  <c r="AL71" i="1"/>
  <c r="AM71" i="1" s="1"/>
  <c r="AL72" i="1"/>
  <c r="AM72" i="1" s="1"/>
  <c r="AL73" i="1"/>
  <c r="AM73" i="1" s="1"/>
  <c r="AL74" i="1"/>
  <c r="AM74" i="1" s="1"/>
  <c r="AL75" i="1"/>
  <c r="AM75" i="1" s="1"/>
  <c r="AL76" i="1"/>
  <c r="AM76" i="1" s="1"/>
  <c r="AL77" i="1"/>
  <c r="AM77" i="1" s="1"/>
  <c r="AL78" i="1"/>
  <c r="AM78" i="1" s="1"/>
  <c r="AL79" i="1"/>
  <c r="AM79" i="1" s="1"/>
  <c r="AL80" i="1"/>
  <c r="AM80" i="1" s="1"/>
  <c r="AL81" i="1"/>
  <c r="AM81" i="1" s="1"/>
  <c r="AL82" i="1"/>
  <c r="AM82" i="1" s="1"/>
  <c r="AL83" i="1"/>
  <c r="AM83" i="1" s="1"/>
  <c r="AL84" i="1"/>
  <c r="AM84" i="1" s="1"/>
  <c r="AL85" i="1"/>
  <c r="AM85" i="1" s="1"/>
  <c r="AL86" i="1"/>
  <c r="AM86" i="1" s="1"/>
  <c r="AL87" i="1"/>
  <c r="AM87" i="1" s="1"/>
  <c r="AL88" i="1"/>
  <c r="AM88" i="1" s="1"/>
  <c r="AL89" i="1"/>
  <c r="AM89" i="1" s="1"/>
  <c r="AL90" i="1"/>
  <c r="AM90" i="1" s="1"/>
  <c r="AL91" i="1"/>
  <c r="AM91" i="1" s="1"/>
  <c r="AL92" i="1"/>
  <c r="AM92" i="1" s="1"/>
  <c r="AL93" i="1"/>
  <c r="AM93" i="1" s="1"/>
  <c r="AL94" i="1"/>
  <c r="AM94" i="1" s="1"/>
  <c r="AL95" i="1"/>
  <c r="AM95" i="1" s="1"/>
  <c r="AL96" i="1"/>
  <c r="AM96" i="1" s="1"/>
  <c r="AL97" i="1"/>
  <c r="AM97" i="1" s="1"/>
  <c r="AL98" i="1"/>
  <c r="AM98" i="1" s="1"/>
  <c r="AL99" i="1"/>
  <c r="AM99" i="1" s="1"/>
  <c r="AL100" i="1"/>
  <c r="AM100" i="1" s="1"/>
  <c r="AL101" i="1"/>
  <c r="AM101" i="1" s="1"/>
  <c r="AL102" i="1"/>
  <c r="AM102" i="1" s="1"/>
  <c r="AL103" i="1"/>
  <c r="AM103" i="1" s="1"/>
  <c r="AL104" i="1"/>
  <c r="AM104" i="1" s="1"/>
  <c r="AL105" i="1"/>
  <c r="AM105" i="1" s="1"/>
  <c r="AL106" i="1"/>
  <c r="AM106" i="1" s="1"/>
  <c r="AL107" i="1"/>
  <c r="AM107" i="1" s="1"/>
  <c r="AL108" i="1"/>
  <c r="AM108" i="1" s="1"/>
  <c r="AL109" i="1"/>
  <c r="AM109" i="1" s="1"/>
  <c r="AL110" i="1"/>
  <c r="AM110" i="1" s="1"/>
  <c r="AL111" i="1"/>
  <c r="AM111" i="1" s="1"/>
  <c r="AL112" i="1"/>
  <c r="AM112" i="1" s="1"/>
  <c r="AL113" i="1"/>
  <c r="AM113" i="1" s="1"/>
  <c r="AL114" i="1"/>
  <c r="AM114" i="1" s="1"/>
  <c r="AL115" i="1"/>
  <c r="AM115" i="1" s="1"/>
  <c r="AL116" i="1"/>
  <c r="AM116" i="1" s="1"/>
  <c r="AL117" i="1"/>
  <c r="AM117" i="1" s="1"/>
  <c r="AL118" i="1"/>
  <c r="AM118" i="1" s="1"/>
  <c r="AL119" i="1"/>
  <c r="AM119" i="1" s="1"/>
  <c r="AL120" i="1"/>
  <c r="AM120" i="1" s="1"/>
  <c r="AL121" i="1"/>
  <c r="AM121" i="1" s="1"/>
  <c r="AL122" i="1"/>
  <c r="AM122" i="1" s="1"/>
  <c r="AL123" i="1"/>
  <c r="AM123" i="1" s="1"/>
  <c r="AL124" i="1"/>
  <c r="AM124" i="1" s="1"/>
  <c r="AL125" i="1"/>
  <c r="AM125" i="1" s="1"/>
  <c r="AL126" i="1"/>
  <c r="AM126" i="1" s="1"/>
  <c r="AL127" i="1"/>
  <c r="AM127" i="1" s="1"/>
  <c r="AL128" i="1"/>
  <c r="AM128" i="1" s="1"/>
  <c r="AL129" i="1"/>
  <c r="AM129" i="1" s="1"/>
  <c r="AL130" i="1"/>
  <c r="AM130" i="1" s="1"/>
  <c r="AL131" i="1"/>
  <c r="AM131" i="1" s="1"/>
  <c r="AL132" i="1"/>
  <c r="AM132" i="1" s="1"/>
  <c r="AL133" i="1"/>
  <c r="AM133" i="1" s="1"/>
  <c r="AL134" i="1"/>
  <c r="AM134" i="1" s="1"/>
  <c r="AL135" i="1"/>
  <c r="AM135" i="1" s="1"/>
  <c r="AL136" i="1"/>
  <c r="AM136" i="1" s="1"/>
  <c r="AL137" i="1"/>
  <c r="AM137" i="1" s="1"/>
  <c r="AL138" i="1"/>
  <c r="AM138" i="1" s="1"/>
  <c r="AL139" i="1"/>
  <c r="AM139" i="1" s="1"/>
  <c r="AL140" i="1"/>
  <c r="AM140" i="1" s="1"/>
  <c r="AL141" i="1"/>
  <c r="AM141" i="1" s="1"/>
  <c r="AL142" i="1"/>
  <c r="AM142" i="1" s="1"/>
  <c r="AL143" i="1"/>
  <c r="AM143" i="1" s="1"/>
  <c r="AL144" i="1"/>
  <c r="AM144" i="1" s="1"/>
  <c r="AL145" i="1"/>
  <c r="AM145" i="1" s="1"/>
  <c r="AL146" i="1"/>
  <c r="AM146" i="1" s="1"/>
  <c r="AL147" i="1"/>
  <c r="AM147" i="1" s="1"/>
  <c r="AL148" i="1"/>
  <c r="AM148" i="1" s="1"/>
  <c r="AL149" i="1"/>
  <c r="AM149" i="1" s="1"/>
  <c r="AL150" i="1"/>
  <c r="AM150" i="1" s="1"/>
  <c r="AL151" i="1"/>
  <c r="AM151" i="1" s="1"/>
  <c r="AL152" i="1"/>
  <c r="AM152" i="1" s="1"/>
  <c r="AL153" i="1"/>
  <c r="AM153" i="1" s="1"/>
  <c r="AL154" i="1"/>
  <c r="AM154" i="1" s="1"/>
  <c r="AL155" i="1"/>
  <c r="AM155" i="1" s="1"/>
  <c r="AL156" i="1"/>
  <c r="AM156" i="1" s="1"/>
  <c r="AL157" i="1"/>
  <c r="AM157" i="1" s="1"/>
  <c r="AL158" i="1"/>
  <c r="AM158" i="1" s="1"/>
  <c r="AL159" i="1"/>
  <c r="AM159" i="1" s="1"/>
  <c r="AL160" i="1"/>
  <c r="AM160" i="1" s="1"/>
  <c r="AL161" i="1"/>
  <c r="AM161" i="1" s="1"/>
  <c r="AL162" i="1"/>
  <c r="AM162" i="1" s="1"/>
  <c r="AL163" i="1"/>
  <c r="AM163" i="1" s="1"/>
  <c r="AL164" i="1"/>
  <c r="AM164" i="1" s="1"/>
  <c r="AL165" i="1"/>
  <c r="AM165" i="1" s="1"/>
  <c r="AL166" i="1"/>
  <c r="AM166" i="1" s="1"/>
  <c r="AL167" i="1"/>
  <c r="AM167" i="1" s="1"/>
  <c r="AL168" i="1"/>
  <c r="AM168" i="1" s="1"/>
  <c r="AL169" i="1"/>
  <c r="AM169" i="1" s="1"/>
  <c r="AL170" i="1"/>
  <c r="AM170" i="1" s="1"/>
  <c r="AL171" i="1"/>
  <c r="AM171" i="1" s="1"/>
  <c r="AL172" i="1"/>
  <c r="AM172" i="1" s="1"/>
  <c r="AL173" i="1"/>
  <c r="AM173" i="1" s="1"/>
  <c r="AL174" i="1"/>
  <c r="AM174" i="1" s="1"/>
  <c r="AL175" i="1"/>
  <c r="AM175" i="1" s="1"/>
  <c r="AL176" i="1"/>
  <c r="AM176" i="1" s="1"/>
  <c r="AL177" i="1"/>
  <c r="AM177" i="1" s="1"/>
  <c r="AL178" i="1"/>
  <c r="AM178" i="1" s="1"/>
  <c r="AL179" i="1"/>
  <c r="AM179" i="1" s="1"/>
  <c r="AL180" i="1"/>
  <c r="AM180" i="1" s="1"/>
  <c r="AL181" i="1"/>
  <c r="AM181" i="1" s="1"/>
  <c r="AL182" i="1"/>
  <c r="AM182" i="1" s="1"/>
  <c r="AL183" i="1"/>
  <c r="AM183" i="1" s="1"/>
  <c r="AL184" i="1"/>
  <c r="AM184" i="1" s="1"/>
  <c r="AL185" i="1"/>
  <c r="AM185" i="1" s="1"/>
  <c r="AL186" i="1"/>
  <c r="AM186" i="1" s="1"/>
  <c r="AL187" i="1"/>
  <c r="AM187" i="1" s="1"/>
  <c r="AL188" i="1"/>
  <c r="AM188" i="1" s="1"/>
  <c r="AL189" i="1"/>
  <c r="AM189" i="1" s="1"/>
  <c r="AL190" i="1"/>
  <c r="AM190" i="1" s="1"/>
  <c r="AL191" i="1"/>
  <c r="AM191" i="1" s="1"/>
  <c r="AL192" i="1"/>
  <c r="AM192" i="1" s="1"/>
  <c r="AL193" i="1"/>
  <c r="AM193" i="1" s="1"/>
  <c r="AL194" i="1"/>
  <c r="AM194" i="1" s="1"/>
  <c r="AL195" i="1"/>
  <c r="AM195" i="1" s="1"/>
  <c r="AL196" i="1"/>
  <c r="AM196" i="1" s="1"/>
  <c r="AL197" i="1"/>
  <c r="AM197" i="1" s="1"/>
  <c r="AL198" i="1"/>
  <c r="AM198" i="1" s="1"/>
  <c r="AL199" i="1"/>
  <c r="AM199" i="1" s="1"/>
  <c r="AL200" i="1"/>
  <c r="AM200" i="1" s="1"/>
  <c r="AL201" i="1"/>
  <c r="AM201" i="1" s="1"/>
  <c r="AL202" i="1"/>
  <c r="AM202" i="1" s="1"/>
  <c r="AL203" i="1"/>
  <c r="AM203" i="1" s="1"/>
  <c r="AL204" i="1"/>
  <c r="AM204" i="1" s="1"/>
  <c r="AL205" i="1"/>
  <c r="AM205" i="1" s="1"/>
  <c r="AL206" i="1"/>
  <c r="AM206" i="1" s="1"/>
  <c r="AL207" i="1"/>
  <c r="AM207" i="1" s="1"/>
  <c r="AL208" i="1"/>
  <c r="AM208" i="1" s="1"/>
  <c r="AL209" i="1"/>
  <c r="AM209" i="1" s="1"/>
  <c r="AL210" i="1"/>
  <c r="AM210" i="1" s="1"/>
  <c r="AL211" i="1"/>
  <c r="AM211" i="1" s="1"/>
  <c r="AL212" i="1"/>
  <c r="AM212" i="1" s="1"/>
  <c r="AL213" i="1"/>
  <c r="AM213" i="1" s="1"/>
  <c r="AL214" i="1"/>
  <c r="AM214" i="1" s="1"/>
  <c r="AL215" i="1"/>
  <c r="AM215" i="1" s="1"/>
  <c r="AL216" i="1"/>
  <c r="AM216" i="1" s="1"/>
  <c r="AL217" i="1"/>
  <c r="AM217" i="1" s="1"/>
  <c r="AL218" i="1"/>
  <c r="AM218" i="1" s="1"/>
  <c r="AL219" i="1"/>
  <c r="AM219" i="1" s="1"/>
  <c r="AL220" i="1"/>
  <c r="AM220" i="1" s="1"/>
  <c r="AL221" i="1"/>
  <c r="AM221" i="1" s="1"/>
  <c r="AL222" i="1"/>
  <c r="AM222" i="1" s="1"/>
  <c r="AL223" i="1"/>
  <c r="AM223" i="1" s="1"/>
  <c r="AL224" i="1"/>
  <c r="AM224" i="1" s="1"/>
  <c r="AL225" i="1"/>
  <c r="AM225" i="1" s="1"/>
  <c r="AL226" i="1"/>
  <c r="AM226" i="1" s="1"/>
  <c r="AL227" i="1"/>
  <c r="AM227" i="1" s="1"/>
  <c r="AL228" i="1"/>
  <c r="AM228" i="1" s="1"/>
  <c r="AL229" i="1"/>
  <c r="AM229" i="1" s="1"/>
  <c r="AL230" i="1"/>
  <c r="AM230" i="1" s="1"/>
  <c r="AL231" i="1"/>
  <c r="AM231" i="1" s="1"/>
  <c r="AL232" i="1"/>
  <c r="AM232" i="1" s="1"/>
  <c r="AL233" i="1"/>
  <c r="AM233" i="1" s="1"/>
  <c r="AL234" i="1"/>
  <c r="AM234" i="1" s="1"/>
  <c r="AL235" i="1"/>
  <c r="AM235" i="1" s="1"/>
  <c r="AL236" i="1"/>
  <c r="AM236" i="1" s="1"/>
  <c r="AL237" i="1"/>
  <c r="AM237" i="1" s="1"/>
  <c r="AL238" i="1"/>
  <c r="AM238" i="1" s="1"/>
  <c r="AL239" i="1"/>
  <c r="AM239" i="1" s="1"/>
  <c r="AL240" i="1"/>
  <c r="AM240" i="1" s="1"/>
  <c r="AL241" i="1"/>
  <c r="AM241" i="1" s="1"/>
  <c r="AL242" i="1"/>
  <c r="AM242" i="1" s="1"/>
  <c r="AL243" i="1"/>
  <c r="AM243" i="1" s="1"/>
  <c r="AL244" i="1"/>
  <c r="AM244" i="1" s="1"/>
  <c r="AL245" i="1"/>
  <c r="AM245" i="1" s="1"/>
  <c r="AL246" i="1"/>
  <c r="AM246" i="1" s="1"/>
  <c r="AL247" i="1"/>
  <c r="AM247" i="1" s="1"/>
  <c r="AL248" i="1"/>
  <c r="AM248" i="1" s="1"/>
  <c r="AL249" i="1"/>
  <c r="AM249" i="1" s="1"/>
  <c r="AL250" i="1"/>
  <c r="AM250" i="1" s="1"/>
  <c r="AL251" i="1"/>
  <c r="AM251" i="1" s="1"/>
  <c r="AL252" i="1"/>
  <c r="AM252" i="1" s="1"/>
  <c r="AL253" i="1"/>
  <c r="AM253" i="1" s="1"/>
  <c r="AL254" i="1"/>
  <c r="AM254" i="1" s="1"/>
  <c r="AL255" i="1"/>
  <c r="AM255" i="1" s="1"/>
  <c r="AL256" i="1"/>
  <c r="AM256" i="1" s="1"/>
  <c r="AL257" i="1"/>
  <c r="AM257" i="1" s="1"/>
  <c r="AL258" i="1"/>
  <c r="AM258" i="1" s="1"/>
  <c r="AL259" i="1"/>
  <c r="AM259" i="1" s="1"/>
  <c r="AL260" i="1"/>
  <c r="AM260" i="1" s="1"/>
  <c r="AL261" i="1"/>
  <c r="AM261" i="1" s="1"/>
  <c r="AL262" i="1"/>
  <c r="AM262" i="1" s="1"/>
  <c r="AL263" i="1"/>
  <c r="AM263" i="1" s="1"/>
  <c r="AL264" i="1"/>
  <c r="AM264" i="1" s="1"/>
  <c r="AL265" i="1"/>
  <c r="AM265" i="1" s="1"/>
  <c r="AL266" i="1"/>
  <c r="AM266" i="1" s="1"/>
  <c r="AL267" i="1"/>
  <c r="AM267" i="1" s="1"/>
  <c r="AL268" i="1"/>
  <c r="AM268" i="1" s="1"/>
  <c r="AL269" i="1"/>
  <c r="AM269" i="1" s="1"/>
  <c r="AL270" i="1"/>
  <c r="AM270" i="1" s="1"/>
  <c r="AL271" i="1"/>
  <c r="AM271" i="1" s="1"/>
  <c r="AL272" i="1"/>
  <c r="AM272" i="1" s="1"/>
  <c r="AL273" i="1"/>
  <c r="AM273" i="1" s="1"/>
  <c r="AL274" i="1"/>
  <c r="AM274" i="1" s="1"/>
  <c r="AL275" i="1"/>
  <c r="AM275" i="1" s="1"/>
  <c r="AL276" i="1"/>
  <c r="AM276" i="1" s="1"/>
  <c r="AL277" i="1"/>
  <c r="AM277" i="1" s="1"/>
  <c r="AL278" i="1"/>
  <c r="AM278" i="1" s="1"/>
  <c r="AL279" i="1"/>
  <c r="AM279" i="1" s="1"/>
  <c r="AL280" i="1"/>
  <c r="AM280" i="1" s="1"/>
  <c r="AL281" i="1"/>
  <c r="AM281" i="1" s="1"/>
  <c r="AL282" i="1"/>
  <c r="AM282" i="1" s="1"/>
  <c r="AL283" i="1"/>
  <c r="AM283" i="1" s="1"/>
  <c r="AL284" i="1"/>
  <c r="AM284" i="1" s="1"/>
  <c r="AL285" i="1"/>
  <c r="AM285" i="1" s="1"/>
  <c r="AL286" i="1"/>
  <c r="AM286" i="1" s="1"/>
  <c r="AL287" i="1"/>
  <c r="AM287" i="1" s="1"/>
  <c r="AL288" i="1"/>
  <c r="AM288" i="1" s="1"/>
  <c r="AL289" i="1"/>
  <c r="AM289" i="1" s="1"/>
  <c r="AL290" i="1"/>
  <c r="AM290" i="1" s="1"/>
  <c r="AL291" i="1"/>
  <c r="AM291" i="1" s="1"/>
  <c r="AL292" i="1"/>
  <c r="AM292" i="1" s="1"/>
  <c r="AL293" i="1"/>
  <c r="AM293" i="1" s="1"/>
  <c r="AL294" i="1"/>
  <c r="AM294" i="1" s="1"/>
  <c r="AL295" i="1"/>
  <c r="AM295" i="1" s="1"/>
  <c r="AL296" i="1"/>
  <c r="AM296" i="1" s="1"/>
  <c r="AL297" i="1"/>
  <c r="AM297" i="1" s="1"/>
  <c r="AL298" i="1"/>
  <c r="AM298" i="1" s="1"/>
  <c r="AL299" i="1"/>
  <c r="AM299" i="1" s="1"/>
  <c r="AL300" i="1"/>
  <c r="AM300" i="1" s="1"/>
  <c r="AL301" i="1"/>
  <c r="AM301" i="1" s="1"/>
  <c r="AL302" i="1"/>
  <c r="AM302" i="1" s="1"/>
  <c r="AL303" i="1"/>
  <c r="AM303" i="1" s="1"/>
  <c r="AL304" i="1"/>
  <c r="AM304" i="1" s="1"/>
  <c r="AL305" i="1"/>
  <c r="AM305" i="1" s="1"/>
  <c r="AL306" i="1"/>
  <c r="AM306" i="1" s="1"/>
  <c r="AL307" i="1"/>
  <c r="AM307" i="1" s="1"/>
  <c r="AL308" i="1"/>
  <c r="AM308" i="1" s="1"/>
  <c r="AL309" i="1"/>
  <c r="AM309" i="1" s="1"/>
  <c r="AL310" i="1"/>
  <c r="AM310" i="1" s="1"/>
  <c r="AL311" i="1"/>
  <c r="AM311" i="1" s="1"/>
  <c r="AL312" i="1"/>
  <c r="AM312" i="1" s="1"/>
  <c r="AL313" i="1"/>
  <c r="AM313" i="1" s="1"/>
  <c r="AL314" i="1"/>
  <c r="AM314" i="1" s="1"/>
  <c r="AL315" i="1"/>
  <c r="AM315" i="1" s="1"/>
  <c r="AL316" i="1"/>
  <c r="AM316" i="1" s="1"/>
  <c r="AL317" i="1"/>
  <c r="AM317" i="1" s="1"/>
  <c r="AL318" i="1"/>
  <c r="AM318" i="1" s="1"/>
  <c r="AL319" i="1"/>
  <c r="AM319" i="1" s="1"/>
  <c r="AL320" i="1"/>
  <c r="AM320" i="1" s="1"/>
  <c r="AL321" i="1"/>
  <c r="AM321" i="1" s="1"/>
  <c r="AL322" i="1"/>
  <c r="AM322" i="1" s="1"/>
  <c r="AL323" i="1"/>
  <c r="AM323" i="1" s="1"/>
  <c r="AL324" i="1"/>
  <c r="AM324" i="1" s="1"/>
  <c r="AL325" i="1"/>
  <c r="AM325" i="1" s="1"/>
  <c r="AL326" i="1"/>
  <c r="AM326" i="1" s="1"/>
  <c r="AL327" i="1"/>
  <c r="AM327" i="1" s="1"/>
  <c r="AL328" i="1"/>
  <c r="AM328" i="1" s="1"/>
  <c r="AL329" i="1"/>
  <c r="AM329" i="1" s="1"/>
  <c r="AL330" i="1"/>
  <c r="AM330" i="1" s="1"/>
  <c r="AL331" i="1"/>
  <c r="AM331" i="1" s="1"/>
  <c r="AL332" i="1"/>
  <c r="AM332" i="1" s="1"/>
  <c r="AL333" i="1"/>
  <c r="AM333" i="1" s="1"/>
  <c r="AL334" i="1"/>
  <c r="AM334" i="1" s="1"/>
  <c r="AL335" i="1"/>
  <c r="AM335" i="1" s="1"/>
  <c r="AL336" i="1"/>
  <c r="AM336" i="1" s="1"/>
  <c r="AL337" i="1"/>
  <c r="AM337" i="1" s="1"/>
  <c r="AL338" i="1"/>
  <c r="AM338" i="1" s="1"/>
  <c r="AL339" i="1"/>
  <c r="AM339" i="1" s="1"/>
  <c r="AL340" i="1"/>
  <c r="AM340" i="1" s="1"/>
  <c r="AL341" i="1"/>
  <c r="AM341" i="1" s="1"/>
  <c r="AL342" i="1"/>
  <c r="AM342" i="1" s="1"/>
  <c r="AL343" i="1"/>
  <c r="AM343" i="1" s="1"/>
  <c r="AL344" i="1"/>
  <c r="AM344" i="1" s="1"/>
  <c r="AL345" i="1"/>
  <c r="AM345" i="1" s="1"/>
  <c r="AL346" i="1"/>
  <c r="AM346" i="1" s="1"/>
  <c r="AL347" i="1"/>
  <c r="AM347" i="1" s="1"/>
  <c r="AL348" i="1"/>
  <c r="AM348" i="1" s="1"/>
  <c r="AL349" i="1"/>
  <c r="AM349" i="1" s="1"/>
  <c r="AL350" i="1"/>
  <c r="AM350" i="1" s="1"/>
  <c r="AL351" i="1"/>
  <c r="AM351" i="1" s="1"/>
  <c r="AL352" i="1"/>
  <c r="AM352" i="1" s="1"/>
  <c r="AL353" i="1"/>
  <c r="AM353" i="1" s="1"/>
  <c r="AL354" i="1"/>
  <c r="AM354" i="1" s="1"/>
  <c r="AL355" i="1"/>
  <c r="AM355" i="1" s="1"/>
  <c r="AL356" i="1"/>
  <c r="AM356" i="1" s="1"/>
  <c r="AL357" i="1"/>
  <c r="AM357" i="1" s="1"/>
  <c r="AL358" i="1"/>
  <c r="AM358" i="1" s="1"/>
  <c r="AL359" i="1"/>
  <c r="AM359" i="1" s="1"/>
  <c r="AL360" i="1"/>
  <c r="AM360" i="1" s="1"/>
  <c r="AL361" i="1"/>
  <c r="AM361" i="1" s="1"/>
  <c r="AL362" i="1"/>
  <c r="AM362" i="1" s="1"/>
  <c r="AL363" i="1"/>
  <c r="AM363" i="1" s="1"/>
  <c r="AL364" i="1"/>
  <c r="AM364" i="1" s="1"/>
  <c r="AL365" i="1"/>
  <c r="AM365" i="1" s="1"/>
  <c r="AL366" i="1"/>
  <c r="AM366" i="1" s="1"/>
  <c r="AL367" i="1"/>
  <c r="AM367" i="1" s="1"/>
  <c r="AL368" i="1"/>
  <c r="AM368" i="1" s="1"/>
  <c r="AL369" i="1"/>
  <c r="AM369" i="1" s="1"/>
  <c r="AL370" i="1"/>
  <c r="AM370" i="1" s="1"/>
  <c r="AL371" i="1"/>
  <c r="AM371" i="1" s="1"/>
  <c r="AL372" i="1"/>
  <c r="AM372" i="1" s="1"/>
  <c r="AL373" i="1"/>
  <c r="AM373" i="1" s="1"/>
  <c r="AL374" i="1"/>
  <c r="AM374" i="1" s="1"/>
  <c r="AL375" i="1"/>
  <c r="AM375" i="1" s="1"/>
  <c r="AL376" i="1"/>
  <c r="AM376" i="1" s="1"/>
  <c r="AL377" i="1"/>
  <c r="AM377" i="1" s="1"/>
  <c r="AL378" i="1"/>
  <c r="AM378" i="1" s="1"/>
  <c r="AL379" i="1"/>
  <c r="AM379" i="1" s="1"/>
  <c r="AL380" i="1"/>
  <c r="AM380" i="1" s="1"/>
  <c r="AL381" i="1"/>
  <c r="AM381" i="1" s="1"/>
  <c r="AL382" i="1"/>
  <c r="AM382" i="1" s="1"/>
  <c r="AL383" i="1"/>
  <c r="AM383" i="1" s="1"/>
  <c r="AL384" i="1"/>
  <c r="AM384" i="1" s="1"/>
  <c r="AL385" i="1"/>
  <c r="AM385" i="1" s="1"/>
  <c r="AL386" i="1"/>
  <c r="AM386" i="1" s="1"/>
  <c r="AL387" i="1"/>
  <c r="AM387" i="1" s="1"/>
  <c r="AL388" i="1"/>
  <c r="AM388" i="1" s="1"/>
  <c r="AL389" i="1"/>
  <c r="AM389" i="1" s="1"/>
  <c r="AL390" i="1"/>
  <c r="AM390" i="1" s="1"/>
  <c r="AL391" i="1"/>
  <c r="AM391" i="1" s="1"/>
  <c r="AL392" i="1"/>
  <c r="AM392" i="1" s="1"/>
  <c r="AL393" i="1"/>
  <c r="AM393" i="1" s="1"/>
  <c r="AL394" i="1"/>
  <c r="AM394" i="1" s="1"/>
  <c r="AL395" i="1"/>
  <c r="AM395" i="1" s="1"/>
  <c r="AL396" i="1"/>
  <c r="AM396" i="1" s="1"/>
  <c r="AL397" i="1"/>
  <c r="AM397" i="1" s="1"/>
  <c r="AL398" i="1"/>
  <c r="AM398" i="1" s="1"/>
  <c r="AL399" i="1"/>
  <c r="AM399" i="1" s="1"/>
  <c r="AL400" i="1"/>
  <c r="AM400" i="1" s="1"/>
  <c r="AL401" i="1"/>
  <c r="AM401" i="1" s="1"/>
  <c r="AL402" i="1"/>
  <c r="AM402" i="1" s="1"/>
  <c r="AL403" i="1"/>
  <c r="AM403" i="1" s="1"/>
  <c r="AL404" i="1"/>
  <c r="AM404" i="1" s="1"/>
  <c r="AL405" i="1"/>
  <c r="AM405" i="1" s="1"/>
  <c r="AL406" i="1"/>
  <c r="AM406" i="1" s="1"/>
  <c r="AL407" i="1"/>
  <c r="AM407" i="1" s="1"/>
  <c r="AL408" i="1"/>
  <c r="AM408" i="1" s="1"/>
  <c r="AL409" i="1"/>
  <c r="AM409" i="1" s="1"/>
  <c r="AL410" i="1"/>
  <c r="AM410" i="1" s="1"/>
  <c r="AL411" i="1"/>
  <c r="AM411" i="1" s="1"/>
  <c r="AL412" i="1"/>
  <c r="AM412" i="1" s="1"/>
  <c r="AL413" i="1"/>
  <c r="AM413" i="1" s="1"/>
  <c r="AL414" i="1"/>
  <c r="AM414" i="1" s="1"/>
  <c r="AL415" i="1"/>
  <c r="AM415" i="1" s="1"/>
  <c r="AL416" i="1"/>
  <c r="AM416" i="1" s="1"/>
  <c r="AL417" i="1"/>
  <c r="AM417" i="1" s="1"/>
  <c r="AL418" i="1"/>
  <c r="AM418" i="1" s="1"/>
  <c r="AL419" i="1"/>
  <c r="AM419" i="1" s="1"/>
  <c r="AL420" i="1"/>
  <c r="AM420" i="1" s="1"/>
  <c r="AL421" i="1"/>
  <c r="AM421" i="1" s="1"/>
  <c r="AL422" i="1"/>
  <c r="AM422" i="1" s="1"/>
  <c r="AL423" i="1"/>
  <c r="AM423" i="1" s="1"/>
  <c r="AL424" i="1"/>
  <c r="AM424" i="1" s="1"/>
  <c r="AL425" i="1"/>
  <c r="AM425" i="1" s="1"/>
  <c r="AL426" i="1"/>
  <c r="AM426" i="1" s="1"/>
  <c r="AL427" i="1"/>
  <c r="AM427" i="1" s="1"/>
  <c r="AL428" i="1"/>
  <c r="AM428" i="1" s="1"/>
  <c r="AL429" i="1"/>
  <c r="AM429" i="1" s="1"/>
  <c r="AL430" i="1"/>
  <c r="AM430" i="1" s="1"/>
  <c r="AL431" i="1"/>
  <c r="AM431" i="1" s="1"/>
  <c r="AL432" i="1"/>
  <c r="AM432" i="1" s="1"/>
  <c r="AL433" i="1"/>
  <c r="AM433" i="1" s="1"/>
  <c r="AL434" i="1"/>
  <c r="AM434" i="1" s="1"/>
  <c r="AL435" i="1"/>
  <c r="AM435" i="1" s="1"/>
  <c r="AL436" i="1"/>
  <c r="AM436" i="1" s="1"/>
  <c r="AL437" i="1"/>
  <c r="AM437" i="1" s="1"/>
  <c r="AL438" i="1"/>
  <c r="AM438" i="1" s="1"/>
  <c r="AL439" i="1"/>
  <c r="AM439" i="1" s="1"/>
  <c r="AL440" i="1"/>
  <c r="AM440" i="1" s="1"/>
  <c r="AL441" i="1"/>
  <c r="AM441" i="1" s="1"/>
  <c r="AL442" i="1"/>
  <c r="AM442" i="1" s="1"/>
  <c r="AL443" i="1"/>
  <c r="AM443" i="1" s="1"/>
  <c r="AL444" i="1"/>
  <c r="AM444" i="1" s="1"/>
  <c r="AL445" i="1"/>
  <c r="AM445" i="1" s="1"/>
  <c r="AL446" i="1"/>
  <c r="AM446" i="1" s="1"/>
  <c r="AL447" i="1"/>
  <c r="AM447" i="1" s="1"/>
  <c r="AL448" i="1"/>
  <c r="AM448" i="1" s="1"/>
  <c r="AL449" i="1"/>
  <c r="AM449" i="1" s="1"/>
  <c r="AL450" i="1"/>
  <c r="AM450" i="1" s="1"/>
  <c r="AL451" i="1"/>
  <c r="AM451" i="1" s="1"/>
  <c r="AL452" i="1"/>
  <c r="AM452" i="1" s="1"/>
  <c r="AL453" i="1"/>
  <c r="AM453" i="1" s="1"/>
  <c r="AL454" i="1"/>
  <c r="AM454" i="1" s="1"/>
  <c r="AL455" i="1"/>
  <c r="AM455" i="1" s="1"/>
  <c r="AL2" i="1"/>
  <c r="AM2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114" i="1"/>
  <c r="AI114" i="1" s="1"/>
  <c r="AH115" i="1"/>
  <c r="AI115" i="1" s="1"/>
  <c r="AH116" i="1"/>
  <c r="AI116" i="1" s="1"/>
  <c r="AH117" i="1"/>
  <c r="AI117" i="1" s="1"/>
  <c r="AH118" i="1"/>
  <c r="AI118" i="1" s="1"/>
  <c r="AH119" i="1"/>
  <c r="AI119" i="1" s="1"/>
  <c r="AH120" i="1"/>
  <c r="AI120" i="1" s="1"/>
  <c r="AH121" i="1"/>
  <c r="AI121" i="1" s="1"/>
  <c r="AH122" i="1"/>
  <c r="AI122" i="1" s="1"/>
  <c r="AH123" i="1"/>
  <c r="AI123" i="1" s="1"/>
  <c r="AH124" i="1"/>
  <c r="AI124" i="1" s="1"/>
  <c r="AH125" i="1"/>
  <c r="AI125" i="1" s="1"/>
  <c r="AH126" i="1"/>
  <c r="AI126" i="1" s="1"/>
  <c r="AH127" i="1"/>
  <c r="AI127" i="1" s="1"/>
  <c r="AH128" i="1"/>
  <c r="AI128" i="1" s="1"/>
  <c r="AH129" i="1"/>
  <c r="AI129" i="1" s="1"/>
  <c r="AH130" i="1"/>
  <c r="AI130" i="1" s="1"/>
  <c r="AH131" i="1"/>
  <c r="AI131" i="1" s="1"/>
  <c r="AH132" i="1"/>
  <c r="AI132" i="1" s="1"/>
  <c r="AH133" i="1"/>
  <c r="AI133" i="1" s="1"/>
  <c r="AH134" i="1"/>
  <c r="AI134" i="1" s="1"/>
  <c r="AH135" i="1"/>
  <c r="AI135" i="1" s="1"/>
  <c r="AH136" i="1"/>
  <c r="AI136" i="1" s="1"/>
  <c r="AH137" i="1"/>
  <c r="AI137" i="1" s="1"/>
  <c r="AH138" i="1"/>
  <c r="AI138" i="1" s="1"/>
  <c r="AH139" i="1"/>
  <c r="AI139" i="1" s="1"/>
  <c r="AH140" i="1"/>
  <c r="AI140" i="1" s="1"/>
  <c r="AH141" i="1"/>
  <c r="AI141" i="1" s="1"/>
  <c r="AH142" i="1"/>
  <c r="AI142" i="1" s="1"/>
  <c r="AH143" i="1"/>
  <c r="AI143" i="1" s="1"/>
  <c r="AH144" i="1"/>
  <c r="AI144" i="1" s="1"/>
  <c r="AH145" i="1"/>
  <c r="AI145" i="1" s="1"/>
  <c r="AH146" i="1"/>
  <c r="AI146" i="1" s="1"/>
  <c r="AH147" i="1"/>
  <c r="AI147" i="1" s="1"/>
  <c r="AH148" i="1"/>
  <c r="AI148" i="1" s="1"/>
  <c r="AH149" i="1"/>
  <c r="AI149" i="1" s="1"/>
  <c r="AH150" i="1"/>
  <c r="AI150" i="1" s="1"/>
  <c r="AH151" i="1"/>
  <c r="AI151" i="1" s="1"/>
  <c r="AH152" i="1"/>
  <c r="AI152" i="1" s="1"/>
  <c r="AH153" i="1"/>
  <c r="AI153" i="1" s="1"/>
  <c r="AH154" i="1"/>
  <c r="AI154" i="1" s="1"/>
  <c r="AH155" i="1"/>
  <c r="AI155" i="1" s="1"/>
  <c r="AH156" i="1"/>
  <c r="AI156" i="1" s="1"/>
  <c r="AH157" i="1"/>
  <c r="AI157" i="1" s="1"/>
  <c r="AH158" i="1"/>
  <c r="AI158" i="1" s="1"/>
  <c r="AH159" i="1"/>
  <c r="AI159" i="1" s="1"/>
  <c r="AH160" i="1"/>
  <c r="AI160" i="1" s="1"/>
  <c r="AH161" i="1"/>
  <c r="AI161" i="1" s="1"/>
  <c r="AH162" i="1"/>
  <c r="AI162" i="1" s="1"/>
  <c r="AH163" i="1"/>
  <c r="AI163" i="1" s="1"/>
  <c r="AH164" i="1"/>
  <c r="AI164" i="1" s="1"/>
  <c r="AH165" i="1"/>
  <c r="AI165" i="1" s="1"/>
  <c r="AH166" i="1"/>
  <c r="AI166" i="1" s="1"/>
  <c r="AH167" i="1"/>
  <c r="AI167" i="1" s="1"/>
  <c r="AH168" i="1"/>
  <c r="AI168" i="1" s="1"/>
  <c r="AH169" i="1"/>
  <c r="AI169" i="1" s="1"/>
  <c r="AH170" i="1"/>
  <c r="AI170" i="1" s="1"/>
  <c r="AH171" i="1"/>
  <c r="AI171" i="1" s="1"/>
  <c r="AH172" i="1"/>
  <c r="AI172" i="1" s="1"/>
  <c r="AH173" i="1"/>
  <c r="AI173" i="1" s="1"/>
  <c r="AH174" i="1"/>
  <c r="AI174" i="1" s="1"/>
  <c r="AH175" i="1"/>
  <c r="AI175" i="1" s="1"/>
  <c r="AH176" i="1"/>
  <c r="AI176" i="1" s="1"/>
  <c r="AH177" i="1"/>
  <c r="AI177" i="1" s="1"/>
  <c r="AH178" i="1"/>
  <c r="AI178" i="1" s="1"/>
  <c r="AH179" i="1"/>
  <c r="AI179" i="1" s="1"/>
  <c r="AH180" i="1"/>
  <c r="AI180" i="1" s="1"/>
  <c r="AH181" i="1"/>
  <c r="AI181" i="1" s="1"/>
  <c r="AH182" i="1"/>
  <c r="AI182" i="1" s="1"/>
  <c r="AH183" i="1"/>
  <c r="AI183" i="1" s="1"/>
  <c r="AH184" i="1"/>
  <c r="AI184" i="1" s="1"/>
  <c r="AH185" i="1"/>
  <c r="AI185" i="1" s="1"/>
  <c r="AH186" i="1"/>
  <c r="AI186" i="1" s="1"/>
  <c r="AH187" i="1"/>
  <c r="AI187" i="1" s="1"/>
  <c r="AH188" i="1"/>
  <c r="AI188" i="1" s="1"/>
  <c r="AH189" i="1"/>
  <c r="AI189" i="1" s="1"/>
  <c r="AH190" i="1"/>
  <c r="AI190" i="1" s="1"/>
  <c r="AH191" i="1"/>
  <c r="AI191" i="1" s="1"/>
  <c r="AH192" i="1"/>
  <c r="AI192" i="1" s="1"/>
  <c r="AH193" i="1"/>
  <c r="AI193" i="1" s="1"/>
  <c r="AH194" i="1"/>
  <c r="AI194" i="1" s="1"/>
  <c r="AH195" i="1"/>
  <c r="AI195" i="1" s="1"/>
  <c r="AH196" i="1"/>
  <c r="AI196" i="1" s="1"/>
  <c r="AH197" i="1"/>
  <c r="AI197" i="1" s="1"/>
  <c r="AH198" i="1"/>
  <c r="AI198" i="1" s="1"/>
  <c r="AH199" i="1"/>
  <c r="AI199" i="1" s="1"/>
  <c r="AH200" i="1"/>
  <c r="AI200" i="1" s="1"/>
  <c r="AH201" i="1"/>
  <c r="AI201" i="1" s="1"/>
  <c r="AH202" i="1"/>
  <c r="AI202" i="1" s="1"/>
  <c r="AH203" i="1"/>
  <c r="AI203" i="1" s="1"/>
  <c r="AH204" i="1"/>
  <c r="AI204" i="1" s="1"/>
  <c r="AH205" i="1"/>
  <c r="AI205" i="1" s="1"/>
  <c r="AH206" i="1"/>
  <c r="AI206" i="1" s="1"/>
  <c r="AH207" i="1"/>
  <c r="AI207" i="1" s="1"/>
  <c r="AH208" i="1"/>
  <c r="AI208" i="1" s="1"/>
  <c r="AH209" i="1"/>
  <c r="AI209" i="1" s="1"/>
  <c r="AH210" i="1"/>
  <c r="AI210" i="1" s="1"/>
  <c r="AH211" i="1"/>
  <c r="AI211" i="1" s="1"/>
  <c r="AH212" i="1"/>
  <c r="AI212" i="1" s="1"/>
  <c r="AH213" i="1"/>
  <c r="AI213" i="1" s="1"/>
  <c r="AH214" i="1"/>
  <c r="AI214" i="1" s="1"/>
  <c r="AH215" i="1"/>
  <c r="AI215" i="1" s="1"/>
  <c r="AH216" i="1"/>
  <c r="AI216" i="1" s="1"/>
  <c r="AH217" i="1"/>
  <c r="AI217" i="1" s="1"/>
  <c r="AH218" i="1"/>
  <c r="AI218" i="1" s="1"/>
  <c r="AH219" i="1"/>
  <c r="AI219" i="1" s="1"/>
  <c r="AH220" i="1"/>
  <c r="AI220" i="1" s="1"/>
  <c r="AH221" i="1"/>
  <c r="AI221" i="1" s="1"/>
  <c r="AH222" i="1"/>
  <c r="AI222" i="1" s="1"/>
  <c r="AH223" i="1"/>
  <c r="AI223" i="1" s="1"/>
  <c r="AH224" i="1"/>
  <c r="AI224" i="1" s="1"/>
  <c r="AH225" i="1"/>
  <c r="AI225" i="1" s="1"/>
  <c r="AH226" i="1"/>
  <c r="AI226" i="1" s="1"/>
  <c r="AH227" i="1"/>
  <c r="AI227" i="1" s="1"/>
  <c r="AH228" i="1"/>
  <c r="AI228" i="1" s="1"/>
  <c r="AH229" i="1"/>
  <c r="AI229" i="1" s="1"/>
  <c r="AH230" i="1"/>
  <c r="AI230" i="1" s="1"/>
  <c r="AH231" i="1"/>
  <c r="AI231" i="1" s="1"/>
  <c r="AH232" i="1"/>
  <c r="AI232" i="1" s="1"/>
  <c r="AH233" i="1"/>
  <c r="AI233" i="1" s="1"/>
  <c r="AH234" i="1"/>
  <c r="AI234" i="1" s="1"/>
  <c r="AH235" i="1"/>
  <c r="AI235" i="1" s="1"/>
  <c r="AH236" i="1"/>
  <c r="AI236" i="1" s="1"/>
  <c r="AH237" i="1"/>
  <c r="AI237" i="1" s="1"/>
  <c r="AH238" i="1"/>
  <c r="AI238" i="1" s="1"/>
  <c r="AH239" i="1"/>
  <c r="AI239" i="1" s="1"/>
  <c r="AH240" i="1"/>
  <c r="AI240" i="1" s="1"/>
  <c r="AH241" i="1"/>
  <c r="AI241" i="1" s="1"/>
  <c r="AH242" i="1"/>
  <c r="AI242" i="1" s="1"/>
  <c r="AH243" i="1"/>
  <c r="AI243" i="1" s="1"/>
  <c r="AH244" i="1"/>
  <c r="AI244" i="1" s="1"/>
  <c r="AH245" i="1"/>
  <c r="AI245" i="1" s="1"/>
  <c r="AH246" i="1"/>
  <c r="AI246" i="1" s="1"/>
  <c r="AH247" i="1"/>
  <c r="AI247" i="1" s="1"/>
  <c r="AH248" i="1"/>
  <c r="AI248" i="1" s="1"/>
  <c r="AH249" i="1"/>
  <c r="AI249" i="1" s="1"/>
  <c r="AH250" i="1"/>
  <c r="AI250" i="1" s="1"/>
  <c r="AH251" i="1"/>
  <c r="AI251" i="1" s="1"/>
  <c r="AH252" i="1"/>
  <c r="AI252" i="1" s="1"/>
  <c r="AH253" i="1"/>
  <c r="AI253" i="1" s="1"/>
  <c r="AH254" i="1"/>
  <c r="AI254" i="1" s="1"/>
  <c r="AH255" i="1"/>
  <c r="AI255" i="1" s="1"/>
  <c r="AH256" i="1"/>
  <c r="AI256" i="1" s="1"/>
  <c r="AH257" i="1"/>
  <c r="AI257" i="1" s="1"/>
  <c r="AH258" i="1"/>
  <c r="AI258" i="1" s="1"/>
  <c r="AH259" i="1"/>
  <c r="AI259" i="1" s="1"/>
  <c r="AH260" i="1"/>
  <c r="AI260" i="1" s="1"/>
  <c r="AH261" i="1"/>
  <c r="AI261" i="1" s="1"/>
  <c r="AH262" i="1"/>
  <c r="AI262" i="1" s="1"/>
  <c r="AH263" i="1"/>
  <c r="AI263" i="1" s="1"/>
  <c r="AH264" i="1"/>
  <c r="AI264" i="1" s="1"/>
  <c r="AH265" i="1"/>
  <c r="AI265" i="1" s="1"/>
  <c r="AH266" i="1"/>
  <c r="AI266" i="1" s="1"/>
  <c r="AH267" i="1"/>
  <c r="AI267" i="1" s="1"/>
  <c r="AH268" i="1"/>
  <c r="AI268" i="1" s="1"/>
  <c r="AH269" i="1"/>
  <c r="AI269" i="1" s="1"/>
  <c r="AH270" i="1"/>
  <c r="AI270" i="1" s="1"/>
  <c r="AH271" i="1"/>
  <c r="AI271" i="1" s="1"/>
  <c r="AH272" i="1"/>
  <c r="AI272" i="1" s="1"/>
  <c r="AH273" i="1"/>
  <c r="AI273" i="1" s="1"/>
  <c r="AH274" i="1"/>
  <c r="AI274" i="1" s="1"/>
  <c r="AH275" i="1"/>
  <c r="AI275" i="1" s="1"/>
  <c r="AH276" i="1"/>
  <c r="AI276" i="1" s="1"/>
  <c r="AH277" i="1"/>
  <c r="AI277" i="1" s="1"/>
  <c r="AH278" i="1"/>
  <c r="AI278" i="1" s="1"/>
  <c r="AH279" i="1"/>
  <c r="AI279" i="1" s="1"/>
  <c r="AH280" i="1"/>
  <c r="AI280" i="1" s="1"/>
  <c r="AH281" i="1"/>
  <c r="AI281" i="1" s="1"/>
  <c r="AH282" i="1"/>
  <c r="AI282" i="1" s="1"/>
  <c r="AH283" i="1"/>
  <c r="AI283" i="1" s="1"/>
  <c r="AH284" i="1"/>
  <c r="AI284" i="1" s="1"/>
  <c r="AH285" i="1"/>
  <c r="AI285" i="1" s="1"/>
  <c r="AH286" i="1"/>
  <c r="AI286" i="1" s="1"/>
  <c r="AH287" i="1"/>
  <c r="AI287" i="1" s="1"/>
  <c r="AH288" i="1"/>
  <c r="AI288" i="1" s="1"/>
  <c r="AH289" i="1"/>
  <c r="AI289" i="1" s="1"/>
  <c r="AH290" i="1"/>
  <c r="AI290" i="1" s="1"/>
  <c r="AH291" i="1"/>
  <c r="AI291" i="1" s="1"/>
  <c r="AH292" i="1"/>
  <c r="AI292" i="1" s="1"/>
  <c r="AH293" i="1"/>
  <c r="AI293" i="1" s="1"/>
  <c r="AH294" i="1"/>
  <c r="AI294" i="1" s="1"/>
  <c r="AH295" i="1"/>
  <c r="AI295" i="1" s="1"/>
  <c r="AH296" i="1"/>
  <c r="AI296" i="1" s="1"/>
  <c r="AH297" i="1"/>
  <c r="AI297" i="1" s="1"/>
  <c r="AH298" i="1"/>
  <c r="AI298" i="1" s="1"/>
  <c r="AH299" i="1"/>
  <c r="AI299" i="1" s="1"/>
  <c r="AH300" i="1"/>
  <c r="AI300" i="1" s="1"/>
  <c r="AH301" i="1"/>
  <c r="AI301" i="1" s="1"/>
  <c r="AH302" i="1"/>
  <c r="AI302" i="1" s="1"/>
  <c r="AH303" i="1"/>
  <c r="AI303" i="1" s="1"/>
  <c r="AH304" i="1"/>
  <c r="AI304" i="1" s="1"/>
  <c r="AH305" i="1"/>
  <c r="AI305" i="1" s="1"/>
  <c r="AH306" i="1"/>
  <c r="AI306" i="1" s="1"/>
  <c r="AH307" i="1"/>
  <c r="AI307" i="1" s="1"/>
  <c r="AH308" i="1"/>
  <c r="AI308" i="1" s="1"/>
  <c r="AH309" i="1"/>
  <c r="AI309" i="1" s="1"/>
  <c r="AH310" i="1"/>
  <c r="AI310" i="1" s="1"/>
  <c r="AH311" i="1"/>
  <c r="AI311" i="1" s="1"/>
  <c r="AH312" i="1"/>
  <c r="AI312" i="1" s="1"/>
  <c r="AH313" i="1"/>
  <c r="AI313" i="1" s="1"/>
  <c r="AH314" i="1"/>
  <c r="AI314" i="1" s="1"/>
  <c r="AH315" i="1"/>
  <c r="AI315" i="1" s="1"/>
  <c r="AH316" i="1"/>
  <c r="AI316" i="1" s="1"/>
  <c r="AH317" i="1"/>
  <c r="AI317" i="1" s="1"/>
  <c r="AH318" i="1"/>
  <c r="AI318" i="1" s="1"/>
  <c r="AH319" i="1"/>
  <c r="AI319" i="1" s="1"/>
  <c r="AH320" i="1"/>
  <c r="AI320" i="1" s="1"/>
  <c r="AH321" i="1"/>
  <c r="AI321" i="1" s="1"/>
  <c r="AH322" i="1"/>
  <c r="AI322" i="1" s="1"/>
  <c r="AH323" i="1"/>
  <c r="AI323" i="1" s="1"/>
  <c r="AH324" i="1"/>
  <c r="AI324" i="1" s="1"/>
  <c r="AH325" i="1"/>
  <c r="AI325" i="1" s="1"/>
  <c r="AH326" i="1"/>
  <c r="AI326" i="1" s="1"/>
  <c r="AH327" i="1"/>
  <c r="AI327" i="1" s="1"/>
  <c r="AH328" i="1"/>
  <c r="AI328" i="1" s="1"/>
  <c r="AH329" i="1"/>
  <c r="AI329" i="1" s="1"/>
  <c r="AH330" i="1"/>
  <c r="AI330" i="1" s="1"/>
  <c r="AH331" i="1"/>
  <c r="AI331" i="1" s="1"/>
  <c r="AH332" i="1"/>
  <c r="AI332" i="1" s="1"/>
  <c r="AH333" i="1"/>
  <c r="AI333" i="1" s="1"/>
  <c r="AH334" i="1"/>
  <c r="AI334" i="1" s="1"/>
  <c r="AH335" i="1"/>
  <c r="AI335" i="1" s="1"/>
  <c r="AH336" i="1"/>
  <c r="AI336" i="1" s="1"/>
  <c r="AH337" i="1"/>
  <c r="AI337" i="1" s="1"/>
  <c r="AH338" i="1"/>
  <c r="AI338" i="1" s="1"/>
  <c r="AH339" i="1"/>
  <c r="AI339" i="1" s="1"/>
  <c r="AH340" i="1"/>
  <c r="AI340" i="1" s="1"/>
  <c r="AH341" i="1"/>
  <c r="AI341" i="1" s="1"/>
  <c r="AH342" i="1"/>
  <c r="AI342" i="1" s="1"/>
  <c r="AH343" i="1"/>
  <c r="AI343" i="1" s="1"/>
  <c r="AH344" i="1"/>
  <c r="AI344" i="1" s="1"/>
  <c r="AH345" i="1"/>
  <c r="AI345" i="1" s="1"/>
  <c r="AH346" i="1"/>
  <c r="AI346" i="1" s="1"/>
  <c r="AH347" i="1"/>
  <c r="AI347" i="1" s="1"/>
  <c r="AH348" i="1"/>
  <c r="AI348" i="1" s="1"/>
  <c r="AH349" i="1"/>
  <c r="AI349" i="1" s="1"/>
  <c r="AH350" i="1"/>
  <c r="AI350" i="1" s="1"/>
  <c r="AH351" i="1"/>
  <c r="AI351" i="1" s="1"/>
  <c r="AH352" i="1"/>
  <c r="AI352" i="1" s="1"/>
  <c r="AH353" i="1"/>
  <c r="AI353" i="1" s="1"/>
  <c r="AH354" i="1"/>
  <c r="AI354" i="1" s="1"/>
  <c r="AH355" i="1"/>
  <c r="AI355" i="1" s="1"/>
  <c r="AH356" i="1"/>
  <c r="AI356" i="1" s="1"/>
  <c r="AH357" i="1"/>
  <c r="AI357" i="1" s="1"/>
  <c r="AH358" i="1"/>
  <c r="AI358" i="1" s="1"/>
  <c r="AH359" i="1"/>
  <c r="AI359" i="1" s="1"/>
  <c r="AH360" i="1"/>
  <c r="AI360" i="1" s="1"/>
  <c r="AH361" i="1"/>
  <c r="AI361" i="1" s="1"/>
  <c r="AH362" i="1"/>
  <c r="AI362" i="1" s="1"/>
  <c r="AH363" i="1"/>
  <c r="AI363" i="1" s="1"/>
  <c r="AH364" i="1"/>
  <c r="AI364" i="1" s="1"/>
  <c r="AH365" i="1"/>
  <c r="AI365" i="1" s="1"/>
  <c r="AH366" i="1"/>
  <c r="AI366" i="1" s="1"/>
  <c r="AH367" i="1"/>
  <c r="AI367" i="1" s="1"/>
  <c r="AH368" i="1"/>
  <c r="AI368" i="1" s="1"/>
  <c r="AH369" i="1"/>
  <c r="AI369" i="1" s="1"/>
  <c r="AH370" i="1"/>
  <c r="AI370" i="1" s="1"/>
  <c r="AH371" i="1"/>
  <c r="AI371" i="1" s="1"/>
  <c r="AH372" i="1"/>
  <c r="AI372" i="1" s="1"/>
  <c r="AH373" i="1"/>
  <c r="AI373" i="1" s="1"/>
  <c r="AH374" i="1"/>
  <c r="AI374" i="1" s="1"/>
  <c r="AH375" i="1"/>
  <c r="AI375" i="1" s="1"/>
  <c r="AH376" i="1"/>
  <c r="AI376" i="1" s="1"/>
  <c r="AH377" i="1"/>
  <c r="AI377" i="1" s="1"/>
  <c r="AH378" i="1"/>
  <c r="AI378" i="1" s="1"/>
  <c r="AH379" i="1"/>
  <c r="AI379" i="1" s="1"/>
  <c r="AH380" i="1"/>
  <c r="AI380" i="1" s="1"/>
  <c r="AH381" i="1"/>
  <c r="AI381" i="1" s="1"/>
  <c r="AH382" i="1"/>
  <c r="AI382" i="1" s="1"/>
  <c r="AH383" i="1"/>
  <c r="AI383" i="1" s="1"/>
  <c r="AH384" i="1"/>
  <c r="AI384" i="1" s="1"/>
  <c r="AH385" i="1"/>
  <c r="AI385" i="1" s="1"/>
  <c r="AH386" i="1"/>
  <c r="AI386" i="1" s="1"/>
  <c r="AH387" i="1"/>
  <c r="AI387" i="1" s="1"/>
  <c r="AH388" i="1"/>
  <c r="AI388" i="1" s="1"/>
  <c r="AH389" i="1"/>
  <c r="AI389" i="1" s="1"/>
  <c r="AH390" i="1"/>
  <c r="AI390" i="1" s="1"/>
  <c r="AH391" i="1"/>
  <c r="AI391" i="1" s="1"/>
  <c r="AH392" i="1"/>
  <c r="AI392" i="1" s="1"/>
  <c r="AH393" i="1"/>
  <c r="AI393" i="1" s="1"/>
  <c r="AH394" i="1"/>
  <c r="AI394" i="1" s="1"/>
  <c r="AH395" i="1"/>
  <c r="AI395" i="1" s="1"/>
  <c r="AH396" i="1"/>
  <c r="AI396" i="1" s="1"/>
  <c r="AH397" i="1"/>
  <c r="AI397" i="1" s="1"/>
  <c r="AH398" i="1"/>
  <c r="AI398" i="1" s="1"/>
  <c r="AH399" i="1"/>
  <c r="AI399" i="1" s="1"/>
  <c r="AH400" i="1"/>
  <c r="AI400" i="1" s="1"/>
  <c r="AH401" i="1"/>
  <c r="AI401" i="1" s="1"/>
  <c r="AH402" i="1"/>
  <c r="AI402" i="1" s="1"/>
  <c r="AH403" i="1"/>
  <c r="AI403" i="1" s="1"/>
  <c r="AH404" i="1"/>
  <c r="AI404" i="1" s="1"/>
  <c r="AH405" i="1"/>
  <c r="AI405" i="1" s="1"/>
  <c r="AH406" i="1"/>
  <c r="AI406" i="1" s="1"/>
  <c r="AH407" i="1"/>
  <c r="AI407" i="1" s="1"/>
  <c r="AH408" i="1"/>
  <c r="AI408" i="1" s="1"/>
  <c r="AH409" i="1"/>
  <c r="AI409" i="1" s="1"/>
  <c r="AH410" i="1"/>
  <c r="AI410" i="1" s="1"/>
  <c r="AH411" i="1"/>
  <c r="AI411" i="1" s="1"/>
  <c r="AH412" i="1"/>
  <c r="AI412" i="1" s="1"/>
  <c r="AH413" i="1"/>
  <c r="AI413" i="1" s="1"/>
  <c r="AH414" i="1"/>
  <c r="AI414" i="1" s="1"/>
  <c r="AH415" i="1"/>
  <c r="AI415" i="1" s="1"/>
  <c r="AH416" i="1"/>
  <c r="AI416" i="1" s="1"/>
  <c r="AH417" i="1"/>
  <c r="AI417" i="1" s="1"/>
  <c r="AH418" i="1"/>
  <c r="AI418" i="1" s="1"/>
  <c r="AH419" i="1"/>
  <c r="AI419" i="1" s="1"/>
  <c r="AH420" i="1"/>
  <c r="AI420" i="1" s="1"/>
  <c r="AH421" i="1"/>
  <c r="AI421" i="1" s="1"/>
  <c r="AH422" i="1"/>
  <c r="AI422" i="1" s="1"/>
  <c r="AH423" i="1"/>
  <c r="AI423" i="1" s="1"/>
  <c r="AH424" i="1"/>
  <c r="AI424" i="1" s="1"/>
  <c r="AH425" i="1"/>
  <c r="AI425" i="1" s="1"/>
  <c r="AH426" i="1"/>
  <c r="AI426" i="1" s="1"/>
  <c r="AH427" i="1"/>
  <c r="AI427" i="1" s="1"/>
  <c r="AH428" i="1"/>
  <c r="AI428" i="1" s="1"/>
  <c r="AH429" i="1"/>
  <c r="AI429" i="1" s="1"/>
  <c r="AH430" i="1"/>
  <c r="AI430" i="1" s="1"/>
  <c r="AH431" i="1"/>
  <c r="AI431" i="1" s="1"/>
  <c r="AH432" i="1"/>
  <c r="AI432" i="1" s="1"/>
  <c r="AH433" i="1"/>
  <c r="AI433" i="1" s="1"/>
  <c r="AH434" i="1"/>
  <c r="AI434" i="1" s="1"/>
  <c r="AH435" i="1"/>
  <c r="AI435" i="1" s="1"/>
  <c r="AH436" i="1"/>
  <c r="AI436" i="1" s="1"/>
  <c r="AH437" i="1"/>
  <c r="AI437" i="1" s="1"/>
  <c r="AH438" i="1"/>
  <c r="AI438" i="1" s="1"/>
  <c r="AH439" i="1"/>
  <c r="AI439" i="1" s="1"/>
  <c r="AH440" i="1"/>
  <c r="AI440" i="1" s="1"/>
  <c r="AH441" i="1"/>
  <c r="AI441" i="1" s="1"/>
  <c r="AH442" i="1"/>
  <c r="AI442" i="1" s="1"/>
  <c r="AH443" i="1"/>
  <c r="AI443" i="1" s="1"/>
  <c r="AH444" i="1"/>
  <c r="AI444" i="1" s="1"/>
  <c r="AH445" i="1"/>
  <c r="AI445" i="1" s="1"/>
  <c r="AH446" i="1"/>
  <c r="AI446" i="1" s="1"/>
  <c r="AH447" i="1"/>
  <c r="AI447" i="1" s="1"/>
  <c r="AH448" i="1"/>
  <c r="AI448" i="1" s="1"/>
  <c r="AH449" i="1"/>
  <c r="AI449" i="1" s="1"/>
  <c r="AH450" i="1"/>
  <c r="AI450" i="1" s="1"/>
  <c r="AH451" i="1"/>
  <c r="AI451" i="1" s="1"/>
  <c r="AH452" i="1"/>
  <c r="AI452" i="1" s="1"/>
  <c r="AH453" i="1"/>
  <c r="AI453" i="1" s="1"/>
  <c r="AH454" i="1"/>
  <c r="AI454" i="1" s="1"/>
  <c r="AH455" i="1"/>
  <c r="AI455" i="1" s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2" i="1"/>
  <c r="AI2" i="1" s="1"/>
  <c r="AL48" i="2"/>
  <c r="AM48" i="2" s="1"/>
  <c r="AL49" i="2"/>
  <c r="AM49" i="2" s="1"/>
  <c r="AL50" i="2"/>
  <c r="AM50" i="2" s="1"/>
  <c r="AL51" i="2"/>
  <c r="AM51" i="2" s="1"/>
  <c r="AL52" i="2"/>
  <c r="AM52" i="2" s="1"/>
  <c r="AL53" i="2"/>
  <c r="AM53" i="2" s="1"/>
  <c r="AL54" i="2"/>
  <c r="AM54" i="2" s="1"/>
  <c r="AL55" i="2"/>
  <c r="AM55" i="2" s="1"/>
  <c r="AL56" i="2"/>
  <c r="AM56" i="2" s="1"/>
  <c r="AL57" i="2"/>
  <c r="AM57" i="2" s="1"/>
  <c r="AL58" i="2"/>
  <c r="AM58" i="2" s="1"/>
  <c r="AL59" i="2"/>
  <c r="AM59" i="2" s="1"/>
  <c r="AL60" i="2"/>
  <c r="AM60" i="2" s="1"/>
  <c r="AL61" i="2"/>
  <c r="AM61" i="2" s="1"/>
  <c r="AL62" i="2"/>
  <c r="AM62" i="2" s="1"/>
  <c r="AL63" i="2"/>
  <c r="AM63" i="2" s="1"/>
  <c r="AL64" i="2"/>
  <c r="AM64" i="2" s="1"/>
  <c r="AL65" i="2"/>
  <c r="AM65" i="2" s="1"/>
  <c r="AL66" i="2"/>
  <c r="AM66" i="2" s="1"/>
  <c r="AL67" i="2"/>
  <c r="AM67" i="2" s="1"/>
  <c r="AL68" i="2"/>
  <c r="AM68" i="2" s="1"/>
  <c r="AL69" i="2"/>
  <c r="AM69" i="2" s="1"/>
  <c r="AL70" i="2"/>
  <c r="AM70" i="2" s="1"/>
  <c r="AL71" i="2"/>
  <c r="AM71" i="2" s="1"/>
  <c r="AL72" i="2"/>
  <c r="AM72" i="2" s="1"/>
  <c r="AL73" i="2"/>
  <c r="AM73" i="2" s="1"/>
  <c r="AL74" i="2"/>
  <c r="AM74" i="2" s="1"/>
  <c r="AL75" i="2"/>
  <c r="AM75" i="2" s="1"/>
  <c r="AL76" i="2"/>
  <c r="AM76" i="2" s="1"/>
  <c r="AL77" i="2"/>
  <c r="AM77" i="2" s="1"/>
  <c r="AL78" i="2"/>
  <c r="AM78" i="2" s="1"/>
  <c r="AL79" i="2"/>
  <c r="AM79" i="2" s="1"/>
  <c r="AL80" i="2"/>
  <c r="AM80" i="2" s="1"/>
  <c r="AL81" i="2"/>
  <c r="AM81" i="2" s="1"/>
  <c r="AL82" i="2"/>
  <c r="AM82" i="2" s="1"/>
  <c r="AL83" i="2"/>
  <c r="AM83" i="2" s="1"/>
  <c r="AL84" i="2"/>
  <c r="AM84" i="2" s="1"/>
  <c r="AL85" i="2"/>
  <c r="AM85" i="2" s="1"/>
  <c r="AL86" i="2"/>
  <c r="AM86" i="2" s="1"/>
  <c r="AL87" i="2"/>
  <c r="AM87" i="2" s="1"/>
  <c r="AL88" i="2"/>
  <c r="AM88" i="2" s="1"/>
  <c r="AL89" i="2"/>
  <c r="AM89" i="2" s="1"/>
  <c r="AL90" i="2"/>
  <c r="AM90" i="2" s="1"/>
  <c r="AL91" i="2"/>
  <c r="AM91" i="2" s="1"/>
  <c r="AL92" i="2"/>
  <c r="AM92" i="2" s="1"/>
  <c r="AL93" i="2"/>
  <c r="AM93" i="2" s="1"/>
  <c r="AL94" i="2"/>
  <c r="AM94" i="2" s="1"/>
  <c r="AL95" i="2"/>
  <c r="AM95" i="2" s="1"/>
  <c r="AL96" i="2"/>
  <c r="AM96" i="2" s="1"/>
  <c r="AL97" i="2"/>
  <c r="AM97" i="2" s="1"/>
  <c r="AL98" i="2"/>
  <c r="AM98" i="2" s="1"/>
  <c r="AL99" i="2"/>
  <c r="AM99" i="2" s="1"/>
  <c r="AL100" i="2"/>
  <c r="AM100" i="2" s="1"/>
  <c r="AL101" i="2"/>
  <c r="AM101" i="2" s="1"/>
  <c r="AL102" i="2"/>
  <c r="AM102" i="2" s="1"/>
  <c r="AL103" i="2"/>
  <c r="AM103" i="2" s="1"/>
  <c r="AL104" i="2"/>
  <c r="AM104" i="2" s="1"/>
  <c r="AL105" i="2"/>
  <c r="AM105" i="2" s="1"/>
  <c r="AL106" i="2"/>
  <c r="AM106" i="2" s="1"/>
  <c r="AL107" i="2"/>
  <c r="AM107" i="2" s="1"/>
  <c r="AL108" i="2"/>
  <c r="AM108" i="2" s="1"/>
  <c r="AL109" i="2"/>
  <c r="AM109" i="2" s="1"/>
  <c r="AL110" i="2"/>
  <c r="AM110" i="2" s="1"/>
  <c r="AL111" i="2"/>
  <c r="AM111" i="2" s="1"/>
  <c r="AL112" i="2"/>
  <c r="AM112" i="2" s="1"/>
  <c r="AL113" i="2"/>
  <c r="AM113" i="2" s="1"/>
  <c r="AL114" i="2"/>
  <c r="AM114" i="2" s="1"/>
  <c r="AL115" i="2"/>
  <c r="AM115" i="2" s="1"/>
  <c r="AL116" i="2"/>
  <c r="AM116" i="2" s="1"/>
  <c r="AL117" i="2"/>
  <c r="AM117" i="2" s="1"/>
  <c r="AL118" i="2"/>
  <c r="AM118" i="2" s="1"/>
  <c r="AL119" i="2"/>
  <c r="AM119" i="2" s="1"/>
  <c r="AL120" i="2"/>
  <c r="AM120" i="2" s="1"/>
  <c r="AL121" i="2"/>
  <c r="AM121" i="2" s="1"/>
  <c r="AL122" i="2"/>
  <c r="AM122" i="2" s="1"/>
  <c r="AL123" i="2"/>
  <c r="AM123" i="2" s="1"/>
  <c r="AL124" i="2"/>
  <c r="AM124" i="2" s="1"/>
  <c r="AL125" i="2"/>
  <c r="AM125" i="2" s="1"/>
  <c r="AL126" i="2"/>
  <c r="AM126" i="2" s="1"/>
  <c r="AL127" i="2"/>
  <c r="AM127" i="2" s="1"/>
  <c r="AL128" i="2"/>
  <c r="AM128" i="2" s="1"/>
  <c r="AL129" i="2"/>
  <c r="AM129" i="2" s="1"/>
  <c r="AL130" i="2"/>
  <c r="AM130" i="2" s="1"/>
  <c r="AL131" i="2"/>
  <c r="AM131" i="2" s="1"/>
  <c r="AL132" i="2"/>
  <c r="AM132" i="2" s="1"/>
  <c r="AL133" i="2"/>
  <c r="AM133" i="2" s="1"/>
  <c r="AL134" i="2"/>
  <c r="AM134" i="2" s="1"/>
  <c r="AL135" i="2"/>
  <c r="AM135" i="2" s="1"/>
  <c r="AL136" i="2"/>
  <c r="AM136" i="2" s="1"/>
  <c r="AL137" i="2"/>
  <c r="AM137" i="2" s="1"/>
  <c r="AL138" i="2"/>
  <c r="AM138" i="2" s="1"/>
  <c r="AL139" i="2"/>
  <c r="AM139" i="2" s="1"/>
  <c r="AL140" i="2"/>
  <c r="AM140" i="2" s="1"/>
  <c r="AL141" i="2"/>
  <c r="AM141" i="2" s="1"/>
  <c r="AL142" i="2"/>
  <c r="AM142" i="2" s="1"/>
  <c r="AL143" i="2"/>
  <c r="AM143" i="2" s="1"/>
  <c r="AL144" i="2"/>
  <c r="AM144" i="2" s="1"/>
  <c r="AL145" i="2"/>
  <c r="AM145" i="2" s="1"/>
  <c r="AL146" i="2"/>
  <c r="AM146" i="2" s="1"/>
  <c r="AL147" i="2"/>
  <c r="AM147" i="2" s="1"/>
  <c r="AL148" i="2"/>
  <c r="AM148" i="2" s="1"/>
  <c r="AL149" i="2"/>
  <c r="AM149" i="2" s="1"/>
  <c r="AL150" i="2"/>
  <c r="AM150" i="2" s="1"/>
  <c r="AL151" i="2"/>
  <c r="AM151" i="2" s="1"/>
  <c r="AL152" i="2"/>
  <c r="AM152" i="2" s="1"/>
  <c r="AL153" i="2"/>
  <c r="AM153" i="2" s="1"/>
  <c r="AL154" i="2"/>
  <c r="AM154" i="2" s="1"/>
  <c r="AL155" i="2"/>
  <c r="AM155" i="2" s="1"/>
  <c r="AL156" i="2"/>
  <c r="AM156" i="2" s="1"/>
  <c r="AL157" i="2"/>
  <c r="AM157" i="2" s="1"/>
  <c r="AL158" i="2"/>
  <c r="AM158" i="2" s="1"/>
  <c r="AL159" i="2"/>
  <c r="AM159" i="2" s="1"/>
  <c r="AL160" i="2"/>
  <c r="AM160" i="2" s="1"/>
  <c r="AL161" i="2"/>
  <c r="AM161" i="2" s="1"/>
  <c r="AL162" i="2"/>
  <c r="AM162" i="2" s="1"/>
  <c r="AL163" i="2"/>
  <c r="AM163" i="2" s="1"/>
  <c r="AL164" i="2"/>
  <c r="AM164" i="2" s="1"/>
  <c r="AL165" i="2"/>
  <c r="AM165" i="2" s="1"/>
  <c r="AL166" i="2"/>
  <c r="AM166" i="2" s="1"/>
  <c r="AL167" i="2"/>
  <c r="AM167" i="2" s="1"/>
  <c r="AL168" i="2"/>
  <c r="AM168" i="2" s="1"/>
  <c r="AL169" i="2"/>
  <c r="AM169" i="2" s="1"/>
  <c r="AL170" i="2"/>
  <c r="AM170" i="2" s="1"/>
  <c r="AL171" i="2"/>
  <c r="AM171" i="2" s="1"/>
  <c r="AL172" i="2"/>
  <c r="AM172" i="2" s="1"/>
  <c r="AL173" i="2"/>
  <c r="AM173" i="2" s="1"/>
  <c r="AL174" i="2"/>
  <c r="AM174" i="2" s="1"/>
  <c r="AL175" i="2"/>
  <c r="AM175" i="2" s="1"/>
  <c r="AL176" i="2"/>
  <c r="AM176" i="2" s="1"/>
  <c r="AL177" i="2"/>
  <c r="AM177" i="2" s="1"/>
  <c r="AL178" i="2"/>
  <c r="AM178" i="2" s="1"/>
  <c r="AL179" i="2"/>
  <c r="AM179" i="2" s="1"/>
  <c r="AL180" i="2"/>
  <c r="AM180" i="2" s="1"/>
  <c r="AL181" i="2"/>
  <c r="AM181" i="2" s="1"/>
  <c r="AL182" i="2"/>
  <c r="AM182" i="2" s="1"/>
  <c r="AL183" i="2"/>
  <c r="AM183" i="2" s="1"/>
  <c r="AL184" i="2"/>
  <c r="AM184" i="2" s="1"/>
  <c r="AL185" i="2"/>
  <c r="AM185" i="2" s="1"/>
  <c r="AL186" i="2"/>
  <c r="AM186" i="2" s="1"/>
  <c r="AL187" i="2"/>
  <c r="AM187" i="2" s="1"/>
  <c r="AL188" i="2"/>
  <c r="AM188" i="2" s="1"/>
  <c r="AL189" i="2"/>
  <c r="AM189" i="2" s="1"/>
  <c r="AL190" i="2"/>
  <c r="AM190" i="2" s="1"/>
  <c r="AL191" i="2"/>
  <c r="AM191" i="2" s="1"/>
  <c r="AL192" i="2"/>
  <c r="AM192" i="2" s="1"/>
  <c r="AL193" i="2"/>
  <c r="AM193" i="2" s="1"/>
  <c r="AL194" i="2"/>
  <c r="AM194" i="2" s="1"/>
  <c r="AL195" i="2"/>
  <c r="AM195" i="2" s="1"/>
  <c r="AL196" i="2"/>
  <c r="AM196" i="2" s="1"/>
  <c r="AL197" i="2"/>
  <c r="AM197" i="2" s="1"/>
  <c r="AL198" i="2"/>
  <c r="AM198" i="2" s="1"/>
  <c r="AL199" i="2"/>
  <c r="AM199" i="2" s="1"/>
  <c r="AL200" i="2"/>
  <c r="AM200" i="2" s="1"/>
  <c r="AL201" i="2"/>
  <c r="AM201" i="2" s="1"/>
  <c r="AL202" i="2"/>
  <c r="AM202" i="2" s="1"/>
  <c r="AL203" i="2"/>
  <c r="AM203" i="2" s="1"/>
  <c r="AL204" i="2"/>
  <c r="AM204" i="2" s="1"/>
  <c r="AL205" i="2"/>
  <c r="AM205" i="2" s="1"/>
  <c r="AL206" i="2"/>
  <c r="AM206" i="2" s="1"/>
  <c r="AL207" i="2"/>
  <c r="AM207" i="2" s="1"/>
  <c r="AL208" i="2"/>
  <c r="AM208" i="2" s="1"/>
  <c r="AL209" i="2"/>
  <c r="AM209" i="2" s="1"/>
  <c r="AL210" i="2"/>
  <c r="AM210" i="2" s="1"/>
  <c r="AL211" i="2"/>
  <c r="AM211" i="2" s="1"/>
  <c r="AL212" i="2"/>
  <c r="AM212" i="2" s="1"/>
  <c r="AL213" i="2"/>
  <c r="AM213" i="2" s="1"/>
  <c r="AL214" i="2"/>
  <c r="AM214" i="2" s="1"/>
  <c r="AL215" i="2"/>
  <c r="AM215" i="2" s="1"/>
  <c r="AL216" i="2"/>
  <c r="AM216" i="2" s="1"/>
  <c r="AL217" i="2"/>
  <c r="AM217" i="2" s="1"/>
  <c r="AL218" i="2"/>
  <c r="AM218" i="2" s="1"/>
  <c r="AL219" i="2"/>
  <c r="AM219" i="2" s="1"/>
  <c r="AL220" i="2"/>
  <c r="AM220" i="2" s="1"/>
  <c r="AL221" i="2"/>
  <c r="AM221" i="2" s="1"/>
  <c r="AL222" i="2"/>
  <c r="AM222" i="2" s="1"/>
  <c r="AL223" i="2"/>
  <c r="AM223" i="2" s="1"/>
  <c r="AL224" i="2"/>
  <c r="AM224" i="2" s="1"/>
  <c r="AL225" i="2"/>
  <c r="AM225" i="2" s="1"/>
  <c r="AL226" i="2"/>
  <c r="AM226" i="2" s="1"/>
  <c r="AL227" i="2"/>
  <c r="AM227" i="2" s="1"/>
  <c r="AL228" i="2"/>
  <c r="AM228" i="2" s="1"/>
  <c r="AL229" i="2"/>
  <c r="AM229" i="2" s="1"/>
  <c r="AL230" i="2"/>
  <c r="AM230" i="2" s="1"/>
  <c r="AL231" i="2"/>
  <c r="AM231" i="2" s="1"/>
  <c r="AL232" i="2"/>
  <c r="AM232" i="2" s="1"/>
  <c r="AL233" i="2"/>
  <c r="AM233" i="2" s="1"/>
  <c r="AL234" i="2"/>
  <c r="AM234" i="2" s="1"/>
  <c r="AL235" i="2"/>
  <c r="AM235" i="2" s="1"/>
  <c r="AL236" i="2"/>
  <c r="AM236" i="2" s="1"/>
  <c r="AL237" i="2"/>
  <c r="AM237" i="2" s="1"/>
  <c r="AL238" i="2"/>
  <c r="AM238" i="2" s="1"/>
  <c r="AL239" i="2"/>
  <c r="AM239" i="2" s="1"/>
  <c r="AL240" i="2"/>
  <c r="AM240" i="2" s="1"/>
  <c r="AL241" i="2"/>
  <c r="AM241" i="2" s="1"/>
  <c r="AL242" i="2"/>
  <c r="AM242" i="2" s="1"/>
  <c r="AL243" i="2"/>
  <c r="AM243" i="2" s="1"/>
  <c r="AL244" i="2"/>
  <c r="AM244" i="2" s="1"/>
  <c r="AL245" i="2"/>
  <c r="AM245" i="2" s="1"/>
  <c r="AL246" i="2"/>
  <c r="AM246" i="2" s="1"/>
  <c r="AL247" i="2"/>
  <c r="AM247" i="2" s="1"/>
  <c r="AL248" i="2"/>
  <c r="AM248" i="2" s="1"/>
  <c r="AL249" i="2"/>
  <c r="AM249" i="2" s="1"/>
  <c r="AL250" i="2"/>
  <c r="AM250" i="2" s="1"/>
  <c r="AL251" i="2"/>
  <c r="AM251" i="2" s="1"/>
  <c r="AL252" i="2"/>
  <c r="AM252" i="2" s="1"/>
  <c r="AL253" i="2"/>
  <c r="AM253" i="2" s="1"/>
  <c r="AL254" i="2"/>
  <c r="AM254" i="2" s="1"/>
  <c r="AL255" i="2"/>
  <c r="AM255" i="2" s="1"/>
  <c r="AL256" i="2"/>
  <c r="AM256" i="2" s="1"/>
  <c r="AL257" i="2"/>
  <c r="AM257" i="2" s="1"/>
  <c r="AL258" i="2"/>
  <c r="AM258" i="2" s="1"/>
  <c r="AL259" i="2"/>
  <c r="AM259" i="2" s="1"/>
  <c r="AL260" i="2"/>
  <c r="AM260" i="2" s="1"/>
  <c r="AL261" i="2"/>
  <c r="AM261" i="2" s="1"/>
  <c r="AL262" i="2"/>
  <c r="AM262" i="2" s="1"/>
  <c r="AL263" i="2"/>
  <c r="AM263" i="2" s="1"/>
  <c r="AL264" i="2"/>
  <c r="AM264" i="2" s="1"/>
  <c r="AL265" i="2"/>
  <c r="AM265" i="2" s="1"/>
  <c r="AL266" i="2"/>
  <c r="AM266" i="2" s="1"/>
  <c r="AL267" i="2"/>
  <c r="AM267" i="2" s="1"/>
  <c r="AL268" i="2"/>
  <c r="AM268" i="2" s="1"/>
  <c r="AL269" i="2"/>
  <c r="AM269" i="2" s="1"/>
  <c r="AL270" i="2"/>
  <c r="AM270" i="2" s="1"/>
  <c r="AL271" i="2"/>
  <c r="AM271" i="2" s="1"/>
  <c r="AL272" i="2"/>
  <c r="AM272" i="2" s="1"/>
  <c r="AL273" i="2"/>
  <c r="AM273" i="2" s="1"/>
  <c r="AL274" i="2"/>
  <c r="AM274" i="2" s="1"/>
  <c r="AL275" i="2"/>
  <c r="AM275" i="2" s="1"/>
  <c r="AL276" i="2"/>
  <c r="AM276" i="2" s="1"/>
  <c r="AL277" i="2"/>
  <c r="AM277" i="2" s="1"/>
  <c r="AL278" i="2"/>
  <c r="AM278" i="2" s="1"/>
  <c r="AL279" i="2"/>
  <c r="AM279" i="2" s="1"/>
  <c r="AL280" i="2"/>
  <c r="AM280" i="2" s="1"/>
  <c r="AL281" i="2"/>
  <c r="AM281" i="2" s="1"/>
  <c r="AL282" i="2"/>
  <c r="AM282" i="2" s="1"/>
  <c r="AL283" i="2"/>
  <c r="AM283" i="2" s="1"/>
  <c r="AL284" i="2"/>
  <c r="AM284" i="2" s="1"/>
  <c r="AL285" i="2"/>
  <c r="AM285" i="2" s="1"/>
  <c r="AL286" i="2"/>
  <c r="AM286" i="2" s="1"/>
  <c r="AL287" i="2"/>
  <c r="AM287" i="2" s="1"/>
  <c r="AL288" i="2"/>
  <c r="AM288" i="2" s="1"/>
  <c r="AL289" i="2"/>
  <c r="AM289" i="2" s="1"/>
  <c r="AL290" i="2"/>
  <c r="AM290" i="2" s="1"/>
  <c r="AL291" i="2"/>
  <c r="AM291" i="2" s="1"/>
  <c r="AL292" i="2"/>
  <c r="AM292" i="2" s="1"/>
  <c r="AL293" i="2"/>
  <c r="AM293" i="2" s="1"/>
  <c r="AL294" i="2"/>
  <c r="AM294" i="2" s="1"/>
  <c r="AL295" i="2"/>
  <c r="AM295" i="2" s="1"/>
  <c r="AL296" i="2"/>
  <c r="AM296" i="2" s="1"/>
  <c r="AL297" i="2"/>
  <c r="AM297" i="2" s="1"/>
  <c r="AL298" i="2"/>
  <c r="AM298" i="2" s="1"/>
  <c r="AL299" i="2"/>
  <c r="AM299" i="2" s="1"/>
  <c r="AL300" i="2"/>
  <c r="AM300" i="2" s="1"/>
  <c r="AL301" i="2"/>
  <c r="AM301" i="2" s="1"/>
  <c r="AL302" i="2"/>
  <c r="AM302" i="2" s="1"/>
  <c r="AL303" i="2"/>
  <c r="AM303" i="2" s="1"/>
  <c r="AL304" i="2"/>
  <c r="AM304" i="2" s="1"/>
  <c r="AL305" i="2"/>
  <c r="AM305" i="2" s="1"/>
  <c r="AL306" i="2"/>
  <c r="AM306" i="2" s="1"/>
  <c r="AL307" i="2"/>
  <c r="AM307" i="2" s="1"/>
  <c r="AL308" i="2"/>
  <c r="AM308" i="2" s="1"/>
  <c r="AL309" i="2"/>
  <c r="AM309" i="2" s="1"/>
  <c r="AL310" i="2"/>
  <c r="AM310" i="2" s="1"/>
  <c r="AL311" i="2"/>
  <c r="AM311" i="2" s="1"/>
  <c r="AL312" i="2"/>
  <c r="AM312" i="2" s="1"/>
  <c r="AL313" i="2"/>
  <c r="AM313" i="2" s="1"/>
  <c r="AL314" i="2"/>
  <c r="AM314" i="2" s="1"/>
  <c r="AL315" i="2"/>
  <c r="AM315" i="2" s="1"/>
  <c r="AL316" i="2"/>
  <c r="AM316" i="2" s="1"/>
  <c r="AL317" i="2"/>
  <c r="AM317" i="2" s="1"/>
  <c r="AL318" i="2"/>
  <c r="AM318" i="2" s="1"/>
  <c r="AL319" i="2"/>
  <c r="AM319" i="2" s="1"/>
  <c r="AL320" i="2"/>
  <c r="AM320" i="2" s="1"/>
  <c r="AL321" i="2"/>
  <c r="AM321" i="2" s="1"/>
  <c r="AL322" i="2"/>
  <c r="AM322" i="2" s="1"/>
  <c r="AL323" i="2"/>
  <c r="AM323" i="2" s="1"/>
  <c r="AL324" i="2"/>
  <c r="AM324" i="2" s="1"/>
  <c r="AL325" i="2"/>
  <c r="AM325" i="2" s="1"/>
  <c r="AL326" i="2"/>
  <c r="AM326" i="2" s="1"/>
  <c r="AL327" i="2"/>
  <c r="AM327" i="2" s="1"/>
  <c r="AL328" i="2"/>
  <c r="AM328" i="2" s="1"/>
  <c r="AL329" i="2"/>
  <c r="AM329" i="2" s="1"/>
  <c r="AL330" i="2"/>
  <c r="AM330" i="2" s="1"/>
  <c r="AL331" i="2"/>
  <c r="AM331" i="2" s="1"/>
  <c r="AL332" i="2"/>
  <c r="AM332" i="2" s="1"/>
  <c r="AL333" i="2"/>
  <c r="AM333" i="2" s="1"/>
  <c r="AL334" i="2"/>
  <c r="AM334" i="2" s="1"/>
  <c r="AL335" i="2"/>
  <c r="AM335" i="2" s="1"/>
  <c r="AL336" i="2"/>
  <c r="AM336" i="2" s="1"/>
  <c r="AL337" i="2"/>
  <c r="AM337" i="2" s="1"/>
  <c r="AL338" i="2"/>
  <c r="AM338" i="2" s="1"/>
  <c r="AL339" i="2"/>
  <c r="AM339" i="2" s="1"/>
  <c r="AL340" i="2"/>
  <c r="AM340" i="2" s="1"/>
  <c r="AL341" i="2"/>
  <c r="AM341" i="2" s="1"/>
  <c r="AL342" i="2"/>
  <c r="AM342" i="2" s="1"/>
  <c r="AL343" i="2"/>
  <c r="AM343" i="2" s="1"/>
  <c r="AL344" i="2"/>
  <c r="AM344" i="2" s="1"/>
  <c r="AL345" i="2"/>
  <c r="AM345" i="2" s="1"/>
  <c r="AL346" i="2"/>
  <c r="AM346" i="2" s="1"/>
  <c r="AL347" i="2"/>
  <c r="AM347" i="2" s="1"/>
  <c r="AL348" i="2"/>
  <c r="AM348" i="2" s="1"/>
  <c r="AL349" i="2"/>
  <c r="AM349" i="2" s="1"/>
  <c r="AL350" i="2"/>
  <c r="AM350" i="2" s="1"/>
  <c r="AL351" i="2"/>
  <c r="AM351" i="2" s="1"/>
  <c r="AL352" i="2"/>
  <c r="AM352" i="2" s="1"/>
  <c r="AL353" i="2"/>
  <c r="AM353" i="2" s="1"/>
  <c r="AL354" i="2"/>
  <c r="AM354" i="2" s="1"/>
  <c r="AL355" i="2"/>
  <c r="AM355" i="2" s="1"/>
  <c r="AL356" i="2"/>
  <c r="AM356" i="2" s="1"/>
  <c r="AL357" i="2"/>
  <c r="AM357" i="2" s="1"/>
  <c r="AL358" i="2"/>
  <c r="AM358" i="2" s="1"/>
  <c r="AL359" i="2"/>
  <c r="AM359" i="2" s="1"/>
  <c r="AL360" i="2"/>
  <c r="AM360" i="2" s="1"/>
  <c r="AL361" i="2"/>
  <c r="AM361" i="2" s="1"/>
  <c r="AL362" i="2"/>
  <c r="AM362" i="2" s="1"/>
  <c r="AL363" i="2"/>
  <c r="AM363" i="2" s="1"/>
  <c r="AL364" i="2"/>
  <c r="AM364" i="2" s="1"/>
  <c r="AL365" i="2"/>
  <c r="AM365" i="2" s="1"/>
  <c r="AL366" i="2"/>
  <c r="AM366" i="2" s="1"/>
  <c r="AL367" i="2"/>
  <c r="AM367" i="2" s="1"/>
  <c r="AL368" i="2"/>
  <c r="AM368" i="2" s="1"/>
  <c r="AL369" i="2"/>
  <c r="AM369" i="2" s="1"/>
  <c r="AL370" i="2"/>
  <c r="AM370" i="2" s="1"/>
  <c r="AL371" i="2"/>
  <c r="AM371" i="2" s="1"/>
  <c r="AL372" i="2"/>
  <c r="AM372" i="2" s="1"/>
  <c r="AL373" i="2"/>
  <c r="AM373" i="2" s="1"/>
  <c r="AL374" i="2"/>
  <c r="AM374" i="2" s="1"/>
  <c r="AL375" i="2"/>
  <c r="AM375" i="2" s="1"/>
  <c r="AL376" i="2"/>
  <c r="AM376" i="2" s="1"/>
  <c r="AL377" i="2"/>
  <c r="AM377" i="2" s="1"/>
  <c r="AL378" i="2"/>
  <c r="AM378" i="2" s="1"/>
  <c r="AL379" i="2"/>
  <c r="AM379" i="2" s="1"/>
  <c r="AL380" i="2"/>
  <c r="AM380" i="2" s="1"/>
  <c r="AL381" i="2"/>
  <c r="AM381" i="2" s="1"/>
  <c r="AL382" i="2"/>
  <c r="AM382" i="2" s="1"/>
  <c r="AL383" i="2"/>
  <c r="AM383" i="2" s="1"/>
  <c r="AL384" i="2"/>
  <c r="AM384" i="2" s="1"/>
  <c r="AL385" i="2"/>
  <c r="AM385" i="2" s="1"/>
  <c r="AL386" i="2"/>
  <c r="AM386" i="2" s="1"/>
  <c r="AL387" i="2"/>
  <c r="AM387" i="2" s="1"/>
  <c r="AL388" i="2"/>
  <c r="AM388" i="2" s="1"/>
  <c r="AL389" i="2"/>
  <c r="AM389" i="2" s="1"/>
  <c r="AL390" i="2"/>
  <c r="AM390" i="2" s="1"/>
  <c r="AL391" i="2"/>
  <c r="AM391" i="2" s="1"/>
  <c r="AL392" i="2"/>
  <c r="AM392" i="2" s="1"/>
  <c r="AL393" i="2"/>
  <c r="AM393" i="2" s="1"/>
  <c r="AL394" i="2"/>
  <c r="AM394" i="2" s="1"/>
  <c r="AL395" i="2"/>
  <c r="AM395" i="2" s="1"/>
  <c r="AL396" i="2"/>
  <c r="AM396" i="2" s="1"/>
  <c r="AL397" i="2"/>
  <c r="AM397" i="2" s="1"/>
  <c r="AL398" i="2"/>
  <c r="AM398" i="2" s="1"/>
  <c r="AL399" i="2"/>
  <c r="AM399" i="2" s="1"/>
  <c r="AL400" i="2"/>
  <c r="AM400" i="2" s="1"/>
  <c r="AL401" i="2"/>
  <c r="AM401" i="2" s="1"/>
  <c r="AL402" i="2"/>
  <c r="AM402" i="2" s="1"/>
  <c r="AL403" i="2"/>
  <c r="AM403" i="2" s="1"/>
  <c r="AL38" i="2"/>
  <c r="AM38" i="2" s="1"/>
  <c r="AL39" i="2"/>
  <c r="AM39" i="2" s="1"/>
  <c r="AL40" i="2"/>
  <c r="AM40" i="2" s="1"/>
  <c r="AL41" i="2"/>
  <c r="AM41" i="2" s="1"/>
  <c r="AL42" i="2"/>
  <c r="AM42" i="2" s="1"/>
  <c r="AL43" i="2"/>
  <c r="AM43" i="2" s="1"/>
  <c r="AL44" i="2"/>
  <c r="AM44" i="2" s="1"/>
  <c r="AL45" i="2"/>
  <c r="AM45" i="2" s="1"/>
  <c r="AL46" i="2"/>
  <c r="AM46" i="2" s="1"/>
  <c r="AL47" i="2"/>
  <c r="AM47" i="2" s="1"/>
  <c r="AL23" i="2"/>
  <c r="AM23" i="2" s="1"/>
  <c r="AL24" i="2"/>
  <c r="AM24" i="2" s="1"/>
  <c r="AL25" i="2"/>
  <c r="AM25" i="2" s="1"/>
  <c r="AL26" i="2"/>
  <c r="AM26" i="2" s="1"/>
  <c r="AL27" i="2"/>
  <c r="AM27" i="2" s="1"/>
  <c r="AL28" i="2"/>
  <c r="AM28" i="2" s="1"/>
  <c r="AL29" i="2"/>
  <c r="AM29" i="2" s="1"/>
  <c r="AL30" i="2"/>
  <c r="AM30" i="2" s="1"/>
  <c r="AL31" i="2"/>
  <c r="AM31" i="2" s="1"/>
  <c r="AL32" i="2"/>
  <c r="AM32" i="2" s="1"/>
  <c r="AL33" i="2"/>
  <c r="AM33" i="2" s="1"/>
  <c r="AL34" i="2"/>
  <c r="AM34" i="2" s="1"/>
  <c r="AM404" i="2" s="1"/>
  <c r="AL35" i="2"/>
  <c r="AM35" i="2" s="1"/>
  <c r="AL36" i="2"/>
  <c r="AM36" i="2" s="1"/>
  <c r="AL37" i="2"/>
  <c r="AM3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3" i="2"/>
  <c r="AM3" i="2" s="1"/>
  <c r="AL4" i="2"/>
  <c r="AM4" i="2" s="1"/>
  <c r="AL5" i="2"/>
  <c r="AM5" i="2" s="1"/>
  <c r="AL6" i="2"/>
  <c r="AM6" i="2" s="1"/>
  <c r="AL7" i="2"/>
  <c r="AM7" i="2" s="1"/>
  <c r="AH53" i="2"/>
  <c r="AI53" i="2" s="1"/>
  <c r="AH54" i="2"/>
  <c r="AI54" i="2" s="1"/>
  <c r="AH55" i="2"/>
  <c r="AI55" i="2" s="1"/>
  <c r="AH56" i="2"/>
  <c r="AI56" i="2" s="1"/>
  <c r="AH57" i="2"/>
  <c r="AI57" i="2" s="1"/>
  <c r="AH58" i="2"/>
  <c r="AI58" i="2" s="1"/>
  <c r="AH59" i="2"/>
  <c r="AI59" i="2" s="1"/>
  <c r="AH60" i="2"/>
  <c r="AI60" i="2" s="1"/>
  <c r="AH61" i="2"/>
  <c r="AI61" i="2" s="1"/>
  <c r="AH62" i="2"/>
  <c r="AI62" i="2" s="1"/>
  <c r="AH63" i="2"/>
  <c r="AI63" i="2" s="1"/>
  <c r="AH64" i="2"/>
  <c r="AI64" i="2" s="1"/>
  <c r="AH65" i="2"/>
  <c r="AI65" i="2" s="1"/>
  <c r="AH66" i="2"/>
  <c r="AI66" i="2" s="1"/>
  <c r="AH67" i="2"/>
  <c r="AI67" i="2" s="1"/>
  <c r="AH68" i="2"/>
  <c r="AI68" i="2" s="1"/>
  <c r="AH69" i="2"/>
  <c r="AI69" i="2" s="1"/>
  <c r="AH70" i="2"/>
  <c r="AI70" i="2" s="1"/>
  <c r="AH71" i="2"/>
  <c r="AI71" i="2" s="1"/>
  <c r="AH72" i="2"/>
  <c r="AI72" i="2" s="1"/>
  <c r="AH73" i="2"/>
  <c r="AI73" i="2" s="1"/>
  <c r="AH74" i="2"/>
  <c r="AI74" i="2" s="1"/>
  <c r="AH75" i="2"/>
  <c r="AI75" i="2" s="1"/>
  <c r="AH76" i="2"/>
  <c r="AI76" i="2" s="1"/>
  <c r="AH77" i="2"/>
  <c r="AI77" i="2" s="1"/>
  <c r="AH78" i="2"/>
  <c r="AI78" i="2" s="1"/>
  <c r="AH79" i="2"/>
  <c r="AI79" i="2" s="1"/>
  <c r="AH80" i="2"/>
  <c r="AI80" i="2" s="1"/>
  <c r="AH81" i="2"/>
  <c r="AI81" i="2" s="1"/>
  <c r="AH82" i="2"/>
  <c r="AI82" i="2" s="1"/>
  <c r="AH83" i="2"/>
  <c r="AI83" i="2" s="1"/>
  <c r="AH84" i="2"/>
  <c r="AI84" i="2" s="1"/>
  <c r="AH85" i="2"/>
  <c r="AI85" i="2" s="1"/>
  <c r="AH86" i="2"/>
  <c r="AI86" i="2" s="1"/>
  <c r="AH87" i="2"/>
  <c r="AI87" i="2" s="1"/>
  <c r="AH88" i="2"/>
  <c r="AI88" i="2" s="1"/>
  <c r="AH89" i="2"/>
  <c r="AI89" i="2" s="1"/>
  <c r="AH90" i="2"/>
  <c r="AI90" i="2" s="1"/>
  <c r="AH91" i="2"/>
  <c r="AI91" i="2" s="1"/>
  <c r="AH92" i="2"/>
  <c r="AI92" i="2" s="1"/>
  <c r="AH93" i="2"/>
  <c r="AI93" i="2" s="1"/>
  <c r="AH94" i="2"/>
  <c r="AI94" i="2" s="1"/>
  <c r="AH95" i="2"/>
  <c r="AI95" i="2" s="1"/>
  <c r="AH96" i="2"/>
  <c r="AI96" i="2" s="1"/>
  <c r="AH97" i="2"/>
  <c r="AI97" i="2" s="1"/>
  <c r="AH98" i="2"/>
  <c r="AI98" i="2" s="1"/>
  <c r="AH99" i="2"/>
  <c r="AI99" i="2" s="1"/>
  <c r="AH100" i="2"/>
  <c r="AI100" i="2" s="1"/>
  <c r="AH101" i="2"/>
  <c r="AI101" i="2" s="1"/>
  <c r="AH102" i="2"/>
  <c r="AI102" i="2" s="1"/>
  <c r="AH103" i="2"/>
  <c r="AI103" i="2" s="1"/>
  <c r="AH104" i="2"/>
  <c r="AI104" i="2" s="1"/>
  <c r="AH105" i="2"/>
  <c r="AI105" i="2" s="1"/>
  <c r="AH106" i="2"/>
  <c r="AI106" i="2" s="1"/>
  <c r="AH107" i="2"/>
  <c r="AI107" i="2" s="1"/>
  <c r="AH108" i="2"/>
  <c r="AI108" i="2" s="1"/>
  <c r="AH109" i="2"/>
  <c r="AI109" i="2" s="1"/>
  <c r="AH110" i="2"/>
  <c r="AI110" i="2" s="1"/>
  <c r="AH111" i="2"/>
  <c r="AI111" i="2" s="1"/>
  <c r="AH112" i="2"/>
  <c r="AI112" i="2" s="1"/>
  <c r="AH113" i="2"/>
  <c r="AI113" i="2" s="1"/>
  <c r="AH114" i="2"/>
  <c r="AI114" i="2" s="1"/>
  <c r="AH115" i="2"/>
  <c r="AI115" i="2" s="1"/>
  <c r="AH116" i="2"/>
  <c r="AI116" i="2" s="1"/>
  <c r="AH117" i="2"/>
  <c r="AI117" i="2" s="1"/>
  <c r="AH118" i="2"/>
  <c r="AI118" i="2" s="1"/>
  <c r="AH119" i="2"/>
  <c r="AI119" i="2" s="1"/>
  <c r="AH120" i="2"/>
  <c r="AI120" i="2" s="1"/>
  <c r="AH121" i="2"/>
  <c r="AI121" i="2" s="1"/>
  <c r="AH122" i="2"/>
  <c r="AI122" i="2" s="1"/>
  <c r="AH123" i="2"/>
  <c r="AI123" i="2" s="1"/>
  <c r="AH124" i="2"/>
  <c r="AI124" i="2" s="1"/>
  <c r="AH125" i="2"/>
  <c r="AI125" i="2" s="1"/>
  <c r="AH126" i="2"/>
  <c r="AI126" i="2" s="1"/>
  <c r="AH127" i="2"/>
  <c r="AI127" i="2" s="1"/>
  <c r="AH128" i="2"/>
  <c r="AI128" i="2" s="1"/>
  <c r="AH129" i="2"/>
  <c r="AI129" i="2" s="1"/>
  <c r="AH130" i="2"/>
  <c r="AI130" i="2" s="1"/>
  <c r="AH131" i="2"/>
  <c r="AI131" i="2" s="1"/>
  <c r="AH132" i="2"/>
  <c r="AI132" i="2" s="1"/>
  <c r="AH133" i="2"/>
  <c r="AI133" i="2" s="1"/>
  <c r="AH134" i="2"/>
  <c r="AI134" i="2" s="1"/>
  <c r="AH135" i="2"/>
  <c r="AI135" i="2" s="1"/>
  <c r="AH136" i="2"/>
  <c r="AI136" i="2" s="1"/>
  <c r="AH137" i="2"/>
  <c r="AI137" i="2" s="1"/>
  <c r="AH138" i="2"/>
  <c r="AI138" i="2" s="1"/>
  <c r="AH139" i="2"/>
  <c r="AI139" i="2" s="1"/>
  <c r="AH140" i="2"/>
  <c r="AI140" i="2" s="1"/>
  <c r="AH141" i="2"/>
  <c r="AI141" i="2" s="1"/>
  <c r="AH142" i="2"/>
  <c r="AI142" i="2" s="1"/>
  <c r="AH143" i="2"/>
  <c r="AI143" i="2" s="1"/>
  <c r="AH144" i="2"/>
  <c r="AI144" i="2" s="1"/>
  <c r="AH145" i="2"/>
  <c r="AI145" i="2" s="1"/>
  <c r="AH146" i="2"/>
  <c r="AI146" i="2" s="1"/>
  <c r="AH147" i="2"/>
  <c r="AI147" i="2" s="1"/>
  <c r="AH148" i="2"/>
  <c r="AI148" i="2" s="1"/>
  <c r="AH149" i="2"/>
  <c r="AI149" i="2" s="1"/>
  <c r="AH150" i="2"/>
  <c r="AI150" i="2" s="1"/>
  <c r="AH151" i="2"/>
  <c r="AI151" i="2" s="1"/>
  <c r="AH152" i="2"/>
  <c r="AI152" i="2" s="1"/>
  <c r="AH153" i="2"/>
  <c r="AI153" i="2" s="1"/>
  <c r="AH154" i="2"/>
  <c r="AI154" i="2" s="1"/>
  <c r="AH155" i="2"/>
  <c r="AI155" i="2" s="1"/>
  <c r="AH156" i="2"/>
  <c r="AI156" i="2" s="1"/>
  <c r="AH157" i="2"/>
  <c r="AI157" i="2" s="1"/>
  <c r="AH158" i="2"/>
  <c r="AI158" i="2" s="1"/>
  <c r="AH159" i="2"/>
  <c r="AI159" i="2" s="1"/>
  <c r="AH160" i="2"/>
  <c r="AI160" i="2" s="1"/>
  <c r="AH161" i="2"/>
  <c r="AI161" i="2" s="1"/>
  <c r="AH162" i="2"/>
  <c r="AI162" i="2" s="1"/>
  <c r="AH163" i="2"/>
  <c r="AI163" i="2" s="1"/>
  <c r="AH164" i="2"/>
  <c r="AI164" i="2" s="1"/>
  <c r="AH165" i="2"/>
  <c r="AI165" i="2" s="1"/>
  <c r="AH166" i="2"/>
  <c r="AI166" i="2" s="1"/>
  <c r="AH167" i="2"/>
  <c r="AI167" i="2" s="1"/>
  <c r="AH168" i="2"/>
  <c r="AI168" i="2" s="1"/>
  <c r="AH169" i="2"/>
  <c r="AI169" i="2" s="1"/>
  <c r="AH170" i="2"/>
  <c r="AI170" i="2" s="1"/>
  <c r="AH171" i="2"/>
  <c r="AI171" i="2" s="1"/>
  <c r="AH172" i="2"/>
  <c r="AI172" i="2" s="1"/>
  <c r="AH173" i="2"/>
  <c r="AI173" i="2" s="1"/>
  <c r="AH174" i="2"/>
  <c r="AI174" i="2" s="1"/>
  <c r="AH175" i="2"/>
  <c r="AI175" i="2" s="1"/>
  <c r="AH176" i="2"/>
  <c r="AI176" i="2" s="1"/>
  <c r="AH177" i="2"/>
  <c r="AI177" i="2" s="1"/>
  <c r="AH178" i="2"/>
  <c r="AI178" i="2" s="1"/>
  <c r="AH179" i="2"/>
  <c r="AI179" i="2" s="1"/>
  <c r="AH180" i="2"/>
  <c r="AI180" i="2" s="1"/>
  <c r="AH181" i="2"/>
  <c r="AI181" i="2" s="1"/>
  <c r="AH182" i="2"/>
  <c r="AI182" i="2" s="1"/>
  <c r="AH183" i="2"/>
  <c r="AI183" i="2" s="1"/>
  <c r="AH184" i="2"/>
  <c r="AI184" i="2" s="1"/>
  <c r="AH185" i="2"/>
  <c r="AI185" i="2" s="1"/>
  <c r="AH186" i="2"/>
  <c r="AI186" i="2" s="1"/>
  <c r="AH187" i="2"/>
  <c r="AI187" i="2" s="1"/>
  <c r="AH188" i="2"/>
  <c r="AI188" i="2" s="1"/>
  <c r="AH189" i="2"/>
  <c r="AI189" i="2" s="1"/>
  <c r="AH190" i="2"/>
  <c r="AI190" i="2" s="1"/>
  <c r="AH191" i="2"/>
  <c r="AI191" i="2" s="1"/>
  <c r="AH192" i="2"/>
  <c r="AI192" i="2" s="1"/>
  <c r="AH193" i="2"/>
  <c r="AI193" i="2" s="1"/>
  <c r="AH194" i="2"/>
  <c r="AI194" i="2" s="1"/>
  <c r="AH195" i="2"/>
  <c r="AI195" i="2" s="1"/>
  <c r="AH196" i="2"/>
  <c r="AI196" i="2" s="1"/>
  <c r="AH197" i="2"/>
  <c r="AI197" i="2" s="1"/>
  <c r="AH198" i="2"/>
  <c r="AI198" i="2" s="1"/>
  <c r="AH199" i="2"/>
  <c r="AI199" i="2" s="1"/>
  <c r="AH200" i="2"/>
  <c r="AI200" i="2" s="1"/>
  <c r="AH201" i="2"/>
  <c r="AI201" i="2" s="1"/>
  <c r="AH202" i="2"/>
  <c r="AI202" i="2" s="1"/>
  <c r="AH203" i="2"/>
  <c r="AI203" i="2" s="1"/>
  <c r="AH204" i="2"/>
  <c r="AI204" i="2" s="1"/>
  <c r="AH205" i="2"/>
  <c r="AI205" i="2" s="1"/>
  <c r="AH206" i="2"/>
  <c r="AI206" i="2" s="1"/>
  <c r="AH207" i="2"/>
  <c r="AI207" i="2" s="1"/>
  <c r="AH208" i="2"/>
  <c r="AI208" i="2" s="1"/>
  <c r="AH209" i="2"/>
  <c r="AI209" i="2" s="1"/>
  <c r="AH210" i="2"/>
  <c r="AI210" i="2" s="1"/>
  <c r="AH211" i="2"/>
  <c r="AI211" i="2" s="1"/>
  <c r="AH212" i="2"/>
  <c r="AI212" i="2" s="1"/>
  <c r="AH213" i="2"/>
  <c r="AI213" i="2" s="1"/>
  <c r="AH214" i="2"/>
  <c r="AI214" i="2" s="1"/>
  <c r="AH215" i="2"/>
  <c r="AI215" i="2" s="1"/>
  <c r="AH216" i="2"/>
  <c r="AI216" i="2" s="1"/>
  <c r="AH217" i="2"/>
  <c r="AI217" i="2" s="1"/>
  <c r="AH218" i="2"/>
  <c r="AI218" i="2" s="1"/>
  <c r="AH219" i="2"/>
  <c r="AI219" i="2" s="1"/>
  <c r="AH220" i="2"/>
  <c r="AI220" i="2" s="1"/>
  <c r="AH221" i="2"/>
  <c r="AI221" i="2" s="1"/>
  <c r="AH222" i="2"/>
  <c r="AI222" i="2" s="1"/>
  <c r="AH223" i="2"/>
  <c r="AI223" i="2" s="1"/>
  <c r="AH224" i="2"/>
  <c r="AI224" i="2" s="1"/>
  <c r="AH225" i="2"/>
  <c r="AI225" i="2" s="1"/>
  <c r="AH226" i="2"/>
  <c r="AI226" i="2" s="1"/>
  <c r="AH227" i="2"/>
  <c r="AI227" i="2" s="1"/>
  <c r="AH228" i="2"/>
  <c r="AI228" i="2" s="1"/>
  <c r="AH229" i="2"/>
  <c r="AI229" i="2" s="1"/>
  <c r="AH230" i="2"/>
  <c r="AI230" i="2" s="1"/>
  <c r="AH231" i="2"/>
  <c r="AI231" i="2" s="1"/>
  <c r="AH232" i="2"/>
  <c r="AI232" i="2" s="1"/>
  <c r="AH233" i="2"/>
  <c r="AI233" i="2" s="1"/>
  <c r="AH234" i="2"/>
  <c r="AI234" i="2" s="1"/>
  <c r="AH235" i="2"/>
  <c r="AI235" i="2" s="1"/>
  <c r="AH236" i="2"/>
  <c r="AI236" i="2" s="1"/>
  <c r="AH237" i="2"/>
  <c r="AI237" i="2" s="1"/>
  <c r="AH238" i="2"/>
  <c r="AI238" i="2" s="1"/>
  <c r="AH239" i="2"/>
  <c r="AI239" i="2" s="1"/>
  <c r="AH240" i="2"/>
  <c r="AI240" i="2" s="1"/>
  <c r="AH241" i="2"/>
  <c r="AI241" i="2" s="1"/>
  <c r="AH242" i="2"/>
  <c r="AI242" i="2" s="1"/>
  <c r="AH243" i="2"/>
  <c r="AI243" i="2" s="1"/>
  <c r="AH244" i="2"/>
  <c r="AI244" i="2" s="1"/>
  <c r="AH245" i="2"/>
  <c r="AI245" i="2" s="1"/>
  <c r="AH246" i="2"/>
  <c r="AI246" i="2" s="1"/>
  <c r="AH247" i="2"/>
  <c r="AI247" i="2" s="1"/>
  <c r="AH248" i="2"/>
  <c r="AI248" i="2" s="1"/>
  <c r="AH249" i="2"/>
  <c r="AI249" i="2" s="1"/>
  <c r="AH250" i="2"/>
  <c r="AI250" i="2" s="1"/>
  <c r="AH251" i="2"/>
  <c r="AI251" i="2" s="1"/>
  <c r="AH252" i="2"/>
  <c r="AI252" i="2" s="1"/>
  <c r="AH253" i="2"/>
  <c r="AI253" i="2" s="1"/>
  <c r="AH254" i="2"/>
  <c r="AI254" i="2" s="1"/>
  <c r="AH255" i="2"/>
  <c r="AI255" i="2" s="1"/>
  <c r="AH256" i="2"/>
  <c r="AI256" i="2" s="1"/>
  <c r="AH257" i="2"/>
  <c r="AI257" i="2" s="1"/>
  <c r="AH258" i="2"/>
  <c r="AI258" i="2" s="1"/>
  <c r="AH259" i="2"/>
  <c r="AI259" i="2" s="1"/>
  <c r="AH260" i="2"/>
  <c r="AI260" i="2" s="1"/>
  <c r="AH261" i="2"/>
  <c r="AI261" i="2" s="1"/>
  <c r="AH262" i="2"/>
  <c r="AI262" i="2" s="1"/>
  <c r="AH263" i="2"/>
  <c r="AI263" i="2" s="1"/>
  <c r="AH264" i="2"/>
  <c r="AI264" i="2" s="1"/>
  <c r="AH265" i="2"/>
  <c r="AI265" i="2" s="1"/>
  <c r="AH266" i="2"/>
  <c r="AI266" i="2" s="1"/>
  <c r="AH267" i="2"/>
  <c r="AI267" i="2" s="1"/>
  <c r="AH268" i="2"/>
  <c r="AI268" i="2" s="1"/>
  <c r="AH269" i="2"/>
  <c r="AI269" i="2" s="1"/>
  <c r="AH270" i="2"/>
  <c r="AI270" i="2" s="1"/>
  <c r="AH271" i="2"/>
  <c r="AI271" i="2" s="1"/>
  <c r="AH272" i="2"/>
  <c r="AI272" i="2" s="1"/>
  <c r="AH273" i="2"/>
  <c r="AI273" i="2" s="1"/>
  <c r="AH274" i="2"/>
  <c r="AI274" i="2" s="1"/>
  <c r="AH275" i="2"/>
  <c r="AI275" i="2" s="1"/>
  <c r="AH276" i="2"/>
  <c r="AI276" i="2" s="1"/>
  <c r="AH277" i="2"/>
  <c r="AI277" i="2" s="1"/>
  <c r="AH278" i="2"/>
  <c r="AI278" i="2" s="1"/>
  <c r="AH279" i="2"/>
  <c r="AI279" i="2" s="1"/>
  <c r="AH280" i="2"/>
  <c r="AI280" i="2" s="1"/>
  <c r="AH281" i="2"/>
  <c r="AI281" i="2" s="1"/>
  <c r="AH282" i="2"/>
  <c r="AI282" i="2" s="1"/>
  <c r="AH283" i="2"/>
  <c r="AI283" i="2" s="1"/>
  <c r="AH284" i="2"/>
  <c r="AI284" i="2" s="1"/>
  <c r="AH285" i="2"/>
  <c r="AI285" i="2" s="1"/>
  <c r="AH286" i="2"/>
  <c r="AI286" i="2" s="1"/>
  <c r="AH287" i="2"/>
  <c r="AI287" i="2" s="1"/>
  <c r="AH288" i="2"/>
  <c r="AI288" i="2" s="1"/>
  <c r="AH289" i="2"/>
  <c r="AI289" i="2" s="1"/>
  <c r="AH290" i="2"/>
  <c r="AI290" i="2" s="1"/>
  <c r="AH291" i="2"/>
  <c r="AI291" i="2" s="1"/>
  <c r="AH292" i="2"/>
  <c r="AI292" i="2" s="1"/>
  <c r="AH293" i="2"/>
  <c r="AI293" i="2" s="1"/>
  <c r="AH294" i="2"/>
  <c r="AI294" i="2" s="1"/>
  <c r="AH295" i="2"/>
  <c r="AI295" i="2" s="1"/>
  <c r="AH296" i="2"/>
  <c r="AI296" i="2" s="1"/>
  <c r="AH297" i="2"/>
  <c r="AI297" i="2" s="1"/>
  <c r="AH298" i="2"/>
  <c r="AI298" i="2" s="1"/>
  <c r="AH299" i="2"/>
  <c r="AI299" i="2" s="1"/>
  <c r="AH300" i="2"/>
  <c r="AI300" i="2" s="1"/>
  <c r="AH301" i="2"/>
  <c r="AI301" i="2" s="1"/>
  <c r="AH302" i="2"/>
  <c r="AI302" i="2" s="1"/>
  <c r="AH303" i="2"/>
  <c r="AI303" i="2" s="1"/>
  <c r="AH304" i="2"/>
  <c r="AI304" i="2" s="1"/>
  <c r="AH305" i="2"/>
  <c r="AI305" i="2" s="1"/>
  <c r="AH306" i="2"/>
  <c r="AI306" i="2" s="1"/>
  <c r="AH307" i="2"/>
  <c r="AI307" i="2" s="1"/>
  <c r="AH308" i="2"/>
  <c r="AI308" i="2" s="1"/>
  <c r="AH309" i="2"/>
  <c r="AI309" i="2" s="1"/>
  <c r="AH310" i="2"/>
  <c r="AI310" i="2" s="1"/>
  <c r="AH311" i="2"/>
  <c r="AI311" i="2" s="1"/>
  <c r="AH312" i="2"/>
  <c r="AI312" i="2" s="1"/>
  <c r="AH313" i="2"/>
  <c r="AI313" i="2" s="1"/>
  <c r="AH314" i="2"/>
  <c r="AI314" i="2" s="1"/>
  <c r="AH315" i="2"/>
  <c r="AI315" i="2" s="1"/>
  <c r="AH316" i="2"/>
  <c r="AI316" i="2" s="1"/>
  <c r="AH317" i="2"/>
  <c r="AI317" i="2" s="1"/>
  <c r="AH318" i="2"/>
  <c r="AI318" i="2" s="1"/>
  <c r="AH319" i="2"/>
  <c r="AI319" i="2" s="1"/>
  <c r="AH320" i="2"/>
  <c r="AI320" i="2" s="1"/>
  <c r="AH321" i="2"/>
  <c r="AI321" i="2" s="1"/>
  <c r="AH322" i="2"/>
  <c r="AI322" i="2" s="1"/>
  <c r="AH323" i="2"/>
  <c r="AI323" i="2" s="1"/>
  <c r="AH324" i="2"/>
  <c r="AI324" i="2" s="1"/>
  <c r="AH325" i="2"/>
  <c r="AI325" i="2" s="1"/>
  <c r="AH326" i="2"/>
  <c r="AI326" i="2" s="1"/>
  <c r="AH327" i="2"/>
  <c r="AI327" i="2" s="1"/>
  <c r="AH328" i="2"/>
  <c r="AI328" i="2" s="1"/>
  <c r="AH329" i="2"/>
  <c r="AI329" i="2" s="1"/>
  <c r="AH330" i="2"/>
  <c r="AI330" i="2" s="1"/>
  <c r="AH331" i="2"/>
  <c r="AI331" i="2" s="1"/>
  <c r="AH332" i="2"/>
  <c r="AI332" i="2" s="1"/>
  <c r="AH333" i="2"/>
  <c r="AI333" i="2" s="1"/>
  <c r="AH334" i="2"/>
  <c r="AI334" i="2" s="1"/>
  <c r="AH335" i="2"/>
  <c r="AI335" i="2" s="1"/>
  <c r="AH336" i="2"/>
  <c r="AI336" i="2" s="1"/>
  <c r="AH337" i="2"/>
  <c r="AI337" i="2" s="1"/>
  <c r="AH338" i="2"/>
  <c r="AI338" i="2" s="1"/>
  <c r="AH339" i="2"/>
  <c r="AI339" i="2" s="1"/>
  <c r="AH340" i="2"/>
  <c r="AI340" i="2" s="1"/>
  <c r="AH341" i="2"/>
  <c r="AI341" i="2" s="1"/>
  <c r="AH342" i="2"/>
  <c r="AI342" i="2" s="1"/>
  <c r="AH343" i="2"/>
  <c r="AI343" i="2" s="1"/>
  <c r="AH344" i="2"/>
  <c r="AI344" i="2" s="1"/>
  <c r="AH345" i="2"/>
  <c r="AI345" i="2" s="1"/>
  <c r="AH346" i="2"/>
  <c r="AI346" i="2" s="1"/>
  <c r="AH347" i="2"/>
  <c r="AI347" i="2" s="1"/>
  <c r="AH348" i="2"/>
  <c r="AI348" i="2" s="1"/>
  <c r="AH349" i="2"/>
  <c r="AI349" i="2" s="1"/>
  <c r="AH350" i="2"/>
  <c r="AI350" i="2" s="1"/>
  <c r="AH351" i="2"/>
  <c r="AI351" i="2" s="1"/>
  <c r="AH352" i="2"/>
  <c r="AI352" i="2" s="1"/>
  <c r="AH353" i="2"/>
  <c r="AI353" i="2" s="1"/>
  <c r="AH354" i="2"/>
  <c r="AI354" i="2" s="1"/>
  <c r="AH355" i="2"/>
  <c r="AI355" i="2" s="1"/>
  <c r="AH356" i="2"/>
  <c r="AI356" i="2" s="1"/>
  <c r="AH357" i="2"/>
  <c r="AI357" i="2" s="1"/>
  <c r="AH358" i="2"/>
  <c r="AI358" i="2" s="1"/>
  <c r="AH359" i="2"/>
  <c r="AI359" i="2" s="1"/>
  <c r="AH360" i="2"/>
  <c r="AI360" i="2" s="1"/>
  <c r="AH361" i="2"/>
  <c r="AI361" i="2" s="1"/>
  <c r="AH362" i="2"/>
  <c r="AI362" i="2" s="1"/>
  <c r="AH363" i="2"/>
  <c r="AI363" i="2" s="1"/>
  <c r="AH364" i="2"/>
  <c r="AI364" i="2" s="1"/>
  <c r="AH365" i="2"/>
  <c r="AI365" i="2" s="1"/>
  <c r="AH366" i="2"/>
  <c r="AI366" i="2" s="1"/>
  <c r="AH367" i="2"/>
  <c r="AI367" i="2" s="1"/>
  <c r="AH368" i="2"/>
  <c r="AI368" i="2" s="1"/>
  <c r="AH369" i="2"/>
  <c r="AI369" i="2" s="1"/>
  <c r="AH370" i="2"/>
  <c r="AI370" i="2" s="1"/>
  <c r="AH371" i="2"/>
  <c r="AI371" i="2" s="1"/>
  <c r="AH372" i="2"/>
  <c r="AI372" i="2" s="1"/>
  <c r="AH373" i="2"/>
  <c r="AI373" i="2" s="1"/>
  <c r="AH374" i="2"/>
  <c r="AI374" i="2" s="1"/>
  <c r="AH375" i="2"/>
  <c r="AI375" i="2" s="1"/>
  <c r="AH376" i="2"/>
  <c r="AI376" i="2" s="1"/>
  <c r="AH377" i="2"/>
  <c r="AI377" i="2" s="1"/>
  <c r="AH378" i="2"/>
  <c r="AI378" i="2" s="1"/>
  <c r="AH379" i="2"/>
  <c r="AI379" i="2" s="1"/>
  <c r="AH380" i="2"/>
  <c r="AI380" i="2" s="1"/>
  <c r="AH381" i="2"/>
  <c r="AI381" i="2" s="1"/>
  <c r="AH382" i="2"/>
  <c r="AI382" i="2" s="1"/>
  <c r="AH383" i="2"/>
  <c r="AI383" i="2" s="1"/>
  <c r="AH384" i="2"/>
  <c r="AI384" i="2" s="1"/>
  <c r="AH385" i="2"/>
  <c r="AI385" i="2" s="1"/>
  <c r="AH386" i="2"/>
  <c r="AI386" i="2" s="1"/>
  <c r="AH387" i="2"/>
  <c r="AI387" i="2" s="1"/>
  <c r="AH388" i="2"/>
  <c r="AI388" i="2" s="1"/>
  <c r="AH389" i="2"/>
  <c r="AI389" i="2" s="1"/>
  <c r="AH390" i="2"/>
  <c r="AI390" i="2" s="1"/>
  <c r="AH391" i="2"/>
  <c r="AI391" i="2" s="1"/>
  <c r="AH392" i="2"/>
  <c r="AI392" i="2" s="1"/>
  <c r="AH393" i="2"/>
  <c r="AI393" i="2" s="1"/>
  <c r="AH394" i="2"/>
  <c r="AI394" i="2" s="1"/>
  <c r="AH395" i="2"/>
  <c r="AI395" i="2" s="1"/>
  <c r="AH396" i="2"/>
  <c r="AI396" i="2" s="1"/>
  <c r="AH397" i="2"/>
  <c r="AI397" i="2" s="1"/>
  <c r="AH398" i="2"/>
  <c r="AI398" i="2" s="1"/>
  <c r="AH399" i="2"/>
  <c r="AI399" i="2" s="1"/>
  <c r="AH400" i="2"/>
  <c r="AI400" i="2" s="1"/>
  <c r="AH401" i="2"/>
  <c r="AI401" i="2" s="1"/>
  <c r="AH402" i="2"/>
  <c r="AI402" i="2" s="1"/>
  <c r="AH403" i="2"/>
  <c r="AI403" i="2" s="1"/>
  <c r="AH22" i="2"/>
  <c r="AI22" i="2" s="1"/>
  <c r="AH23" i="2"/>
  <c r="AI23" i="2" s="1"/>
  <c r="AH24" i="2"/>
  <c r="AI24" i="2" s="1"/>
  <c r="AH25" i="2"/>
  <c r="AI25" i="2" s="1"/>
  <c r="AH26" i="2"/>
  <c r="AI26" i="2" s="1"/>
  <c r="AH27" i="2"/>
  <c r="AI27" i="2" s="1"/>
  <c r="AH28" i="2"/>
  <c r="AI28" i="2" s="1"/>
  <c r="AH29" i="2"/>
  <c r="AI29" i="2" s="1"/>
  <c r="AH30" i="2"/>
  <c r="AI30" i="2" s="1"/>
  <c r="AH31" i="2"/>
  <c r="AI31" i="2" s="1"/>
  <c r="AH32" i="2"/>
  <c r="AI32" i="2" s="1"/>
  <c r="AH33" i="2"/>
  <c r="AI33" i="2" s="1"/>
  <c r="AH34" i="2"/>
  <c r="AI34" i="2" s="1"/>
  <c r="AH35" i="2"/>
  <c r="AI35" i="2" s="1"/>
  <c r="AH36" i="2"/>
  <c r="AI36" i="2" s="1"/>
  <c r="AH37" i="2"/>
  <c r="AI37" i="2" s="1"/>
  <c r="AH38" i="2"/>
  <c r="AI38" i="2" s="1"/>
  <c r="AH39" i="2"/>
  <c r="AI39" i="2" s="1"/>
  <c r="AH40" i="2"/>
  <c r="AI40" i="2" s="1"/>
  <c r="AH41" i="2"/>
  <c r="AI41" i="2" s="1"/>
  <c r="AH42" i="2"/>
  <c r="AI42" i="2" s="1"/>
  <c r="AH43" i="2"/>
  <c r="AI43" i="2" s="1"/>
  <c r="AH44" i="2"/>
  <c r="AI44" i="2" s="1"/>
  <c r="AH45" i="2"/>
  <c r="AI45" i="2" s="1"/>
  <c r="AH46" i="2"/>
  <c r="AI46" i="2" s="1"/>
  <c r="AH47" i="2"/>
  <c r="AI47" i="2" s="1"/>
  <c r="AH48" i="2"/>
  <c r="AI48" i="2" s="1"/>
  <c r="AH49" i="2"/>
  <c r="AI49" i="2" s="1"/>
  <c r="AH50" i="2"/>
  <c r="AI50" i="2" s="1"/>
  <c r="AH51" i="2"/>
  <c r="AI51" i="2" s="1"/>
  <c r="AH52" i="2"/>
  <c r="AI52" i="2" s="1"/>
  <c r="AH3" i="2"/>
  <c r="AI3" i="2" s="1"/>
  <c r="AH4" i="2"/>
  <c r="AI4" i="2" s="1"/>
  <c r="AH5" i="2"/>
  <c r="AI5" i="2" s="1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AH17" i="2"/>
  <c r="AI17" i="2" s="1"/>
  <c r="AH18" i="2"/>
  <c r="AI18" i="2" s="1"/>
  <c r="AH19" i="2"/>
  <c r="AI19" i="2" s="1"/>
  <c r="AH20" i="2"/>
  <c r="AI20" i="2" s="1"/>
  <c r="AH21" i="2"/>
  <c r="AI21" i="2" s="1"/>
  <c r="AH2" i="2"/>
  <c r="AI2" i="2" s="1"/>
  <c r="AI404" i="2" s="1"/>
  <c r="AI456" i="1" l="1"/>
  <c r="AM456" i="1"/>
  <c r="AQ456" i="1"/>
  <c r="AQ404" i="2"/>
</calcChain>
</file>

<file path=xl/sharedStrings.xml><?xml version="1.0" encoding="utf-8"?>
<sst xmlns="http://schemas.openxmlformats.org/spreadsheetml/2006/main" count="3923" uniqueCount="816">
  <si>
    <t>Instance file name</t>
  </si>
  <si>
    <t>Best solver</t>
  </si>
  <si>
    <t>CCEHC</t>
  </si>
  <si>
    <t>CCLS</t>
  </si>
  <si>
    <t>CnC-LS</t>
  </si>
  <si>
    <t>HS-Greedy</t>
  </si>
  <si>
    <t>Naps-1.02-ms</t>
  </si>
  <si>
    <t>Optiriss6-in</t>
  </si>
  <si>
    <t>SC2016</t>
  </si>
  <si>
    <t>SsMonteCarlo</t>
  </si>
  <si>
    <t>Swcca-ms</t>
  </si>
  <si>
    <t>WPM3-2015-in</t>
  </si>
  <si>
    <t>borealis</t>
  </si>
  <si>
    <t>dsat-wpm3-in-ms</t>
  </si>
  <si>
    <t>dsat-wpm3-s-in-ms</t>
  </si>
  <si>
    <t>'N/A'</t>
  </si>
  <si>
    <t>'TO'</t>
  </si>
  <si>
    <t>NaN</t>
  </si>
  <si>
    <t>Ramp</t>
    <phoneticPr fontId="1" type="noConversion"/>
  </si>
  <si>
    <t>1x1 cell</t>
  </si>
  <si>
    <t>'rsdecoder-debug.dimacs.cnf'</t>
  </si>
  <si>
    <t>[]</t>
  </si>
  <si>
    <t>'sudoku-debug.dimacs.cnf'</t>
  </si>
  <si>
    <t>'wb-debug.dimacs.cnf'</t>
  </si>
  <si>
    <t>'SM_AS_TOP_buggy1.dimacs.filtered.cnf'</t>
  </si>
  <si>
    <t>'SM_MAIN_MEM_buggy1.dimacs.filtered.cnf'</t>
  </si>
  <si>
    <t>'SM_RX_TOP.dimacs.filtered.cnf'</t>
  </si>
  <si>
    <t>'b15-bug-fourvec-gate-0.dimacs.seq.filtered.cnf'</t>
  </si>
  <si>
    <t>'c1_DD_s3_f1_e2_v1-bug-fourvec-gate-0.dimacs.seq.filtered.cnf'</t>
  </si>
  <si>
    <t>'c2_DD_s3_f1_e2_v1-bug-fourvec-gate-0.dimacs.seq.filtered.cnf'</t>
  </si>
  <si>
    <t>'c4_DD_s3_f1_e1_v1-bug-gate-0.dimacs.seq.filtered.cnf'</t>
  </si>
  <si>
    <t>'c4_DD_s3_f1_e2_v1-bug-fourvec-gate-0.dimacs.seq.filtered.cnf'</t>
  </si>
  <si>
    <t>'c5_DD_s3_f1_e1_v1-bug-gate-0.dimacs.seq.filtered.cnf'</t>
  </si>
  <si>
    <t>'c5_DD_s3_f1_e1_v2-bug-gate-0.dimacs.seq.filtered.cnf'</t>
  </si>
  <si>
    <t>'c6_DD_s3_f1_e1_v1-bug-gate-0.dimacs.seq.filtered.cnf'</t>
  </si>
  <si>
    <t>'divider-problem.dimacs_11.filtered.cnf'</t>
  </si>
  <si>
    <t>'divider-problem.dimacs_2.filtered.cnf'</t>
  </si>
  <si>
    <t>'divider-problem.dimacs_5.filtered.cnf'</t>
  </si>
  <si>
    <t>'divider-problem.dimacs_8.filtered.cnf'</t>
  </si>
  <si>
    <t>'dividers10.dimacs.filtered.cnf'</t>
  </si>
  <si>
    <t>'dividers_multivec1.dimacs.filtered.cnf'</t>
  </si>
  <si>
    <t>'fpu_multivec1-problem.dimacs_14.filtered.cnf'</t>
  </si>
  <si>
    <t>'i2c-problem.dimacs_25.filtered.cnf'</t>
  </si>
  <si>
    <t>'i2c-problem.dimacs_26.filtered.cnf'</t>
  </si>
  <si>
    <t>'mem_ctrl-problem.dimacs_27.filtered.cnf'</t>
  </si>
  <si>
    <t>'mem_ctrl1.dimacs.filtered.cnf'</t>
  </si>
  <si>
    <t>'mem_ctrl2_blackbox_mc_dp-problem.dimacs_28.filtered.cnf'</t>
  </si>
  <si>
    <t>'mrisc_mem2wire-problem.dimacs_29.filtered.cnf'</t>
  </si>
  <si>
    <t>'rsdecoder-problem.dimacs_31.filtered.cnf'</t>
  </si>
  <si>
    <t>'rsdecoder-problem.dimacs_36.filtered.cnf'</t>
  </si>
  <si>
    <t>'rsdecoder-problem.dimacs_37.filtered.cnf'</t>
  </si>
  <si>
    <t>'rsdecoder-problem.dimacs_38.filtered.cnf'</t>
  </si>
  <si>
    <t>'rsdecoder-problem.dimacs_39.filtered.cnf'</t>
  </si>
  <si>
    <t>'rsdecoder-problem.dimacs_40.filtered.cnf'</t>
  </si>
  <si>
    <t>'rsdecoder-problem.dimacs_41.filtered.cnf'</t>
  </si>
  <si>
    <t>'rsdecoder1_blackbox_CSEEblock-problem.dimacs_32.filtered.cnf'</t>
  </si>
  <si>
    <t>'rsdecoder1_blackbox_KESblock-problem.dimacs_30.filtered.cnf'</t>
  </si>
  <si>
    <t>'rsdecoder2.dimacs.filtered.cnf'</t>
  </si>
  <si>
    <t>'rsdecoder4.dimacs.filtered.cnf'</t>
  </si>
  <si>
    <t>'rsdecoder5.dimacs.filtered.cnf'</t>
  </si>
  <si>
    <t>'rsdecoder6.dimacs.filtered.cnf'</t>
  </si>
  <si>
    <t>'rsdecoder_fsm2.dimacs.filtered.cnf'</t>
  </si>
  <si>
    <t>'rsdecoder_multivec1-problem.dimacs_33.filtered.cnf'</t>
  </si>
  <si>
    <t>'rsdecoder_multivec1.dimacs.filtered.cnf'</t>
  </si>
  <si>
    <t>'wb-problem.dimacs_45.filtered.cnf'</t>
  </si>
  <si>
    <t>'wb-problem.dimacs_46.filtered.cnf'</t>
  </si>
  <si>
    <t>'wb1.dimacs.filtered.cnf'</t>
  </si>
  <si>
    <t>'wb2.dimacs.filtered.cnf'</t>
  </si>
  <si>
    <t>'wb_4m8s-problem.dimacs_47.filtered.cnf'</t>
  </si>
  <si>
    <t>'wb_4m8s-problem.dimacs_48.filtered.cnf'</t>
  </si>
  <si>
    <t>'wb_4m8s-problem.dimacs_49.filtered.cnf'</t>
  </si>
  <si>
    <t>'wb_4m8s1.dimacs.filtered.cnf'</t>
  </si>
  <si>
    <t>'wb_4m8s3.dimacs.filtered.cnf'</t>
  </si>
  <si>
    <t>'wb_4m8s4.dimacs.filtered.cnf'</t>
  </si>
  <si>
    <t>'wb_conmax1.dimacs.filtered.cnf'</t>
  </si>
  <si>
    <t>'wb_conmax3.dimacs.filtered.cnf'</t>
  </si>
  <si>
    <t>s2v120c1200-1.cnf</t>
  </si>
  <si>
    <t>N/A</t>
  </si>
  <si>
    <t>TO</t>
  </si>
  <si>
    <t>s2v120c1200-2.cnf</t>
  </si>
  <si>
    <t>s2v120c1200-3.cnf</t>
  </si>
  <si>
    <t>s2v120c1300-1.cnf</t>
  </si>
  <si>
    <t>s2v120c1300-2.cnf</t>
  </si>
  <si>
    <t>s2v120c1300-3.cnf</t>
  </si>
  <si>
    <t>s2v120c1400-1.cnf</t>
  </si>
  <si>
    <t>s2v120c1400-2.cnf</t>
  </si>
  <si>
    <t>s2v120c1400-3.cnf</t>
  </si>
  <si>
    <t>s2v120c1500-1.cnf</t>
  </si>
  <si>
    <t>s2v120c1500-2.cnf</t>
  </si>
  <si>
    <t>s2v120c1500-3.cnf</t>
  </si>
  <si>
    <t>s2v120c1600-1.cnf</t>
  </si>
  <si>
    <t>s2v120c1600-2.cnf</t>
  </si>
  <si>
    <t>s2v120c1600-3.cnf</t>
  </si>
  <si>
    <t>s2v120c1700-1.cnf</t>
  </si>
  <si>
    <t>s2v120c1700-2.cnf</t>
  </si>
  <si>
    <t>s2v120c1700-3.cnf</t>
  </si>
  <si>
    <t>s2v120c1800-1.cnf</t>
  </si>
  <si>
    <t>s2v120c1800-2.cnf</t>
  </si>
  <si>
    <t>s2v120c1800-3.cnf</t>
  </si>
  <si>
    <t>s2v120c1900-1.cnf</t>
  </si>
  <si>
    <t>s2v120c1900-2.cnf</t>
  </si>
  <si>
    <t>s2v120c1900-3.cnf</t>
  </si>
  <si>
    <t>s2v120c2000-1.cnf</t>
  </si>
  <si>
    <t>s2v120c2000-2.cnf</t>
  </si>
  <si>
    <t>s2v120c2000-3.cnf</t>
  </si>
  <si>
    <t>s2v120c2100-1.cnf</t>
  </si>
  <si>
    <t>s2v120c2100-2.cnf</t>
  </si>
  <si>
    <t>s2v120c2100-3.cnf</t>
  </si>
  <si>
    <t>s2v120c2200-1.cnf</t>
  </si>
  <si>
    <t>s2v120c2200-2.cnf</t>
  </si>
  <si>
    <t>s2v120c2200-3.cnf</t>
  </si>
  <si>
    <t>s2v120c2300-1.cnf</t>
  </si>
  <si>
    <t>s2v120c2300-2.cnf</t>
  </si>
  <si>
    <t>s2v120c2300-3.cnf</t>
  </si>
  <si>
    <t>s2v120c2400-1.cnf</t>
  </si>
  <si>
    <t>s2v120c2400-2.cnf</t>
  </si>
  <si>
    <t>s2v120c2400-3.cnf</t>
  </si>
  <si>
    <t>s2v120c2500-1.cnf</t>
  </si>
  <si>
    <t>s2v120c2500-2.cnf</t>
  </si>
  <si>
    <t>s2v120c2500-3.cnf</t>
  </si>
  <si>
    <t>s2v120c2600-1.cnf</t>
  </si>
  <si>
    <t>s2v120c2600-2.cnf</t>
  </si>
  <si>
    <t>s2v120c2600-3.cnf</t>
  </si>
  <si>
    <t>s2v140c1200-1.cnf</t>
  </si>
  <si>
    <t>s2v140c1200-2.cnf</t>
  </si>
  <si>
    <t>s2v140c1200-3.cnf</t>
  </si>
  <si>
    <t>s2v140c1300-1.cnf</t>
  </si>
  <si>
    <t>s2v140c1300-2.cnf</t>
  </si>
  <si>
    <t>s2v140c1300-3.cnf</t>
  </si>
  <si>
    <t>s2v140c1400-1.cnf</t>
  </si>
  <si>
    <t>s2v140c1400-2.cnf</t>
  </si>
  <si>
    <t>s2v140c1400-3.cnf</t>
  </si>
  <si>
    <t>s2v140c1500-1.cnf</t>
  </si>
  <si>
    <t>s2v140c1500-2.cnf</t>
  </si>
  <si>
    <t>s2v140c1500-3.cnf</t>
  </si>
  <si>
    <t>s2v140c1600-1.cnf</t>
  </si>
  <si>
    <t>s2v140c1600-2.cnf</t>
  </si>
  <si>
    <t>s2v140c1600-3.cnf</t>
  </si>
  <si>
    <t>s2v140c1700-1.cnf</t>
  </si>
  <si>
    <t>s2v140c1700-2.cnf</t>
  </si>
  <si>
    <t>s2v140c1700-3.cnf</t>
  </si>
  <si>
    <t>s2v140c1800-1.cnf</t>
  </si>
  <si>
    <t>s2v140c1800-2.cnf</t>
  </si>
  <si>
    <t>s2v140c1800-3.cnf</t>
  </si>
  <si>
    <t>s2v140c1900-1.cnf</t>
  </si>
  <si>
    <t>s2v140c1900-2.cnf</t>
  </si>
  <si>
    <t>s2v140c1900-3.cnf</t>
  </si>
  <si>
    <t>s2v140c2000-1.cnf</t>
  </si>
  <si>
    <t>s2v140c2000-2.cnf</t>
  </si>
  <si>
    <t>s2v140c2000-3.cnf</t>
  </si>
  <si>
    <t>s2v140c2100-1.cnf</t>
  </si>
  <si>
    <t>s2v140c2100-2.cnf</t>
  </si>
  <si>
    <t>s2v140c2100-3.cnf</t>
  </si>
  <si>
    <t>s2v140c2200-1.cnf</t>
  </si>
  <si>
    <t>s2v140c2200-2.cnf</t>
  </si>
  <si>
    <t>s2v140c2200-3.cnf</t>
  </si>
  <si>
    <t>s2v140c2300-1.cnf</t>
  </si>
  <si>
    <t>s2v140c2300-2.cnf</t>
  </si>
  <si>
    <t>s2v140c2300-3.cnf</t>
  </si>
  <si>
    <t>s2v140c2400-1.cnf</t>
  </si>
  <si>
    <t>s2v140c2400-2.cnf</t>
  </si>
  <si>
    <t>s2v140c2400-3.cnf</t>
  </si>
  <si>
    <t>s2v140c2500-1.cnf</t>
  </si>
  <si>
    <t>s2v140c2500-2.cnf</t>
  </si>
  <si>
    <t>s2v140c2500-3.cnf</t>
  </si>
  <si>
    <t>s2v140c2600-1.cnf</t>
  </si>
  <si>
    <t>s2v140c2600-2.cnf</t>
  </si>
  <si>
    <t>s2v140c2600-3.cnf</t>
  </si>
  <si>
    <t>s2v160c1200-1.cnf</t>
  </si>
  <si>
    <t>s2v160c1200-2.cnf</t>
  </si>
  <si>
    <t>s2v160c1200-3.cnf</t>
  </si>
  <si>
    <t>s2v160c1300-1.cnf</t>
  </si>
  <si>
    <t>s2v160c1300-2.cnf</t>
  </si>
  <si>
    <t>s2v160c1300-3.cnf</t>
  </si>
  <si>
    <t>s2v160c1400-1.cnf</t>
  </si>
  <si>
    <t>s2v160c1400-2.cnf</t>
  </si>
  <si>
    <t>s2v160c1400-3.cnf</t>
  </si>
  <si>
    <t>s2v160c1500-1.cnf</t>
  </si>
  <si>
    <t>s2v160c1500-2.cnf</t>
  </si>
  <si>
    <t>s2v160c1500-3.cnf</t>
  </si>
  <si>
    <t>s2v160c1600-1.cnf</t>
  </si>
  <si>
    <t>s2v160c1600-2.cnf</t>
  </si>
  <si>
    <t>s2v160c1600-3.cnf</t>
  </si>
  <si>
    <t>s2v160c1700-1.cnf</t>
  </si>
  <si>
    <t>s2v160c1700-2.cnf</t>
  </si>
  <si>
    <t>s2v160c1700-3.cnf</t>
  </si>
  <si>
    <t>s2v160c1800-1.cnf</t>
  </si>
  <si>
    <t>s2v160c1800-2.cnf</t>
  </si>
  <si>
    <t>s2v160c1800-3.cnf</t>
  </si>
  <si>
    <t>s2v160c1900-1.cnf</t>
  </si>
  <si>
    <t>s2v160c1900-2.cnf</t>
  </si>
  <si>
    <t>s2v160c1900-3.cnf</t>
  </si>
  <si>
    <t>s2v160c2000-1.cnf</t>
  </si>
  <si>
    <t>s2v160c2000-2.cnf</t>
  </si>
  <si>
    <t>s2v160c2000-3.cnf</t>
  </si>
  <si>
    <t>s2v160c2100-1.cnf</t>
  </si>
  <si>
    <t>s2v160c2100-2.cnf</t>
  </si>
  <si>
    <t>s2v160c2100-3.cnf</t>
  </si>
  <si>
    <t>s2v160c2200-1.cnf</t>
  </si>
  <si>
    <t>s2v160c2200-2.cnf</t>
  </si>
  <si>
    <t>s2v160c2200-3.cnf</t>
  </si>
  <si>
    <t>s2v160c2300-1.cnf</t>
  </si>
  <si>
    <t>s2v160c2300-2.cnf</t>
  </si>
  <si>
    <t>s2v160c2300-3.cnf</t>
  </si>
  <si>
    <t>s2v160c2400-1.cnf</t>
  </si>
  <si>
    <t>s2v160c2400-2.cnf</t>
  </si>
  <si>
    <t>s2v160c2400-3.cnf</t>
  </si>
  <si>
    <t>s2v160c2500-1.cnf</t>
  </si>
  <si>
    <t>s2v160c2500-2.cnf</t>
  </si>
  <si>
    <t>s2v160c2500-3.cnf</t>
  </si>
  <si>
    <t>s2v160c2600-1.cnf</t>
  </si>
  <si>
    <t>s2v160c2600-2.cnf</t>
  </si>
  <si>
    <t>s2v160c2600-3.cnf</t>
  </si>
  <si>
    <t>s2v180c1200-1.cnf</t>
  </si>
  <si>
    <t>s2v180c1200-2.cnf</t>
  </si>
  <si>
    <t>s2v180c1200-3.cnf</t>
  </si>
  <si>
    <t>s2v180c1200-4.cnf</t>
  </si>
  <si>
    <t>s2v180c1300-1.cnf</t>
  </si>
  <si>
    <t>s2v180c1300-2.cnf</t>
  </si>
  <si>
    <t>s2v180c1300-3.cnf</t>
  </si>
  <si>
    <t>s2v180c1300-4.cnf</t>
  </si>
  <si>
    <t>s2v180c1400-1.cnf</t>
  </si>
  <si>
    <t>s2v180c1400-2.cnf</t>
  </si>
  <si>
    <t>s2v180c1400-3.cnf</t>
  </si>
  <si>
    <t>s2v180c1400-4.cnf</t>
  </si>
  <si>
    <t>s2v180c1500-1.cnf</t>
  </si>
  <si>
    <t>s2v180c1500-2.cnf</t>
  </si>
  <si>
    <t>s2v180c1500-3.cnf</t>
  </si>
  <si>
    <t>s2v180c1500-4.cnf</t>
  </si>
  <si>
    <t>s2v180c1600-1.cnf</t>
  </si>
  <si>
    <t>s2v180c1600-2.cnf</t>
  </si>
  <si>
    <t>s2v180c1600-3.cnf</t>
  </si>
  <si>
    <t>s2v180c1600-4.cnf</t>
  </si>
  <si>
    <t>s2v180c1700-1.cnf</t>
  </si>
  <si>
    <t>s2v180c1700-2.cnf</t>
  </si>
  <si>
    <t>s2v180c1700-3.cnf</t>
  </si>
  <si>
    <t>s2v180c1700-4.cnf</t>
  </si>
  <si>
    <t>s2v180c1800-1.cnf</t>
  </si>
  <si>
    <t>s2v180c1800-2.cnf</t>
  </si>
  <si>
    <t>s2v180c1800-3.cnf</t>
  </si>
  <si>
    <t>s2v180c1800-4.cnf</t>
  </si>
  <si>
    <t>s2v180c1900-1.cnf</t>
  </si>
  <si>
    <t>s2v180c1900-2.cnf</t>
  </si>
  <si>
    <t>s2v180c1900-3.cnf</t>
  </si>
  <si>
    <t>s2v180c1900-4.cnf</t>
  </si>
  <si>
    <t>s2v180c2000-1.cnf</t>
  </si>
  <si>
    <t>s2v180c2000-2.cnf</t>
  </si>
  <si>
    <t>s2v180c2000-3.cnf</t>
  </si>
  <si>
    <t>s2v180c2000-4.cnf</t>
  </si>
  <si>
    <t>s2v180c2100-1.cnf</t>
  </si>
  <si>
    <t>s2v180c2100-2.cnf</t>
  </si>
  <si>
    <t>s2v180c2100-3.cnf</t>
  </si>
  <si>
    <t>s2v180c2100-4.cnf</t>
  </si>
  <si>
    <t>s2v180c2200-1.cnf</t>
  </si>
  <si>
    <t>s2v180c2200-2.cnf</t>
  </si>
  <si>
    <t>s2v180c2200-3.cnf</t>
  </si>
  <si>
    <t>s2v180c2200-4.cnf</t>
  </si>
  <si>
    <t>s2v200c1200-1.cnf</t>
  </si>
  <si>
    <t>s2v200c1200-2.cnf</t>
  </si>
  <si>
    <t>s2v200c1200-3.cnf</t>
  </si>
  <si>
    <t>s2v200c1200-4.cnf</t>
  </si>
  <si>
    <t>s2v200c1200-5.cnf</t>
  </si>
  <si>
    <t>s2v200c1200-6.cnf</t>
  </si>
  <si>
    <t>s2v200c1200-7.cnf</t>
  </si>
  <si>
    <t>s2v200c1300-1.cnf</t>
  </si>
  <si>
    <t>s2v200c1300-2.cnf</t>
  </si>
  <si>
    <t>s2v200c1300-3.cnf</t>
  </si>
  <si>
    <t>s2v200c1300-4.cnf</t>
  </si>
  <si>
    <t>s2v200c1300-5.cnf</t>
  </si>
  <si>
    <t>s2v200c1300-6.cnf</t>
  </si>
  <si>
    <t>s2v200c1300-7.cnf</t>
  </si>
  <si>
    <t>s2v200c1400-1.cnf</t>
  </si>
  <si>
    <t>s2v200c1400-2.cnf</t>
  </si>
  <si>
    <t>s2v200c1400-3.cnf</t>
  </si>
  <si>
    <t>s2v200c1400-4.cnf</t>
  </si>
  <si>
    <t>s2v200c1400-5.cnf</t>
  </si>
  <si>
    <t>s2v200c1400-6.cnf</t>
  </si>
  <si>
    <t>s2v200c1400-7.cnf</t>
  </si>
  <si>
    <t>s2v200c1500-1.cnf</t>
  </si>
  <si>
    <t>s2v200c1500-2.cnf</t>
  </si>
  <si>
    <t>s2v200c1500-3.cnf</t>
  </si>
  <si>
    <t>s2v200c1500-4.cnf</t>
  </si>
  <si>
    <t>s2v200c1500-5.cnf</t>
  </si>
  <si>
    <t>s2v200c1500-6.cnf</t>
  </si>
  <si>
    <t>s2v200c1500-7.cnf</t>
  </si>
  <si>
    <t>s2v200c1600-1.cnf</t>
  </si>
  <si>
    <t>s2v200c1600-2.cnf</t>
  </si>
  <si>
    <t>s2v200c1600-3.cnf</t>
  </si>
  <si>
    <t>s2v200c1600-4.cnf</t>
  </si>
  <si>
    <t>s2v200c1600-5.cnf</t>
  </si>
  <si>
    <t>s2v200c1600-6.cnf</t>
  </si>
  <si>
    <t>s2v200c1600-7.cnf</t>
  </si>
  <si>
    <t>s2v200c1700-1.cnf</t>
  </si>
  <si>
    <t>s2v200c1700-2.cnf</t>
  </si>
  <si>
    <t>s2v200c1700-3.cnf</t>
  </si>
  <si>
    <t>s2v200c1700-4.cnf</t>
  </si>
  <si>
    <t>s2v200c1700-5.cnf</t>
  </si>
  <si>
    <t>s2v200c1700-6.cnf</t>
  </si>
  <si>
    <t>s2v200c1700-7.cnf</t>
  </si>
  <si>
    <t>s2v200c1800-1.cnf</t>
  </si>
  <si>
    <t>s2v200c1800-2.cnf</t>
  </si>
  <si>
    <t>s2v200c1800-3.cnf</t>
  </si>
  <si>
    <t>s2v200c1800-4.cnf</t>
  </si>
  <si>
    <t>s2v200c1800-5.cnf</t>
  </si>
  <si>
    <t>s2v200c1800-6.cnf</t>
  </si>
  <si>
    <t>s2v200c1800-7.cnf</t>
  </si>
  <si>
    <t>s3v110c1000-1.cnf</t>
  </si>
  <si>
    <t>s3v110c1000-10.cnf</t>
  </si>
  <si>
    <t>s3v110c1000-2.cnf</t>
  </si>
  <si>
    <t>s3v110c1000-3.cnf</t>
  </si>
  <si>
    <t>s3v110c1000-4.cnf</t>
  </si>
  <si>
    <t>s3v110c1000-5.cnf</t>
  </si>
  <si>
    <t>s3v110c1000-6.cnf</t>
  </si>
  <si>
    <t>s3v110c1000-7.cnf</t>
  </si>
  <si>
    <t>s3v110c1000-8.cnf</t>
  </si>
  <si>
    <t>s3v110c1000-9.cnf</t>
  </si>
  <si>
    <t>s3v110c1100-1.cnf</t>
  </si>
  <si>
    <t>s3v110c1100-10.cnf</t>
  </si>
  <si>
    <t>s3v110c1100-2.cnf</t>
  </si>
  <si>
    <t>s3v110c1100-3.cnf</t>
  </si>
  <si>
    <t>s3v110c1100-4.cnf</t>
  </si>
  <si>
    <t>s3v110c1100-5.cnf</t>
  </si>
  <si>
    <t>s3v110c1100-6.cnf</t>
  </si>
  <si>
    <t>s3v110c1100-7.cnf</t>
  </si>
  <si>
    <t>s3v110c1100-8.cnf</t>
  </si>
  <si>
    <t>s3v110c1100-9.cnf</t>
  </si>
  <si>
    <t>s3v110c700-1.cnf</t>
  </si>
  <si>
    <t>s3v110c700-10.cnf</t>
  </si>
  <si>
    <t>s3v110c700-2.cnf</t>
  </si>
  <si>
    <t>s3v110c700-3.cnf</t>
  </si>
  <si>
    <t>s3v110c700-4.cnf</t>
  </si>
  <si>
    <t>s3v110c700-5.cnf</t>
  </si>
  <si>
    <t>s3v110c700-6.cnf</t>
  </si>
  <si>
    <t>s3v110c700-7.cnf</t>
  </si>
  <si>
    <t>s3v110c700-8.cnf</t>
  </si>
  <si>
    <t>s3v110c700-9.cnf</t>
  </si>
  <si>
    <t>s3v110c800-1.cnf</t>
  </si>
  <si>
    <t>s3v110c800-10.cnf</t>
  </si>
  <si>
    <t>s3v110c800-2.cnf</t>
  </si>
  <si>
    <t>s3v110c800-3.cnf</t>
  </si>
  <si>
    <t>s3v110c800-4.cnf</t>
  </si>
  <si>
    <t>s3v110c800-5.cnf</t>
  </si>
  <si>
    <t>s3v110c800-6.cnf</t>
  </si>
  <si>
    <t>s3v110c800-7.cnf</t>
  </si>
  <si>
    <t>s3v110c800-8.cnf</t>
  </si>
  <si>
    <t>s3v110c800-9.cnf</t>
  </si>
  <si>
    <t>s3v110c900-1.cnf</t>
  </si>
  <si>
    <t>s3v110c900-10.cnf</t>
  </si>
  <si>
    <t>s3v110c900-2.cnf</t>
  </si>
  <si>
    <t>s3v110c900-3.cnf</t>
  </si>
  <si>
    <t>s3v110c900-4.cnf</t>
  </si>
  <si>
    <t>s3v110c900-5.cnf</t>
  </si>
  <si>
    <t>s3v110c900-6.cnf</t>
  </si>
  <si>
    <t>s3v110c900-7.cnf</t>
  </si>
  <si>
    <t>s3v110c900-8.cnf</t>
  </si>
  <si>
    <t>s3v110c900-9.cnf</t>
  </si>
  <si>
    <t>s3v70c1000-1.cnf</t>
  </si>
  <si>
    <t>s3v70c1000-2.cnf</t>
  </si>
  <si>
    <t>s3v70c1000-3.cnf</t>
  </si>
  <si>
    <t>s3v70c1000-4.cnf</t>
  </si>
  <si>
    <t>s3v70c1000-5.cnf</t>
  </si>
  <si>
    <t>s3v70c1100-1.cnf</t>
  </si>
  <si>
    <t>s3v70c1100-2.cnf</t>
  </si>
  <si>
    <t>s3v70c1100-3.cnf</t>
  </si>
  <si>
    <t>s3v70c1100-4.cnf</t>
  </si>
  <si>
    <t>s3v70c1100-5.cnf</t>
  </si>
  <si>
    <t>s3v70c1200-1.cnf</t>
  </si>
  <si>
    <t>s3v70c1200-2.cnf</t>
  </si>
  <si>
    <t>s3v70c1200-3.cnf</t>
  </si>
  <si>
    <t>s3v70c1200-4.cnf</t>
  </si>
  <si>
    <t>s3v70c1200-5.cnf</t>
  </si>
  <si>
    <t>s3v70c1300-1.cnf</t>
  </si>
  <si>
    <t>s3v70c1300-2.cnf</t>
  </si>
  <si>
    <t>s3v70c1300-3.cnf</t>
  </si>
  <si>
    <t>s3v70c1300-4.cnf</t>
  </si>
  <si>
    <t>s3v70c1300-5.cnf</t>
  </si>
  <si>
    <t>s3v70c1400-1.cnf</t>
  </si>
  <si>
    <t>s3v70c1400-2.cnf</t>
  </si>
  <si>
    <t>s3v70c1400-3.cnf</t>
  </si>
  <si>
    <t>s3v70c1400-4.cnf</t>
  </si>
  <si>
    <t>s3v70c1400-5.cnf</t>
  </si>
  <si>
    <t>s3v70c1500-1.cnf</t>
  </si>
  <si>
    <t>s3v70c1500-2.cnf</t>
  </si>
  <si>
    <t>s3v70c1500-3.cnf</t>
  </si>
  <si>
    <t>s3v70c1500-4.cnf</t>
  </si>
  <si>
    <t>s3v70c1500-5.cnf</t>
  </si>
  <si>
    <t>s3v70c700-1.cnf</t>
  </si>
  <si>
    <t>s3v70c700-2.cnf</t>
  </si>
  <si>
    <t>s3v70c700-3.cnf</t>
  </si>
  <si>
    <t>s3v70c700-4.cnf</t>
  </si>
  <si>
    <t>s3v70c700-5.cnf</t>
  </si>
  <si>
    <t>s3v70c800-1.cnf</t>
  </si>
  <si>
    <t>s3v70c800-2.cnf</t>
  </si>
  <si>
    <t>s3v70c800-3.cnf</t>
  </si>
  <si>
    <t>s3v70c800-4.cnf</t>
  </si>
  <si>
    <t>s3v70c800-5.cnf</t>
  </si>
  <si>
    <t>s3v70c900-1.cnf</t>
  </si>
  <si>
    <t>s3v70c900-2.cnf</t>
  </si>
  <si>
    <t>s3v70c900-3.cnf</t>
  </si>
  <si>
    <t>s3v70c900-4.cnf</t>
  </si>
  <si>
    <t>s3v70c900-5.cnf</t>
  </si>
  <si>
    <t>s3v90c1000-1.cnf</t>
  </si>
  <si>
    <t>s3v90c1000-2.cnf</t>
  </si>
  <si>
    <t>s3v90c1000-3.cnf</t>
  </si>
  <si>
    <t>s3v90c1000-4.cnf</t>
  </si>
  <si>
    <t>s3v90c1000-5.cnf</t>
  </si>
  <si>
    <t>s3v90c1000-6.cnf</t>
  </si>
  <si>
    <t>s3v90c1000-7.cnf</t>
  </si>
  <si>
    <t>s3v90c1100-1.cnf</t>
  </si>
  <si>
    <t>s3v90c1100-2.cnf</t>
  </si>
  <si>
    <t>s3v90c1100-3.cnf</t>
  </si>
  <si>
    <t>s3v90c1100-4.cnf</t>
  </si>
  <si>
    <t>s3v90c1100-5.cnf</t>
  </si>
  <si>
    <t>s3v90c1100-6.cnf</t>
  </si>
  <si>
    <t>s3v90c1100-7.cnf</t>
  </si>
  <si>
    <t>s3v90c1200-1.cnf</t>
  </si>
  <si>
    <t>s3v90c1200-2.cnf</t>
  </si>
  <si>
    <t>s3v90c1200-3.cnf</t>
  </si>
  <si>
    <t>s3v90c1200-4.cnf</t>
  </si>
  <si>
    <t>s3v90c1200-5.cnf</t>
  </si>
  <si>
    <t>s3v90c1200-6.cnf</t>
  </si>
  <si>
    <t>s3v90c1200-7.cnf</t>
  </si>
  <si>
    <t>s3v90c1300-1.cnf</t>
  </si>
  <si>
    <t>s3v90c1300-2.cnf</t>
  </si>
  <si>
    <t>s3v90c1300-3.cnf</t>
  </si>
  <si>
    <t>s3v90c1300-4.cnf</t>
  </si>
  <si>
    <t>s3v90c1300-5.cnf</t>
  </si>
  <si>
    <t>s3v90c1300-6.cnf</t>
  </si>
  <si>
    <t>s3v90c1300-7.cnf</t>
  </si>
  <si>
    <t>s3v90c700-1.cnf</t>
  </si>
  <si>
    <t>s3v90c700-2.cnf</t>
  </si>
  <si>
    <t>s3v90c700-3.cnf</t>
  </si>
  <si>
    <t>s3v90c700-4.cnf</t>
  </si>
  <si>
    <t>s3v90c700-5.cnf</t>
  </si>
  <si>
    <t>s3v90c700-6.cnf</t>
  </si>
  <si>
    <t>s3v90c700-7.cnf</t>
  </si>
  <si>
    <t>s3v90c800-1.cnf</t>
  </si>
  <si>
    <t>s3v90c800-2.cnf</t>
  </si>
  <si>
    <t>s3v90c800-3.cnf</t>
  </si>
  <si>
    <t>s3v90c800-4.cnf</t>
  </si>
  <si>
    <t>s3v90c800-5.cnf</t>
  </si>
  <si>
    <t>s3v90c800-6.cnf</t>
  </si>
  <si>
    <t>s3v90c800-7.cnf</t>
  </si>
  <si>
    <t>s3v90c900-1.cnf</t>
  </si>
  <si>
    <t>s3v90c900-2.cnf</t>
  </si>
  <si>
    <t>s3v90c900-3.cnf</t>
  </si>
  <si>
    <t>s3v90c900-4.cnf</t>
  </si>
  <si>
    <t>s3v90c900-5.cnf</t>
  </si>
  <si>
    <t>s3v90c900-6.cnf</t>
  </si>
  <si>
    <t>s3v90c900-7.cnf</t>
  </si>
  <si>
    <t>HG-3SAT-V250-C1000-1.cnf</t>
  </si>
  <si>
    <t>HG-3SAT-V250-C1000-10.cnf</t>
  </si>
  <si>
    <t>HG-3SAT-V250-C1000-100.cnf</t>
  </si>
  <si>
    <t>HG-3SAT-V250-C1000-11.cnf</t>
  </si>
  <si>
    <t>HG-3SAT-V250-C1000-12.cnf</t>
  </si>
  <si>
    <t>HG-3SAT-V250-C1000-13.cnf</t>
  </si>
  <si>
    <t>HG-3SAT-V250-C1000-14.cnf</t>
  </si>
  <si>
    <t>HG-3SAT-V250-C1000-15.cnf</t>
  </si>
  <si>
    <t>HG-3SAT-V250-C1000-16.cnf</t>
  </si>
  <si>
    <t>HG-3SAT-V250-C1000-17.cnf</t>
  </si>
  <si>
    <t>HG-3SAT-V250-C1000-18.cnf</t>
  </si>
  <si>
    <t>HG-3SAT-V250-C1000-19.cnf</t>
  </si>
  <si>
    <t>HG-3SAT-V250-C1000-2.cnf</t>
  </si>
  <si>
    <t>HG-3SAT-V250-C1000-20.cnf</t>
  </si>
  <si>
    <t>HG-3SAT-V250-C1000-21.cnf</t>
  </si>
  <si>
    <t>HG-3SAT-V250-C1000-22.cnf</t>
  </si>
  <si>
    <t>HG-3SAT-V250-C1000-23.cnf</t>
  </si>
  <si>
    <t>HG-3SAT-V250-C1000-24.cnf</t>
  </si>
  <si>
    <t>HG-3SAT-V250-C1000-3.cnf</t>
  </si>
  <si>
    <t>HG-3SAT-V250-C1000-4.cnf</t>
  </si>
  <si>
    <t>HG-3SAT-V250-C1000-5.cnf</t>
  </si>
  <si>
    <t>HG-3SAT-V250-C1000-6.cnf</t>
  </si>
  <si>
    <t>HG-3SAT-V250-C1000-7.cnf</t>
  </si>
  <si>
    <t>HG-3SAT-V250-C1000-8.cnf</t>
  </si>
  <si>
    <t>HG-3SAT-V250-C1000-9.cnf</t>
  </si>
  <si>
    <t>HG-3SAT-V300-C1200-1.cnf</t>
  </si>
  <si>
    <t>HG-3SAT-V300-C1200-10.cnf</t>
  </si>
  <si>
    <t>HG-3SAT-V300-C1200-100.cnf</t>
  </si>
  <si>
    <t>HG-3SAT-V300-C1200-11.cnf</t>
  </si>
  <si>
    <t>HG-3SAT-V300-C1200-12.cnf</t>
  </si>
  <si>
    <t>HG-3SAT-V300-C1200-13.cnf</t>
  </si>
  <si>
    <t>HG-3SAT-V300-C1200-14.cnf</t>
  </si>
  <si>
    <t>HG-3SAT-V300-C1200-15.cnf</t>
  </si>
  <si>
    <t>HG-3SAT-V300-C1200-16.cnf</t>
  </si>
  <si>
    <t>HG-3SAT-V300-C1200-17.cnf</t>
  </si>
  <si>
    <t>HG-3SAT-V300-C1200-18.cnf</t>
  </si>
  <si>
    <t>HG-3SAT-V300-C1200-19.cnf</t>
  </si>
  <si>
    <t>HG-3SAT-V300-C1200-2.cnf</t>
  </si>
  <si>
    <t>HG-3SAT-V300-C1200-20.cnf</t>
  </si>
  <si>
    <t>HG-3SAT-V300-C1200-21.cnf</t>
  </si>
  <si>
    <t>HG-3SAT-V300-C1200-22.cnf</t>
  </si>
  <si>
    <t>HG-3SAT-V300-C1200-23.cnf</t>
  </si>
  <si>
    <t>HG-3SAT-V300-C1200-24.cnf</t>
  </si>
  <si>
    <t>HG-3SAT-V300-C1200-3.cnf</t>
  </si>
  <si>
    <t>HG-3SAT-V300-C1200-4.cnf</t>
  </si>
  <si>
    <t>HG-3SAT-V300-C1200-5.cnf</t>
  </si>
  <si>
    <t>HG-3SAT-V300-C1200-6.cnf</t>
  </si>
  <si>
    <t>HG-3SAT-V300-C1200-7.cnf</t>
  </si>
  <si>
    <t>HG-3SAT-V300-C1200-8.cnf</t>
  </si>
  <si>
    <t>HG-3SAT-V300-C1200-9.cnf</t>
  </si>
  <si>
    <t>HG-4SAT-V100-C900-14.cnf</t>
  </si>
  <si>
    <t>HG-4SAT-V100-C900-19.cnf</t>
  </si>
  <si>
    <t>HG-4SAT-V100-C900-2.cnf</t>
  </si>
  <si>
    <t>HG-4SAT-V100-C900-20.cnf</t>
  </si>
  <si>
    <t>HG-4SAT-V100-C900-23.cnf</t>
  </si>
  <si>
    <t>HG-4SAT-V100-C900-4.cnf</t>
  </si>
  <si>
    <t>HG-4SAT-V100-C900-7.cnf</t>
  </si>
  <si>
    <t>HG-4SAT-V150-C1350-1.cnf</t>
  </si>
  <si>
    <t>HG-4SAT-V150-C1350-10.cnf</t>
  </si>
  <si>
    <t>HG-4SAT-V150-C1350-100.cnf</t>
  </si>
  <si>
    <t>HG-4SAT-V150-C1350-11.cnf</t>
  </si>
  <si>
    <t>HG-4SAT-V150-C1350-12.cnf</t>
  </si>
  <si>
    <t>HG-4SAT-V150-C1350-13.cnf</t>
  </si>
  <si>
    <t>HG-4SAT-V150-C1350-14.cnf</t>
  </si>
  <si>
    <t>HG-4SAT-V150-C1350-15.cnf</t>
  </si>
  <si>
    <t>HG-4SAT-V150-C1350-16.cnf</t>
  </si>
  <si>
    <t>HG-4SAT-V150-C1350-17.cnf</t>
  </si>
  <si>
    <t>HG-4SAT-V150-C1350-18.cnf</t>
  </si>
  <si>
    <t>HG-4SAT-V150-C1350-19.cnf</t>
  </si>
  <si>
    <t>HG-4SAT-V150-C1350-2.cnf</t>
  </si>
  <si>
    <t>HG-4SAT-V150-C1350-20.cnf</t>
  </si>
  <si>
    <t>HG-4SAT-V150-C1350-21.cnf</t>
  </si>
  <si>
    <t>HG-4SAT-V150-C1350-22.cnf</t>
  </si>
  <si>
    <t>HG-4SAT-V150-C1350-23.cnf</t>
  </si>
  <si>
    <t>HG-4SAT-V150-C1350-24.cnf</t>
  </si>
  <si>
    <t>HG-4SAT-V150-C1350-3.cnf</t>
  </si>
  <si>
    <t>HG-4SAT-V150-C1350-4.cnf</t>
  </si>
  <si>
    <t>HG-4SAT-V150-C1350-5.cnf</t>
  </si>
  <si>
    <t>HG-4SAT-V150-C1350-6.cnf</t>
  </si>
  <si>
    <t>HG-4SAT-V150-C1350-7.cnf</t>
  </si>
  <si>
    <t>HG-4SAT-V150-C1350-8.cnf</t>
  </si>
  <si>
    <t>HG-4SAT-V150-C1350-9.cnf</t>
  </si>
  <si>
    <t>maxcut-140-630-0.7-1.cnf</t>
  </si>
  <si>
    <t>maxcut-140-630-0.7-10.cnf</t>
  </si>
  <si>
    <t>maxcut-140-630-0.7-11.cnf</t>
  </si>
  <si>
    <t>maxcut-140-630-0.7-12.cnf</t>
  </si>
  <si>
    <t>maxcut-140-630-0.7-13.cnf</t>
  </si>
  <si>
    <t>maxcut-140-630-0.7-14.cnf</t>
  </si>
  <si>
    <t>maxcut-140-630-0.7-15.cnf</t>
  </si>
  <si>
    <t>maxcut-140-630-0.7-16.cnf</t>
  </si>
  <si>
    <t>maxcut-140-630-0.7-17.cnf</t>
  </si>
  <si>
    <t>maxcut-140-630-0.7-18.cnf</t>
  </si>
  <si>
    <t>maxcut-140-630-0.7-19.cnf</t>
  </si>
  <si>
    <t>maxcut-140-630-0.7-2.cnf</t>
  </si>
  <si>
    <t>maxcut-140-630-0.7-20.cnf</t>
  </si>
  <si>
    <t>maxcut-140-630-0.7-21.cnf</t>
  </si>
  <si>
    <t>maxcut-140-630-0.7-22.cnf</t>
  </si>
  <si>
    <t>maxcut-140-630-0.7-23.cnf</t>
  </si>
  <si>
    <t>maxcut-140-630-0.7-24.cnf</t>
  </si>
  <si>
    <t>maxcut-140-630-0.7-25.cnf</t>
  </si>
  <si>
    <t>maxcut-140-630-0.7-26.cnf</t>
  </si>
  <si>
    <t>maxcut-140-630-0.7-27.cnf</t>
  </si>
  <si>
    <t>maxcut-140-630-0.7-28.cnf</t>
  </si>
  <si>
    <t>maxcut-140-630-0.7-29.cnf</t>
  </si>
  <si>
    <t>maxcut-140-630-0.7-3.cnf</t>
  </si>
  <si>
    <t>maxcut-140-630-0.7-30.cnf</t>
  </si>
  <si>
    <t>maxcut-140-630-0.7-31.cnf</t>
  </si>
  <si>
    <t>maxcut-140-630-0.7-32.cnf</t>
  </si>
  <si>
    <t>maxcut-140-630-0.7-33.cnf</t>
  </si>
  <si>
    <t>maxcut-140-630-0.7-34.cnf</t>
  </si>
  <si>
    <t>maxcut-140-630-0.7-35.cnf</t>
  </si>
  <si>
    <t>maxcut-140-630-0.7-36.cnf</t>
  </si>
  <si>
    <t>maxcut-140-630-0.7-37.cnf</t>
  </si>
  <si>
    <t>maxcut-140-630-0.7-38.cnf</t>
  </si>
  <si>
    <t>maxcut-140-630-0.7-39.cnf</t>
  </si>
  <si>
    <t>maxcut-140-630-0.7-4.cnf</t>
  </si>
  <si>
    <t>maxcut-140-630-0.7-40.cnf</t>
  </si>
  <si>
    <t>maxcut-140-630-0.7-41.cnf</t>
  </si>
  <si>
    <t>maxcut-140-630-0.7-42.cnf</t>
  </si>
  <si>
    <t>maxcut-140-630-0.7-43.cnf</t>
  </si>
  <si>
    <t>maxcut-140-630-0.7-44.cnf</t>
  </si>
  <si>
    <t>maxcut-140-630-0.7-45.cnf</t>
  </si>
  <si>
    <t>maxcut-140-630-0.7-46.cnf</t>
  </si>
  <si>
    <t>maxcut-140-630-0.7-47.cnf</t>
  </si>
  <si>
    <t>maxcut-140-630-0.7-48.cnf</t>
  </si>
  <si>
    <t>maxcut-140-630-0.7-49.cnf</t>
  </si>
  <si>
    <t>maxcut-140-630-0.7-5.cnf</t>
  </si>
  <si>
    <t>maxcut-140-630-0.7-50.cnf</t>
  </si>
  <si>
    <t>maxcut-140-630-0.7-6.cnf</t>
  </si>
  <si>
    <t>maxcut-140-630-0.7-7.cnf</t>
  </si>
  <si>
    <t>maxcut-140-630-0.7-8.cnf</t>
  </si>
  <si>
    <t>maxcut-140-630-0.7-9.cnf</t>
  </si>
  <si>
    <t>maxcut-140-630-0.8-1.cnf</t>
  </si>
  <si>
    <t>maxcut-140-630-0.8-10.cnf</t>
  </si>
  <si>
    <t>maxcut-140-630-0.8-11.cnf</t>
  </si>
  <si>
    <t>maxcut-140-630-0.8-12.cnf</t>
  </si>
  <si>
    <t>maxcut-140-630-0.8-13.cnf</t>
  </si>
  <si>
    <t>maxcut-140-630-0.8-14.cnf</t>
  </si>
  <si>
    <t>maxcut-140-630-0.8-15.cnf</t>
  </si>
  <si>
    <t>maxcut-140-630-0.8-16.cnf</t>
  </si>
  <si>
    <t>maxcut-140-630-0.8-17.cnf</t>
  </si>
  <si>
    <t>maxcut-140-630-0.8-18.cnf</t>
  </si>
  <si>
    <t>maxcut-140-630-0.8-19.cnf</t>
  </si>
  <si>
    <t>maxcut-140-630-0.8-2.cnf</t>
  </si>
  <si>
    <t>maxcut-140-630-0.8-20.cnf</t>
  </si>
  <si>
    <t>maxcut-140-630-0.8-21.cnf</t>
  </si>
  <si>
    <t>maxcut-140-630-0.8-22.cnf</t>
  </si>
  <si>
    <t>maxcut-140-630-0.8-23.cnf</t>
  </si>
  <si>
    <t>maxcut-140-630-0.8-24.cnf</t>
  </si>
  <si>
    <t>maxcut-140-630-0.8-25.cnf</t>
  </si>
  <si>
    <t>maxcut-140-630-0.8-26.cnf</t>
  </si>
  <si>
    <t>maxcut-140-630-0.8-27.cnf</t>
  </si>
  <si>
    <t>maxcut-140-630-0.8-28.cnf</t>
  </si>
  <si>
    <t>maxcut-140-630-0.8-29.cnf</t>
  </si>
  <si>
    <t>maxcut-140-630-0.8-3.cnf</t>
  </si>
  <si>
    <t>maxcut-140-630-0.8-30.cnf</t>
  </si>
  <si>
    <t>maxcut-140-630-0.8-31.cnf</t>
  </si>
  <si>
    <t>maxcut-140-630-0.8-32.cnf</t>
  </si>
  <si>
    <t>maxcut-140-630-0.8-33.cnf</t>
  </si>
  <si>
    <t>maxcut-140-630-0.8-34.cnf</t>
  </si>
  <si>
    <t>maxcut-140-630-0.8-35.cnf</t>
  </si>
  <si>
    <t>maxcut-140-630-0.8-36.cnf</t>
  </si>
  <si>
    <t>maxcut-140-630-0.8-37.cnf</t>
  </si>
  <si>
    <t>maxcut-140-630-0.8-38.cnf</t>
  </si>
  <si>
    <t>maxcut-140-630-0.8-39.cnf</t>
  </si>
  <si>
    <t>maxcut-140-630-0.8-4.cnf</t>
  </si>
  <si>
    <t>maxcut-140-630-0.8-40.cnf</t>
  </si>
  <si>
    <t>maxcut-140-630-0.8-41.cnf</t>
  </si>
  <si>
    <t>maxcut-140-630-0.8-42.cnf</t>
  </si>
  <si>
    <t>maxcut-140-630-0.8-43.cnf</t>
  </si>
  <si>
    <t>maxcut-140-630-0.8-44.cnf</t>
  </si>
  <si>
    <t>maxcut-140-630-0.8-45.cnf</t>
  </si>
  <si>
    <t>maxcut-140-630-0.8-46.cnf</t>
  </si>
  <si>
    <t>maxcut-140-630-0.8-47.cnf</t>
  </si>
  <si>
    <t>maxcut-140-630-0.8-48.cnf</t>
  </si>
  <si>
    <t>maxcut-140-630-0.8-49.cnf</t>
  </si>
  <si>
    <t>maxcut-140-630-0.8-5.cnf</t>
  </si>
  <si>
    <t>maxcut-140-630-0.8-50.cnf</t>
  </si>
  <si>
    <t>maxcut-140-630-0.8-6.cnf</t>
  </si>
  <si>
    <t>maxcut-140-630-0.8-7.cnf</t>
  </si>
  <si>
    <t>maxcut-140-630-0.8-8.cnf</t>
  </si>
  <si>
    <t>maxcut-140-630-0.8-9.cnf</t>
  </si>
  <si>
    <t>s2v180c2300-1.cnf</t>
  </si>
  <si>
    <t>s2v180c2300-2.cnf</t>
  </si>
  <si>
    <t>s2v180c2300-3.cnf</t>
  </si>
  <si>
    <t>s2v180c2400-1.cnf</t>
  </si>
  <si>
    <t>s2v180c2400-2.cnf</t>
  </si>
  <si>
    <t>s2v180c2400-3.cnf</t>
  </si>
  <si>
    <t>s2v180c2500-1.cnf</t>
  </si>
  <si>
    <t>s2v180c2500-2.cnf</t>
  </si>
  <si>
    <t>s2v180c2500-3.cnf</t>
  </si>
  <si>
    <t>s2v180c2600-1.cnf</t>
  </si>
  <si>
    <t>s2v180c2600-2.cnf</t>
  </si>
  <si>
    <t>s2v180c2600-3.cnf</t>
  </si>
  <si>
    <t>s2v200c1900-1.cnf</t>
  </si>
  <si>
    <t>s2v200c1900-2.cnf</t>
  </si>
  <si>
    <t>s2v200c1900-3.cnf</t>
  </si>
  <si>
    <t>s2v200c2000-1.cnf</t>
  </si>
  <si>
    <t>s2v200c2000-2.cnf</t>
  </si>
  <si>
    <t>s2v200c2000-3.cnf</t>
  </si>
  <si>
    <t>s2v200c2100-1.cnf</t>
  </si>
  <si>
    <t>s2v200c2100-2.cnf</t>
  </si>
  <si>
    <t>s2v200c2100-3.cnf</t>
  </si>
  <si>
    <t>s2v200c2200-1.cnf</t>
  </si>
  <si>
    <t>s2v200c2200-2.cnf</t>
  </si>
  <si>
    <t>s2v200c2200-3.cnf</t>
  </si>
  <si>
    <t>s2v200c2300-1.cnf</t>
  </si>
  <si>
    <t>s2v200c2300-2.cnf</t>
  </si>
  <si>
    <t>s2v200c2300-3.cnf</t>
  </si>
  <si>
    <t>s2v200c2400-1.cnf</t>
  </si>
  <si>
    <t>s2v200c2400-2.cnf</t>
  </si>
  <si>
    <t>s2v200c2400-3.cnf</t>
  </si>
  <si>
    <t>s2v200c2500-1.cnf</t>
  </si>
  <si>
    <t>s2v200c2500-2.cnf</t>
  </si>
  <si>
    <t>s2v200c2500-3.cnf</t>
  </si>
  <si>
    <t>s2v200c2600-1.cnf</t>
  </si>
  <si>
    <t>s2v200c2600-2.cnf</t>
  </si>
  <si>
    <t>s2v200c2600-3.cnf</t>
  </si>
  <si>
    <t>s2v220c1200-1.cnf</t>
  </si>
  <si>
    <t>s2v220c1200-2.cnf</t>
  </si>
  <si>
    <t>s2v220c1200-3.cnf</t>
  </si>
  <si>
    <t>s2v220c1300-1.cnf</t>
  </si>
  <si>
    <t>s2v220c1300-2.cnf</t>
  </si>
  <si>
    <t>s2v220c1300-3.cnf</t>
  </si>
  <si>
    <t>s2v220c1400-1.cnf</t>
  </si>
  <si>
    <t>s2v220c1400-2.cnf</t>
  </si>
  <si>
    <t>s2v220c1400-3.cnf</t>
  </si>
  <si>
    <t>s2v220c1500-1.cnf</t>
  </si>
  <si>
    <t>s2v220c1500-2.cnf</t>
  </si>
  <si>
    <t>s2v220c1500-3.cnf</t>
  </si>
  <si>
    <t>s2v220c1600-1.cnf</t>
  </si>
  <si>
    <t>s2v220c1600-2.cnf</t>
  </si>
  <si>
    <t>s2v220c1600-3.cnf</t>
  </si>
  <si>
    <t>s2v220c1700-1.cnf</t>
  </si>
  <si>
    <t>s2v220c1700-2.cnf</t>
  </si>
  <si>
    <t>s2v220c1700-3.cnf</t>
  </si>
  <si>
    <t>s2v220c1800-1.cnf</t>
  </si>
  <si>
    <t>s2v220c1800-2.cnf</t>
  </si>
  <si>
    <t>s2v220c1800-3.cnf</t>
  </si>
  <si>
    <t>s2v220c1900-1.cnf</t>
  </si>
  <si>
    <t>s2v220c1900-2.cnf</t>
  </si>
  <si>
    <t>s2v220c1900-3.cnf</t>
  </si>
  <si>
    <t>s2v220c2000-1.cnf</t>
  </si>
  <si>
    <t>s2v220c2000-2.cnf</t>
  </si>
  <si>
    <t>s2v220c2000-3.cnf</t>
  </si>
  <si>
    <t>s2v220c2100-1.cnf</t>
  </si>
  <si>
    <t>s2v220c2100-2.cnf</t>
  </si>
  <si>
    <t>s2v220c2100-3.cnf</t>
  </si>
  <si>
    <t>s2v220c2200-1.cnf</t>
  </si>
  <si>
    <t>s2v220c2200-2.cnf</t>
  </si>
  <si>
    <t>s2v220c2200-3.cnf</t>
  </si>
  <si>
    <t>s2v220c2300-1.cnf</t>
  </si>
  <si>
    <t>s2v220c2300-2.cnf</t>
  </si>
  <si>
    <t>s2v220c2300-3.cnf</t>
  </si>
  <si>
    <t>s2v220c2400-1.cnf</t>
  </si>
  <si>
    <t>s2v220c2400-2.cnf</t>
  </si>
  <si>
    <t>s2v220c2400-3.cnf</t>
  </si>
  <si>
    <t>s2v220c2500-1.cnf</t>
  </si>
  <si>
    <t>s2v220c2500-2.cnf</t>
  </si>
  <si>
    <t>s2v220c2500-3.cnf</t>
  </si>
  <si>
    <t>s2v220c2600-1.cnf</t>
  </si>
  <si>
    <t>s2v220c2600-2.cnf</t>
  </si>
  <si>
    <t>s2v220c2600-3.cnf</t>
  </si>
  <si>
    <t>MANN_a27.clq.cnf</t>
  </si>
  <si>
    <t>MANN_a45.clq.cnf</t>
  </si>
  <si>
    <t>MANN_a81.clq.cnf</t>
  </si>
  <si>
    <t>MANN_a9.clq.cnf</t>
  </si>
  <si>
    <t>brock200_1.clq.cnf</t>
  </si>
  <si>
    <t>brock200_2.clq.cnf</t>
  </si>
  <si>
    <t>brock200_3.clq.cnf</t>
  </si>
  <si>
    <t>brock200_4.clq.cnf</t>
  </si>
  <si>
    <t>brock400_1.clq.cnf</t>
  </si>
  <si>
    <t>brock400_2.clq.cnf</t>
  </si>
  <si>
    <t>brock400_3.clq.cnf</t>
  </si>
  <si>
    <t>brock400_4.clq.cnf</t>
  </si>
  <si>
    <t>brock800_1.clq.cnf</t>
  </si>
  <si>
    <t>brock800_2.clq.cnf</t>
  </si>
  <si>
    <t>brock800_3.clq.cnf</t>
  </si>
  <si>
    <t>brock800_4.clq.cnf</t>
  </si>
  <si>
    <t>c-fat200-1.clq.cnf</t>
  </si>
  <si>
    <t>c-fat200-2.clq.cnf</t>
  </si>
  <si>
    <t>c-fat200-5.clq.cnf</t>
  </si>
  <si>
    <t>c-fat500-1.clq.cnf</t>
  </si>
  <si>
    <t>c-fat500-10.clq.cnf</t>
  </si>
  <si>
    <t>c-fat500-2.clq.cnf</t>
  </si>
  <si>
    <t>c-fat500-5.clq.cnf</t>
  </si>
  <si>
    <t>hamming10-2.clq.cnf</t>
  </si>
  <si>
    <t>hamming10-4.clq.cnf</t>
  </si>
  <si>
    <t>hamming6-2.clq.cnf</t>
  </si>
  <si>
    <t>hamming6-4.clq.cnf</t>
  </si>
  <si>
    <t>hamming8-2.clq.cnf</t>
  </si>
  <si>
    <t>hamming8-4.clq.cnf</t>
  </si>
  <si>
    <t>johnson16-2-4.clq.cnf</t>
  </si>
  <si>
    <t>johnson32-2-4.clq.cnf</t>
  </si>
  <si>
    <t>johnson8-2-4.clq.cnf</t>
  </si>
  <si>
    <t>johnson8-4-4.clq.cnf</t>
  </si>
  <si>
    <t>keller4.clq.cnf</t>
  </si>
  <si>
    <t>keller5.clq.cnf</t>
  </si>
  <si>
    <t>p_hat1000-1.clq.cnf</t>
  </si>
  <si>
    <t>p_hat1000-2.clq.cnf</t>
  </si>
  <si>
    <t>p_hat1000-3.clq.cnf</t>
  </si>
  <si>
    <t>p_hat300-1.clq.cnf</t>
  </si>
  <si>
    <t>p_hat300-2.clq.cnf</t>
  </si>
  <si>
    <t>p_hat300-3.clq.cnf</t>
  </si>
  <si>
    <t>p_hat500-1.clq.cnf</t>
  </si>
  <si>
    <t>p_hat500-2.clq.cnf</t>
  </si>
  <si>
    <t>p_hat500-3.clq.cnf</t>
  </si>
  <si>
    <t>p_hat700-1.clq.cnf</t>
  </si>
  <si>
    <t>p_hat700-2.clq.cnf</t>
  </si>
  <si>
    <t>p_hat700-3.clq.cnf</t>
  </si>
  <si>
    <t>san1000.clq.cnf</t>
  </si>
  <si>
    <t>san200_0.7_1.clq.cnf</t>
  </si>
  <si>
    <t>san200_0.7_2.clq.cnf</t>
  </si>
  <si>
    <t>san200_0.9_1.clq.cnf</t>
  </si>
  <si>
    <t>san200_0.9_2.clq.cnf</t>
  </si>
  <si>
    <t>san200_0.9_3.clq.cnf</t>
  </si>
  <si>
    <t>san400_0.5_1.clq.cnf</t>
  </si>
  <si>
    <t>san400_0.7_1.clq.cnf</t>
  </si>
  <si>
    <t>san400_0.7_2.clq.cnf</t>
  </si>
  <si>
    <t>san400_0.7_3.clq.cnf</t>
  </si>
  <si>
    <t>san400_0.9_1.clq.cnf</t>
  </si>
  <si>
    <t>sanr200_0.7.clq.cnf</t>
  </si>
  <si>
    <t>sanr200_0.9.clq.cnf</t>
  </si>
  <si>
    <t>sanr400_0.5.clq.cnf</t>
  </si>
  <si>
    <t>sanr400_0.7.clq.cnf</t>
  </si>
  <si>
    <t>t3pm3-5555.spn.cnf</t>
  </si>
  <si>
    <t>t4pm3-6666.spn.cnf</t>
  </si>
  <si>
    <t>t5pm3-7777.spn.cnf</t>
  </si>
  <si>
    <t>t6pm3-8888.spn.cnf</t>
  </si>
  <si>
    <t>t7pm3-9999.spn.cnf</t>
  </si>
  <si>
    <t>scpclr10_maxsat.cnf</t>
  </si>
  <si>
    <t>scpclr11_maxsat.cnf</t>
  </si>
  <si>
    <t>scpclr12_maxsat.cnf</t>
  </si>
  <si>
    <t>scpclr13_maxsat.cnf</t>
  </si>
  <si>
    <t>scpcyc06_maxsat.cnf</t>
  </si>
  <si>
    <t>scpcyc07_maxsat.cnf</t>
  </si>
  <si>
    <t>scpcyc08_maxsat.cnf</t>
  </si>
  <si>
    <t>scpcyc09_maxsat.cnf</t>
  </si>
  <si>
    <t>scpcyc10_maxsat.cnf</t>
  </si>
  <si>
    <t>scpcyc11_maxsat.cnf</t>
  </si>
  <si>
    <t>Best solver</t>
    <phoneticPr fontId="1" type="noConversion"/>
  </si>
  <si>
    <t>10192113 随机</t>
    <phoneticPr fontId="1" type="noConversion"/>
  </si>
  <si>
    <t>10192113 随机</t>
    <phoneticPr fontId="1" type="noConversion"/>
  </si>
  <si>
    <t>10192111 最大相关性优先</t>
    <phoneticPr fontId="1" type="noConversion"/>
  </si>
  <si>
    <t>10200946 最小相关性优先</t>
    <phoneticPr fontId="1" type="noConversion"/>
  </si>
  <si>
    <t>10200906 最小相关性优先</t>
    <phoneticPr fontId="1" type="noConversion"/>
  </si>
  <si>
    <t>10202048 迭代寻找分组</t>
    <phoneticPr fontId="1" type="noConversion"/>
  </si>
  <si>
    <t>5000 0.1</t>
    <phoneticPr fontId="1" type="noConversion"/>
  </si>
  <si>
    <t>5000 0.1</t>
    <phoneticPr fontId="1" type="noConversion"/>
  </si>
  <si>
    <t>5000 0.2</t>
    <phoneticPr fontId="1" type="noConversion"/>
  </si>
  <si>
    <t>5000 0.3</t>
    <phoneticPr fontId="1" type="noConversion"/>
  </si>
  <si>
    <t>5000 0.4</t>
    <phoneticPr fontId="1" type="noConversion"/>
  </si>
  <si>
    <t>5000 0.5</t>
    <phoneticPr fontId="1" type="noConversion"/>
  </si>
  <si>
    <t xml:space="preserve"> </t>
    <phoneticPr fontId="1" type="noConversion"/>
  </si>
  <si>
    <t>5000 0.2</t>
    <phoneticPr fontId="1" type="noConversion"/>
  </si>
  <si>
    <t>5000 0.3</t>
    <phoneticPr fontId="1" type="noConversion"/>
  </si>
  <si>
    <t>5000 0.4</t>
    <phoneticPr fontId="1" type="noConversion"/>
  </si>
  <si>
    <t>5000 0.5</t>
    <phoneticPr fontId="1" type="noConversion"/>
  </si>
  <si>
    <t>i00s00</t>
    <phoneticPr fontId="1" type="noConversion"/>
  </si>
  <si>
    <t>i08s00</t>
    <phoneticPr fontId="1" type="noConversion"/>
  </si>
  <si>
    <t>i08s08</t>
    <phoneticPr fontId="1" type="noConversion"/>
  </si>
  <si>
    <t>i09s09</t>
    <phoneticPr fontId="1" type="noConversion"/>
  </si>
  <si>
    <t>i00s00</t>
    <phoneticPr fontId="1" type="noConversion"/>
  </si>
  <si>
    <t>i09s09</t>
    <phoneticPr fontId="1" type="noConversion"/>
  </si>
  <si>
    <t>i09s04</t>
    <phoneticPr fontId="1" type="noConversion"/>
  </si>
  <si>
    <t>i09s04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</si>
</sst>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 tint="0.499984740745262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58"/>
  <sheetViews>
    <sheetView tabSelected="1" workbookViewId="0">
      <selection activeCell="CB13" sqref="CB13"/>
    </sheetView>
  </sheetViews>
  <sheetFormatPr defaultRowHeight="14.4" x14ac:dyDescent="0.25"/>
  <cols>
    <col min="1" max="1" width="27.5546875" style="1" customWidth="1"/>
    <col min="2" max="2" width="8.88671875" style="10"/>
    <col min="3" max="3" width="5.5546875" style="1" bestFit="1" customWidth="1"/>
    <col min="4" max="4" width="6.5546875" style="1" hidden="1" customWidth="1"/>
    <col min="5" max="5" width="7.5546875" style="1" hidden="1" customWidth="1"/>
    <col min="6" max="6" width="5.5546875" style="1" hidden="1" customWidth="1"/>
    <col min="7" max="8" width="7.5546875" style="1" hidden="1" customWidth="1"/>
    <col min="9" max="9" width="6.5546875" style="1" hidden="1" customWidth="1"/>
    <col min="10" max="10" width="10.5546875" style="1" hidden="1" customWidth="1"/>
    <col min="11" max="11" width="7.5546875" style="1" hidden="1" customWidth="1"/>
    <col min="12" max="12" width="13.88671875" style="1" hidden="1" customWidth="1"/>
    <col min="13" max="13" width="3.5546875" style="1" hidden="1" customWidth="1"/>
    <col min="14" max="14" width="13.88671875" style="1" hidden="1" customWidth="1"/>
    <col min="15" max="16" width="5.5546875" style="1" hidden="1" customWidth="1"/>
    <col min="17" max="18" width="7.5546875" style="1" hidden="1" customWidth="1"/>
    <col min="19" max="19" width="5.5546875" style="1" hidden="1" customWidth="1"/>
    <col min="20" max="20" width="13.88671875" style="1" hidden="1" customWidth="1"/>
    <col min="21" max="21" width="7.5546875" style="1" hidden="1" customWidth="1"/>
    <col min="22" max="22" width="9.5546875" style="1" hidden="1" customWidth="1"/>
    <col min="23" max="23" width="5.5546875" style="1" hidden="1" customWidth="1"/>
    <col min="24" max="24" width="13.88671875" style="1" hidden="1" customWidth="1"/>
    <col min="25" max="25" width="5.5546875" style="1" hidden="1" customWidth="1"/>
    <col min="26" max="26" width="9.5546875" style="10" bestFit="1" customWidth="1"/>
    <col min="27" max="27" width="6.5546875" style="1" bestFit="1" customWidth="1"/>
    <col min="28" max="28" width="17.21875" style="1" hidden="1" customWidth="1"/>
    <col min="29" max="29" width="7.5546875" style="1" hidden="1" customWidth="1"/>
    <col min="30" max="30" width="19.33203125" style="1" hidden="1" customWidth="1"/>
    <col min="31" max="31" width="7.5546875" style="1" hidden="1" customWidth="1"/>
    <col min="32" max="32" width="9.5546875" style="10" hidden="1" customWidth="1"/>
    <col min="33" max="33" width="0" style="1" hidden="1" customWidth="1"/>
    <col min="34" max="34" width="9.5546875" style="12" hidden="1" customWidth="1"/>
    <col min="35" max="35" width="0" style="17" hidden="1" customWidth="1"/>
    <col min="36" max="36" width="9.5546875" style="10" hidden="1" customWidth="1"/>
    <col min="37" max="37" width="0" style="1" hidden="1" customWidth="1"/>
    <col min="38" max="38" width="0" style="12" hidden="1" customWidth="1"/>
    <col min="39" max="39" width="0" style="18" hidden="1" customWidth="1"/>
    <col min="40" max="40" width="9.5546875" style="10" hidden="1" customWidth="1"/>
    <col min="41" max="41" width="0" style="1" hidden="1" customWidth="1"/>
    <col min="42" max="42" width="0" style="12" hidden="1" customWidth="1"/>
    <col min="43" max="43" width="9.5546875" style="17" hidden="1" customWidth="1"/>
    <col min="44" max="44" width="0" style="10" hidden="1" customWidth="1"/>
    <col min="45" max="45" width="0" style="1" hidden="1" customWidth="1"/>
    <col min="46" max="46" width="0" style="12" hidden="1" customWidth="1"/>
    <col min="47" max="47" width="9.5546875" style="17" hidden="1" customWidth="1"/>
    <col min="48" max="64" width="0" style="1" hidden="1" customWidth="1"/>
    <col min="65" max="16384" width="8.88671875" style="1"/>
  </cols>
  <sheetData>
    <row r="1" spans="1:79" x14ac:dyDescent="0.25">
      <c r="A1" s="1" t="s">
        <v>0</v>
      </c>
      <c r="B1" s="24" t="s">
        <v>790</v>
      </c>
      <c r="C1" s="24"/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18</v>
      </c>
      <c r="R1" s="1" t="s">
        <v>8</v>
      </c>
      <c r="T1" s="1" t="s">
        <v>9</v>
      </c>
      <c r="V1" s="1" t="s">
        <v>10</v>
      </c>
      <c r="X1" s="1" t="s">
        <v>11</v>
      </c>
      <c r="Z1" s="24" t="s">
        <v>12</v>
      </c>
      <c r="AA1" s="24"/>
      <c r="AB1" s="1" t="s">
        <v>13</v>
      </c>
      <c r="AD1" s="1" t="s">
        <v>14</v>
      </c>
      <c r="AF1" s="24" t="s">
        <v>792</v>
      </c>
      <c r="AG1" s="24"/>
      <c r="AH1" s="24"/>
      <c r="AI1" s="24"/>
      <c r="AJ1" s="24" t="s">
        <v>793</v>
      </c>
      <c r="AK1" s="24"/>
      <c r="AL1" s="9"/>
      <c r="AN1" s="26" t="s">
        <v>794</v>
      </c>
      <c r="AO1" s="26"/>
      <c r="AP1" s="9"/>
      <c r="AR1" s="25" t="s">
        <v>796</v>
      </c>
      <c r="AS1" s="25"/>
      <c r="AT1" s="25"/>
      <c r="AX1" s="1" t="s">
        <v>798</v>
      </c>
      <c r="BA1" s="1" t="s">
        <v>804</v>
      </c>
      <c r="BD1" s="1" t="s">
        <v>805</v>
      </c>
      <c r="BG1" s="1" t="s">
        <v>806</v>
      </c>
      <c r="BJ1" s="1" t="s">
        <v>807</v>
      </c>
      <c r="BM1" s="24" t="s">
        <v>808</v>
      </c>
      <c r="BN1" s="24"/>
      <c r="BP1" s="24" t="s">
        <v>809</v>
      </c>
      <c r="BQ1" s="24"/>
      <c r="BS1" s="1" t="s">
        <v>810</v>
      </c>
      <c r="BV1" s="1" t="s">
        <v>811</v>
      </c>
      <c r="BY1" s="1" t="s">
        <v>815</v>
      </c>
    </row>
    <row r="2" spans="1:79" x14ac:dyDescent="0.25">
      <c r="A2" s="1" t="s">
        <v>450</v>
      </c>
      <c r="B2" s="10">
        <v>5</v>
      </c>
      <c r="C2" s="1">
        <v>1.32</v>
      </c>
      <c r="D2" s="1">
        <v>5</v>
      </c>
      <c r="E2" s="1">
        <v>11.35</v>
      </c>
      <c r="F2" s="1">
        <v>5</v>
      </c>
      <c r="G2" s="1">
        <v>4.1900000000000004</v>
      </c>
      <c r="H2" s="1">
        <v>5</v>
      </c>
      <c r="I2" s="1">
        <v>1.32</v>
      </c>
      <c r="J2" s="1">
        <v>12</v>
      </c>
      <c r="K2" s="1">
        <v>2.87</v>
      </c>
      <c r="L2" s="1" t="s">
        <v>77</v>
      </c>
      <c r="M2" s="1" t="s">
        <v>78</v>
      </c>
      <c r="N2" s="1">
        <v>138</v>
      </c>
      <c r="O2" s="1">
        <v>0.74</v>
      </c>
      <c r="P2" s="1">
        <v>5</v>
      </c>
      <c r="Q2" s="1">
        <v>34.89</v>
      </c>
      <c r="R2" s="1">
        <v>5</v>
      </c>
      <c r="S2" s="1">
        <v>3.26</v>
      </c>
      <c r="T2" s="1">
        <v>5</v>
      </c>
      <c r="U2" s="1">
        <v>19.850000000000001</v>
      </c>
      <c r="V2" s="1">
        <v>5</v>
      </c>
      <c r="W2" s="1">
        <v>2.65</v>
      </c>
      <c r="X2" s="1">
        <v>40</v>
      </c>
      <c r="Y2" s="1">
        <v>0.22</v>
      </c>
      <c r="Z2" s="10">
        <v>5</v>
      </c>
      <c r="AA2" s="1">
        <v>2.91</v>
      </c>
      <c r="AB2" s="1">
        <v>5</v>
      </c>
      <c r="AC2" s="1">
        <v>49.05</v>
      </c>
      <c r="AD2" s="1">
        <v>5</v>
      </c>
      <c r="AE2" s="1">
        <v>105.58</v>
      </c>
      <c r="AF2" s="11">
        <v>54</v>
      </c>
      <c r="AG2">
        <v>412</v>
      </c>
      <c r="AH2" s="8">
        <f t="shared" ref="AH2:AH65" si="0">AF2-Z2</f>
        <v>49</v>
      </c>
      <c r="AI2" s="16">
        <f t="shared" ref="AI2:AI65" si="1">AH2/Z2</f>
        <v>9.8000000000000007</v>
      </c>
      <c r="AJ2" s="11">
        <v>48</v>
      </c>
      <c r="AK2">
        <v>449</v>
      </c>
      <c r="AL2" s="12">
        <f t="shared" ref="AL2:AL65" si="2">AJ2-Z2</f>
        <v>43</v>
      </c>
      <c r="AM2" s="18">
        <f t="shared" ref="AM2:AM65" si="3">AL2/Z2</f>
        <v>8.6</v>
      </c>
      <c r="AN2" s="11">
        <v>59</v>
      </c>
      <c r="AO2">
        <v>55</v>
      </c>
      <c r="AP2" s="12">
        <f t="shared" ref="AP2:AP65" si="4">AN2-Z2</f>
        <v>54</v>
      </c>
      <c r="AQ2" s="17">
        <f t="shared" ref="AQ2:AQ65" si="5">AP2/Z2</f>
        <v>10.8</v>
      </c>
      <c r="AR2" s="11">
        <v>42</v>
      </c>
      <c r="AS2">
        <v>1826</v>
      </c>
      <c r="AT2" s="12">
        <f t="shared" ref="AT2:AT65" si="6">AR2-Z2</f>
        <v>37</v>
      </c>
      <c r="AU2" s="17">
        <f t="shared" ref="AU2:AU65" si="7">AT2/Z2</f>
        <v>7.4</v>
      </c>
      <c r="AV2">
        <v>39</v>
      </c>
      <c r="AW2">
        <v>3892</v>
      </c>
      <c r="AX2">
        <v>39</v>
      </c>
      <c r="AY2">
        <v>9189</v>
      </c>
      <c r="AZ2" s="1">
        <f>AX2-Z2</f>
        <v>34</v>
      </c>
      <c r="BA2">
        <v>38</v>
      </c>
      <c r="BB2">
        <v>8785</v>
      </c>
      <c r="BC2" s="1">
        <f>BA2-Z2</f>
        <v>33</v>
      </c>
      <c r="BD2">
        <v>35</v>
      </c>
      <c r="BE2">
        <v>9591</v>
      </c>
      <c r="BF2" s="1">
        <f>BD2-Z2</f>
        <v>30</v>
      </c>
      <c r="BG2">
        <v>38</v>
      </c>
      <c r="BH2">
        <v>9846</v>
      </c>
      <c r="BI2" s="1">
        <f>BG2-Z2</f>
        <v>33</v>
      </c>
      <c r="BJ2">
        <v>39</v>
      </c>
      <c r="BK2">
        <v>9070</v>
      </c>
      <c r="BL2" s="1">
        <f>BJ2-Z2</f>
        <v>34</v>
      </c>
      <c r="BM2">
        <v>133</v>
      </c>
      <c r="BN2">
        <v>80376</v>
      </c>
      <c r="BP2">
        <v>109</v>
      </c>
      <c r="BQ2">
        <v>80710</v>
      </c>
      <c r="BS2">
        <v>127</v>
      </c>
      <c r="BT2">
        <v>79371</v>
      </c>
      <c r="BV2">
        <v>137</v>
      </c>
      <c r="BW2">
        <v>76416</v>
      </c>
      <c r="BY2">
        <v>104</v>
      </c>
      <c r="BZ2">
        <v>29135</v>
      </c>
    </row>
    <row r="3" spans="1:79" x14ac:dyDescent="0.25">
      <c r="A3" s="1" t="s">
        <v>451</v>
      </c>
      <c r="B3" s="10">
        <v>6</v>
      </c>
      <c r="C3" s="1">
        <v>1.44</v>
      </c>
      <c r="D3" s="1">
        <v>6</v>
      </c>
      <c r="E3" s="1">
        <v>4.1399999999999997</v>
      </c>
      <c r="F3" s="1">
        <v>6</v>
      </c>
      <c r="G3" s="1">
        <v>3.23</v>
      </c>
      <c r="H3" s="1">
        <v>6</v>
      </c>
      <c r="I3" s="1">
        <v>1.44</v>
      </c>
      <c r="J3" s="1">
        <v>13</v>
      </c>
      <c r="K3" s="1">
        <v>3.05</v>
      </c>
      <c r="L3" s="1" t="s">
        <v>77</v>
      </c>
      <c r="M3" s="1" t="s">
        <v>78</v>
      </c>
      <c r="N3" s="1">
        <v>142</v>
      </c>
      <c r="O3" s="1">
        <v>1.0900000000000001</v>
      </c>
      <c r="P3" s="1">
        <v>6</v>
      </c>
      <c r="Q3" s="1">
        <v>3.47</v>
      </c>
      <c r="R3" s="1">
        <v>6</v>
      </c>
      <c r="S3" s="1">
        <v>3.17</v>
      </c>
      <c r="T3" s="1">
        <v>6</v>
      </c>
      <c r="U3" s="1">
        <v>22.85</v>
      </c>
      <c r="V3" s="1">
        <v>6</v>
      </c>
      <c r="W3" s="1">
        <v>2.44</v>
      </c>
      <c r="X3" s="1">
        <v>56</v>
      </c>
      <c r="Y3" s="1">
        <v>0.21</v>
      </c>
      <c r="Z3" s="10">
        <v>6</v>
      </c>
      <c r="AA3" s="1">
        <v>3.02</v>
      </c>
      <c r="AB3" s="1">
        <v>7</v>
      </c>
      <c r="AC3" s="1">
        <v>258.8</v>
      </c>
      <c r="AD3" s="1">
        <v>6</v>
      </c>
      <c r="AE3" s="1">
        <v>83.98</v>
      </c>
      <c r="AF3" s="11">
        <v>59</v>
      </c>
      <c r="AG3">
        <v>415</v>
      </c>
      <c r="AH3" s="8">
        <f t="shared" si="0"/>
        <v>53</v>
      </c>
      <c r="AI3" s="16">
        <f t="shared" si="1"/>
        <v>8.8333333333333339</v>
      </c>
      <c r="AJ3" s="11">
        <v>51</v>
      </c>
      <c r="AK3">
        <v>443</v>
      </c>
      <c r="AL3" s="12">
        <f t="shared" si="2"/>
        <v>45</v>
      </c>
      <c r="AM3" s="18">
        <f t="shared" si="3"/>
        <v>7.5</v>
      </c>
      <c r="AN3" s="11">
        <v>63</v>
      </c>
      <c r="AO3">
        <v>56</v>
      </c>
      <c r="AP3" s="12">
        <f t="shared" si="4"/>
        <v>57</v>
      </c>
      <c r="AQ3" s="17">
        <f t="shared" si="5"/>
        <v>9.5</v>
      </c>
      <c r="AR3" s="11">
        <v>38</v>
      </c>
      <c r="AS3">
        <v>1790</v>
      </c>
      <c r="AT3" s="12">
        <f t="shared" si="6"/>
        <v>32</v>
      </c>
      <c r="AU3" s="17">
        <f t="shared" si="7"/>
        <v>5.333333333333333</v>
      </c>
      <c r="AV3">
        <v>40</v>
      </c>
      <c r="AW3">
        <v>3690</v>
      </c>
      <c r="AX3">
        <v>36</v>
      </c>
      <c r="AY3">
        <v>9179</v>
      </c>
      <c r="AZ3" s="20">
        <f t="shared" ref="AZ3:AZ66" si="8">AX3-Z3</f>
        <v>30</v>
      </c>
      <c r="BA3">
        <v>37</v>
      </c>
      <c r="BB3">
        <v>8882</v>
      </c>
      <c r="BC3" s="22">
        <f t="shared" ref="BC3:BC66" si="9">BA3-Z3</f>
        <v>31</v>
      </c>
      <c r="BD3">
        <v>37</v>
      </c>
      <c r="BE3">
        <v>9581</v>
      </c>
      <c r="BF3" s="22">
        <f t="shared" ref="BF3:BF66" si="10">BD3-Z3</f>
        <v>31</v>
      </c>
      <c r="BG3">
        <v>38</v>
      </c>
      <c r="BH3">
        <v>9891</v>
      </c>
      <c r="BI3" s="22">
        <f t="shared" ref="BI3:BI66" si="11">BG3-Z3</f>
        <v>32</v>
      </c>
      <c r="BJ3">
        <v>39</v>
      </c>
      <c r="BK3">
        <v>8977</v>
      </c>
      <c r="BL3" s="22">
        <f t="shared" ref="BL3:BL66" si="12">BJ3-Z3</f>
        <v>33</v>
      </c>
      <c r="BM3">
        <v>129</v>
      </c>
      <c r="BN3">
        <v>81241</v>
      </c>
      <c r="BP3">
        <v>109</v>
      </c>
      <c r="BQ3">
        <v>82761</v>
      </c>
      <c r="BS3">
        <v>128</v>
      </c>
      <c r="BT3">
        <v>79606</v>
      </c>
      <c r="BV3">
        <v>137</v>
      </c>
      <c r="BW3">
        <v>79156</v>
      </c>
      <c r="BY3">
        <v>106</v>
      </c>
      <c r="BZ3">
        <v>29462</v>
      </c>
      <c r="CA3" s="23"/>
    </row>
    <row r="4" spans="1:79" x14ac:dyDescent="0.25">
      <c r="A4" s="1" t="s">
        <v>452</v>
      </c>
      <c r="B4" s="10">
        <v>6</v>
      </c>
      <c r="C4" s="1">
        <v>1.59</v>
      </c>
      <c r="D4" s="1">
        <v>6</v>
      </c>
      <c r="E4" s="1">
        <v>3.69</v>
      </c>
      <c r="F4" s="1">
        <v>6</v>
      </c>
      <c r="G4" s="1">
        <v>3.56</v>
      </c>
      <c r="H4" s="1">
        <v>6</v>
      </c>
      <c r="I4" s="1">
        <v>1.59</v>
      </c>
      <c r="J4" s="1">
        <v>10</v>
      </c>
      <c r="K4" s="1">
        <v>3.61</v>
      </c>
      <c r="L4" s="1" t="s">
        <v>77</v>
      </c>
      <c r="M4" s="1" t="s">
        <v>78</v>
      </c>
      <c r="N4" s="1">
        <v>112</v>
      </c>
      <c r="O4" s="1">
        <v>1.08</v>
      </c>
      <c r="P4" s="1">
        <v>6</v>
      </c>
      <c r="Q4" s="1">
        <v>3.59</v>
      </c>
      <c r="R4" s="1">
        <v>6</v>
      </c>
      <c r="S4" s="1">
        <v>2.35</v>
      </c>
      <c r="T4" s="1">
        <v>6</v>
      </c>
      <c r="U4" s="1">
        <v>10.25</v>
      </c>
      <c r="V4" s="1">
        <v>6</v>
      </c>
      <c r="W4" s="1">
        <v>2.82</v>
      </c>
      <c r="X4" s="1">
        <v>49</v>
      </c>
      <c r="Y4" s="1">
        <v>0.23</v>
      </c>
      <c r="Z4" s="10">
        <v>6</v>
      </c>
      <c r="AA4" s="1">
        <v>2.19</v>
      </c>
      <c r="AB4" s="1">
        <v>6</v>
      </c>
      <c r="AC4" s="1">
        <v>9.7899999999999991</v>
      </c>
      <c r="AD4" s="1">
        <v>7</v>
      </c>
      <c r="AE4" s="1">
        <v>15.94</v>
      </c>
      <c r="AF4" s="11">
        <v>56</v>
      </c>
      <c r="AG4">
        <v>418</v>
      </c>
      <c r="AH4" s="8">
        <f t="shared" si="0"/>
        <v>50</v>
      </c>
      <c r="AI4" s="16">
        <f t="shared" si="1"/>
        <v>8.3333333333333339</v>
      </c>
      <c r="AJ4" s="11">
        <v>49</v>
      </c>
      <c r="AK4">
        <v>434</v>
      </c>
      <c r="AL4" s="12">
        <f t="shared" si="2"/>
        <v>43</v>
      </c>
      <c r="AM4" s="18">
        <f t="shared" si="3"/>
        <v>7.166666666666667</v>
      </c>
      <c r="AN4" s="11">
        <v>53</v>
      </c>
      <c r="AO4">
        <v>54</v>
      </c>
      <c r="AP4" s="12">
        <f t="shared" si="4"/>
        <v>47</v>
      </c>
      <c r="AQ4" s="17">
        <f t="shared" si="5"/>
        <v>7.833333333333333</v>
      </c>
      <c r="AR4" s="11">
        <v>44</v>
      </c>
      <c r="AS4">
        <v>1819</v>
      </c>
      <c r="AT4" s="12">
        <f t="shared" si="6"/>
        <v>38</v>
      </c>
      <c r="AU4" s="17">
        <f t="shared" si="7"/>
        <v>6.333333333333333</v>
      </c>
      <c r="AV4">
        <v>40</v>
      </c>
      <c r="AW4">
        <v>2773</v>
      </c>
      <c r="AX4">
        <v>39</v>
      </c>
      <c r="AY4">
        <v>9241</v>
      </c>
      <c r="AZ4" s="20">
        <f t="shared" si="8"/>
        <v>33</v>
      </c>
      <c r="BA4">
        <v>38</v>
      </c>
      <c r="BB4">
        <v>8933</v>
      </c>
      <c r="BC4" s="22">
        <f t="shared" si="9"/>
        <v>32</v>
      </c>
      <c r="BD4">
        <v>39</v>
      </c>
      <c r="BE4">
        <v>9563</v>
      </c>
      <c r="BF4" s="22">
        <f t="shared" si="10"/>
        <v>33</v>
      </c>
      <c r="BG4">
        <v>41</v>
      </c>
      <c r="BH4">
        <v>9940</v>
      </c>
      <c r="BI4" s="22">
        <f t="shared" si="11"/>
        <v>35</v>
      </c>
      <c r="BJ4">
        <v>40</v>
      </c>
      <c r="BK4">
        <v>8792</v>
      </c>
      <c r="BL4" s="22">
        <f t="shared" si="12"/>
        <v>34</v>
      </c>
      <c r="BM4">
        <v>123</v>
      </c>
      <c r="BN4">
        <v>83144</v>
      </c>
      <c r="BP4">
        <v>105</v>
      </c>
      <c r="BQ4">
        <v>69942</v>
      </c>
      <c r="BS4">
        <v>133</v>
      </c>
      <c r="BT4">
        <v>79985</v>
      </c>
      <c r="BV4">
        <v>140</v>
      </c>
      <c r="BW4">
        <v>79683</v>
      </c>
      <c r="BY4">
        <v>95</v>
      </c>
      <c r="BZ4">
        <v>29245</v>
      </c>
      <c r="CA4" s="23"/>
    </row>
    <row r="5" spans="1:79" x14ac:dyDescent="0.25">
      <c r="A5" s="1" t="s">
        <v>453</v>
      </c>
      <c r="B5" s="10">
        <v>6</v>
      </c>
      <c r="C5" s="1">
        <v>1.42</v>
      </c>
      <c r="D5" s="1">
        <v>6</v>
      </c>
      <c r="E5" s="1">
        <v>4.6900000000000004</v>
      </c>
      <c r="F5" s="1">
        <v>6</v>
      </c>
      <c r="G5" s="1">
        <v>3.82</v>
      </c>
      <c r="H5" s="1">
        <v>6</v>
      </c>
      <c r="I5" s="1">
        <v>1.42</v>
      </c>
      <c r="J5" s="1">
        <v>12</v>
      </c>
      <c r="K5" s="1">
        <v>3.1</v>
      </c>
      <c r="L5" s="1" t="s">
        <v>77</v>
      </c>
      <c r="M5" s="1" t="s">
        <v>78</v>
      </c>
      <c r="N5" s="1">
        <v>117</v>
      </c>
      <c r="O5" s="1">
        <v>1.06</v>
      </c>
      <c r="P5" s="1">
        <v>6</v>
      </c>
      <c r="Q5" s="1">
        <v>3.56</v>
      </c>
      <c r="R5" s="1">
        <v>6</v>
      </c>
      <c r="S5" s="1">
        <v>2.81</v>
      </c>
      <c r="T5" s="1">
        <v>6</v>
      </c>
      <c r="U5" s="1">
        <v>3.56</v>
      </c>
      <c r="V5" s="1">
        <v>6</v>
      </c>
      <c r="W5" s="1">
        <v>1.95</v>
      </c>
      <c r="X5" s="1">
        <v>68</v>
      </c>
      <c r="Y5" s="1">
        <v>0.24</v>
      </c>
      <c r="Z5" s="10">
        <v>6</v>
      </c>
      <c r="AA5" s="1">
        <v>2.57</v>
      </c>
      <c r="AB5" s="1">
        <v>7</v>
      </c>
      <c r="AC5" s="1">
        <v>70.11</v>
      </c>
      <c r="AD5" s="1">
        <v>7</v>
      </c>
      <c r="AE5" s="1">
        <v>23.3</v>
      </c>
      <c r="AF5" s="11">
        <v>55</v>
      </c>
      <c r="AG5">
        <v>423</v>
      </c>
      <c r="AH5" s="8">
        <f t="shared" si="0"/>
        <v>49</v>
      </c>
      <c r="AI5" s="16">
        <f t="shared" si="1"/>
        <v>8.1666666666666661</v>
      </c>
      <c r="AJ5" s="11">
        <v>61</v>
      </c>
      <c r="AK5">
        <v>450</v>
      </c>
      <c r="AL5" s="12">
        <f t="shared" si="2"/>
        <v>55</v>
      </c>
      <c r="AM5" s="18">
        <f t="shared" si="3"/>
        <v>9.1666666666666661</v>
      </c>
      <c r="AN5" s="11">
        <v>56</v>
      </c>
      <c r="AO5">
        <v>56</v>
      </c>
      <c r="AP5" s="12">
        <f t="shared" si="4"/>
        <v>50</v>
      </c>
      <c r="AQ5" s="17">
        <f t="shared" si="5"/>
        <v>8.3333333333333339</v>
      </c>
      <c r="AR5" s="11">
        <v>39</v>
      </c>
      <c r="AS5">
        <v>1804</v>
      </c>
      <c r="AT5" s="12">
        <f t="shared" si="6"/>
        <v>33</v>
      </c>
      <c r="AU5" s="17">
        <f t="shared" si="7"/>
        <v>5.5</v>
      </c>
      <c r="AV5">
        <v>41</v>
      </c>
      <c r="AW5">
        <v>4103</v>
      </c>
      <c r="AX5">
        <v>34</v>
      </c>
      <c r="AY5">
        <v>9143</v>
      </c>
      <c r="AZ5" s="20">
        <f t="shared" si="8"/>
        <v>28</v>
      </c>
      <c r="BA5">
        <v>37</v>
      </c>
      <c r="BB5">
        <v>8903</v>
      </c>
      <c r="BC5" s="22">
        <f t="shared" si="9"/>
        <v>31</v>
      </c>
      <c r="BD5">
        <v>38</v>
      </c>
      <c r="BE5">
        <v>9267</v>
      </c>
      <c r="BF5" s="22">
        <f t="shared" si="10"/>
        <v>32</v>
      </c>
      <c r="BG5">
        <v>38</v>
      </c>
      <c r="BH5">
        <v>9663</v>
      </c>
      <c r="BI5" s="22">
        <f t="shared" si="11"/>
        <v>32</v>
      </c>
      <c r="BJ5">
        <v>38</v>
      </c>
      <c r="BK5">
        <v>8870</v>
      </c>
      <c r="BL5" s="22">
        <f t="shared" si="12"/>
        <v>32</v>
      </c>
      <c r="BM5">
        <v>128</v>
      </c>
      <c r="BN5">
        <v>83777</v>
      </c>
      <c r="BP5">
        <v>105</v>
      </c>
      <c r="BQ5">
        <v>80874</v>
      </c>
      <c r="BS5">
        <v>138</v>
      </c>
      <c r="BT5">
        <v>77276</v>
      </c>
      <c r="BV5">
        <v>138</v>
      </c>
      <c r="BW5">
        <v>76647</v>
      </c>
      <c r="BY5">
        <v>103</v>
      </c>
      <c r="BZ5">
        <v>29309</v>
      </c>
      <c r="CA5" s="23"/>
    </row>
    <row r="6" spans="1:79" x14ac:dyDescent="0.25">
      <c r="A6" s="1" t="s">
        <v>454</v>
      </c>
      <c r="B6" s="10">
        <v>6</v>
      </c>
      <c r="C6" s="1">
        <v>1</v>
      </c>
      <c r="D6" s="1">
        <v>6</v>
      </c>
      <c r="E6" s="1">
        <v>3.8</v>
      </c>
      <c r="F6" s="1">
        <v>6</v>
      </c>
      <c r="G6" s="1">
        <v>3.31</v>
      </c>
      <c r="H6" s="1">
        <v>6</v>
      </c>
      <c r="I6" s="1">
        <v>1</v>
      </c>
      <c r="J6" s="1">
        <v>11</v>
      </c>
      <c r="K6" s="1">
        <v>3.08</v>
      </c>
      <c r="L6" s="1" t="s">
        <v>77</v>
      </c>
      <c r="M6" s="1" t="s">
        <v>78</v>
      </c>
      <c r="N6" s="1">
        <v>122</v>
      </c>
      <c r="O6" s="1">
        <v>0.6</v>
      </c>
      <c r="P6" s="1">
        <v>6</v>
      </c>
      <c r="Q6" s="1">
        <v>8.17</v>
      </c>
      <c r="R6" s="1">
        <v>6</v>
      </c>
      <c r="S6" s="1">
        <v>4.3899999999999997</v>
      </c>
      <c r="T6" s="1">
        <v>6</v>
      </c>
      <c r="U6" s="1">
        <v>29.28</v>
      </c>
      <c r="V6" s="1">
        <v>6</v>
      </c>
      <c r="W6" s="1">
        <v>2.41</v>
      </c>
      <c r="X6" s="1">
        <v>60</v>
      </c>
      <c r="Y6" s="1">
        <v>0.21</v>
      </c>
      <c r="Z6" s="10">
        <v>6</v>
      </c>
      <c r="AA6" s="1">
        <v>3.65</v>
      </c>
      <c r="AB6" s="1">
        <v>7</v>
      </c>
      <c r="AC6" s="1">
        <v>49.14</v>
      </c>
      <c r="AD6" s="1">
        <v>6</v>
      </c>
      <c r="AE6" s="1">
        <v>94.02</v>
      </c>
      <c r="AF6" s="11">
        <v>56</v>
      </c>
      <c r="AG6">
        <v>409</v>
      </c>
      <c r="AH6" s="8">
        <f t="shared" si="0"/>
        <v>50</v>
      </c>
      <c r="AI6" s="16">
        <f t="shared" si="1"/>
        <v>8.3333333333333339</v>
      </c>
      <c r="AJ6" s="11">
        <v>67</v>
      </c>
      <c r="AK6">
        <v>448</v>
      </c>
      <c r="AL6" s="12">
        <f t="shared" si="2"/>
        <v>61</v>
      </c>
      <c r="AM6" s="18">
        <f t="shared" si="3"/>
        <v>10.166666666666666</v>
      </c>
      <c r="AN6" s="11">
        <v>59</v>
      </c>
      <c r="AO6">
        <v>54</v>
      </c>
      <c r="AP6" s="12">
        <f t="shared" si="4"/>
        <v>53</v>
      </c>
      <c r="AQ6" s="17">
        <f t="shared" si="5"/>
        <v>8.8333333333333339</v>
      </c>
      <c r="AR6" s="11">
        <v>39</v>
      </c>
      <c r="AS6">
        <v>1795</v>
      </c>
      <c r="AT6" s="12">
        <f t="shared" si="6"/>
        <v>33</v>
      </c>
      <c r="AU6" s="17">
        <f t="shared" si="7"/>
        <v>5.5</v>
      </c>
      <c r="AV6">
        <v>39</v>
      </c>
      <c r="AW6">
        <v>3014</v>
      </c>
      <c r="AX6">
        <v>40</v>
      </c>
      <c r="AY6">
        <v>9198</v>
      </c>
      <c r="AZ6" s="20">
        <f t="shared" si="8"/>
        <v>34</v>
      </c>
      <c r="BA6">
        <v>40</v>
      </c>
      <c r="BB6">
        <v>8976</v>
      </c>
      <c r="BC6" s="22">
        <f t="shared" si="9"/>
        <v>34</v>
      </c>
      <c r="BD6">
        <v>40</v>
      </c>
      <c r="BE6">
        <v>9292</v>
      </c>
      <c r="BF6" s="22">
        <f t="shared" si="10"/>
        <v>34</v>
      </c>
      <c r="BG6">
        <v>39</v>
      </c>
      <c r="BH6">
        <v>9777</v>
      </c>
      <c r="BI6" s="22">
        <f t="shared" si="11"/>
        <v>33</v>
      </c>
      <c r="BJ6">
        <v>41</v>
      </c>
      <c r="BK6">
        <v>8872</v>
      </c>
      <c r="BL6" s="22">
        <f t="shared" si="12"/>
        <v>35</v>
      </c>
      <c r="BM6">
        <v>129</v>
      </c>
      <c r="BN6">
        <v>83090</v>
      </c>
      <c r="BP6">
        <v>104</v>
      </c>
      <c r="BQ6">
        <v>67607</v>
      </c>
      <c r="BS6">
        <v>132</v>
      </c>
      <c r="BT6">
        <v>76837</v>
      </c>
      <c r="BV6">
        <v>131</v>
      </c>
      <c r="BW6">
        <v>77238</v>
      </c>
      <c r="BY6">
        <v>101</v>
      </c>
      <c r="BZ6">
        <v>28777</v>
      </c>
      <c r="CA6" s="23"/>
    </row>
    <row r="7" spans="1:79" x14ac:dyDescent="0.25">
      <c r="A7" s="1" t="s">
        <v>455</v>
      </c>
      <c r="B7" s="10">
        <v>5</v>
      </c>
      <c r="C7" s="1">
        <v>1.65</v>
      </c>
      <c r="D7" s="1">
        <v>5</v>
      </c>
      <c r="E7" s="1">
        <v>96.18</v>
      </c>
      <c r="F7" s="1">
        <v>5</v>
      </c>
      <c r="G7" s="1">
        <v>4.28</v>
      </c>
      <c r="H7" s="1">
        <v>5</v>
      </c>
      <c r="I7" s="1">
        <v>1.65</v>
      </c>
      <c r="J7" s="1">
        <v>14</v>
      </c>
      <c r="K7" s="1">
        <v>3.05</v>
      </c>
      <c r="L7" s="1" t="s">
        <v>77</v>
      </c>
      <c r="M7" s="1" t="s">
        <v>78</v>
      </c>
      <c r="N7" s="1">
        <v>119</v>
      </c>
      <c r="O7" s="1">
        <v>0.63</v>
      </c>
      <c r="P7" s="1">
        <v>5</v>
      </c>
      <c r="Q7" s="1">
        <v>6.79</v>
      </c>
      <c r="R7" s="1">
        <v>5</v>
      </c>
      <c r="S7" s="1">
        <v>2.2799999999999998</v>
      </c>
      <c r="T7" s="1">
        <v>5</v>
      </c>
      <c r="U7" s="1">
        <v>31.62</v>
      </c>
      <c r="V7" s="1">
        <v>5</v>
      </c>
      <c r="W7" s="1">
        <v>2.81</v>
      </c>
      <c r="X7" s="1">
        <v>53</v>
      </c>
      <c r="Y7" s="1">
        <v>0.21</v>
      </c>
      <c r="Z7" s="10">
        <v>5</v>
      </c>
      <c r="AA7" s="1">
        <v>2.19</v>
      </c>
      <c r="AB7" s="1">
        <v>6</v>
      </c>
      <c r="AC7" s="1">
        <v>57.7</v>
      </c>
      <c r="AD7" s="1">
        <v>6</v>
      </c>
      <c r="AE7" s="1">
        <v>16.64</v>
      </c>
      <c r="AF7" s="11">
        <v>63</v>
      </c>
      <c r="AG7">
        <v>410</v>
      </c>
      <c r="AH7" s="8">
        <f t="shared" si="0"/>
        <v>58</v>
      </c>
      <c r="AI7" s="16">
        <f t="shared" si="1"/>
        <v>11.6</v>
      </c>
      <c r="AJ7" s="11">
        <v>56</v>
      </c>
      <c r="AK7">
        <v>466</v>
      </c>
      <c r="AL7" s="12">
        <f t="shared" si="2"/>
        <v>51</v>
      </c>
      <c r="AM7" s="18">
        <f t="shared" si="3"/>
        <v>10.199999999999999</v>
      </c>
      <c r="AN7" s="11">
        <v>57</v>
      </c>
      <c r="AO7">
        <v>56</v>
      </c>
      <c r="AP7" s="12">
        <f t="shared" si="4"/>
        <v>52</v>
      </c>
      <c r="AQ7" s="17">
        <f t="shared" si="5"/>
        <v>10.4</v>
      </c>
      <c r="AR7" s="11">
        <v>41</v>
      </c>
      <c r="AS7">
        <v>1840</v>
      </c>
      <c r="AT7" s="12">
        <f t="shared" si="6"/>
        <v>36</v>
      </c>
      <c r="AU7" s="17">
        <f t="shared" si="7"/>
        <v>7.2</v>
      </c>
      <c r="AV7">
        <v>42</v>
      </c>
      <c r="AW7">
        <v>2386</v>
      </c>
      <c r="AX7">
        <v>40</v>
      </c>
      <c r="AY7">
        <v>10374</v>
      </c>
      <c r="AZ7" s="20">
        <f t="shared" si="8"/>
        <v>35</v>
      </c>
      <c r="BA7">
        <v>40</v>
      </c>
      <c r="BB7">
        <v>8874</v>
      </c>
      <c r="BC7" s="22">
        <f t="shared" si="9"/>
        <v>35</v>
      </c>
      <c r="BD7">
        <v>39</v>
      </c>
      <c r="BE7">
        <v>9378</v>
      </c>
      <c r="BF7" s="22">
        <f t="shared" si="10"/>
        <v>34</v>
      </c>
      <c r="BG7">
        <v>40</v>
      </c>
      <c r="BH7">
        <v>9725</v>
      </c>
      <c r="BI7" s="22">
        <f t="shared" si="11"/>
        <v>35</v>
      </c>
      <c r="BJ7">
        <v>37</v>
      </c>
      <c r="BK7">
        <v>8802</v>
      </c>
      <c r="BL7" s="22">
        <f t="shared" si="12"/>
        <v>32</v>
      </c>
      <c r="BM7">
        <v>134</v>
      </c>
      <c r="BN7">
        <v>82583</v>
      </c>
      <c r="BP7">
        <v>104</v>
      </c>
      <c r="BQ7">
        <v>69439</v>
      </c>
      <c r="BS7">
        <v>133</v>
      </c>
      <c r="BT7">
        <v>79747</v>
      </c>
      <c r="BV7">
        <v>129</v>
      </c>
      <c r="BW7">
        <v>79541</v>
      </c>
      <c r="BY7">
        <v>108</v>
      </c>
      <c r="BZ7">
        <v>28773</v>
      </c>
      <c r="CA7" s="23"/>
    </row>
    <row r="8" spans="1:79" x14ac:dyDescent="0.25">
      <c r="A8" s="1" t="s">
        <v>456</v>
      </c>
      <c r="B8" s="10">
        <v>5</v>
      </c>
      <c r="C8" s="1">
        <v>1.39</v>
      </c>
      <c r="D8" s="1">
        <v>5</v>
      </c>
      <c r="E8" s="1">
        <v>4.5199999999999996</v>
      </c>
      <c r="F8" s="1">
        <v>5</v>
      </c>
      <c r="G8" s="1">
        <v>3.43</v>
      </c>
      <c r="H8" s="1">
        <v>5</v>
      </c>
      <c r="I8" s="1">
        <v>1.39</v>
      </c>
      <c r="J8" s="1">
        <v>8</v>
      </c>
      <c r="K8" s="1">
        <v>3.34</v>
      </c>
      <c r="L8" s="1" t="s">
        <v>77</v>
      </c>
      <c r="M8" s="1" t="s">
        <v>78</v>
      </c>
      <c r="N8" s="1">
        <v>129</v>
      </c>
      <c r="O8" s="1">
        <v>0.77</v>
      </c>
      <c r="P8" s="1">
        <v>5</v>
      </c>
      <c r="Q8" s="1">
        <v>53.57</v>
      </c>
      <c r="R8" s="1">
        <v>5</v>
      </c>
      <c r="S8" s="1">
        <v>3.35</v>
      </c>
      <c r="T8" s="1">
        <v>5</v>
      </c>
      <c r="U8" s="1">
        <v>61.16</v>
      </c>
      <c r="V8" s="1">
        <v>5</v>
      </c>
      <c r="W8" s="1">
        <v>3.59</v>
      </c>
      <c r="X8" s="1">
        <v>49</v>
      </c>
      <c r="Y8" s="1">
        <v>0.24</v>
      </c>
      <c r="Z8" s="10">
        <v>5</v>
      </c>
      <c r="AA8" s="1">
        <v>2.74</v>
      </c>
      <c r="AB8" s="1">
        <v>6</v>
      </c>
      <c r="AC8" s="1">
        <v>7.47</v>
      </c>
      <c r="AD8" s="1">
        <v>6</v>
      </c>
      <c r="AE8" s="1">
        <v>36.729999999999997</v>
      </c>
      <c r="AF8" s="11">
        <v>52</v>
      </c>
      <c r="AG8">
        <v>388</v>
      </c>
      <c r="AH8" s="8">
        <f t="shared" si="0"/>
        <v>47</v>
      </c>
      <c r="AI8" s="16">
        <f t="shared" si="1"/>
        <v>9.4</v>
      </c>
      <c r="AJ8" s="11">
        <v>53</v>
      </c>
      <c r="AK8">
        <v>449</v>
      </c>
      <c r="AL8" s="12">
        <f t="shared" si="2"/>
        <v>48</v>
      </c>
      <c r="AM8" s="18">
        <f t="shared" si="3"/>
        <v>9.6</v>
      </c>
      <c r="AN8" s="11">
        <v>52</v>
      </c>
      <c r="AO8">
        <v>56</v>
      </c>
      <c r="AP8" s="12">
        <f t="shared" si="4"/>
        <v>47</v>
      </c>
      <c r="AQ8" s="17">
        <f t="shared" si="5"/>
        <v>9.4</v>
      </c>
      <c r="AR8" s="11">
        <v>42</v>
      </c>
      <c r="AS8">
        <v>1749</v>
      </c>
      <c r="AT8" s="12">
        <f t="shared" si="6"/>
        <v>37</v>
      </c>
      <c r="AU8" s="17">
        <f t="shared" si="7"/>
        <v>7.4</v>
      </c>
      <c r="AV8">
        <v>39</v>
      </c>
      <c r="AW8">
        <v>3378</v>
      </c>
      <c r="AX8">
        <v>37</v>
      </c>
      <c r="AY8">
        <v>9184</v>
      </c>
      <c r="AZ8" s="20">
        <f t="shared" si="8"/>
        <v>32</v>
      </c>
      <c r="BA8">
        <v>37</v>
      </c>
      <c r="BB8">
        <v>8772</v>
      </c>
      <c r="BC8" s="22">
        <f t="shared" si="9"/>
        <v>32</v>
      </c>
      <c r="BD8">
        <v>37</v>
      </c>
      <c r="BE8">
        <v>9307</v>
      </c>
      <c r="BF8" s="22">
        <f t="shared" si="10"/>
        <v>32</v>
      </c>
      <c r="BG8">
        <v>40</v>
      </c>
      <c r="BH8">
        <v>9672</v>
      </c>
      <c r="BI8" s="22">
        <f t="shared" si="11"/>
        <v>35</v>
      </c>
      <c r="BJ8">
        <v>38</v>
      </c>
      <c r="BK8">
        <v>8972</v>
      </c>
      <c r="BL8" s="22">
        <f t="shared" si="12"/>
        <v>33</v>
      </c>
      <c r="BM8">
        <v>123</v>
      </c>
      <c r="BN8">
        <v>82259</v>
      </c>
      <c r="BP8">
        <v>107</v>
      </c>
      <c r="BQ8">
        <v>69714</v>
      </c>
      <c r="BS8">
        <v>133</v>
      </c>
      <c r="BT8">
        <v>78097</v>
      </c>
      <c r="BV8">
        <v>141</v>
      </c>
      <c r="BW8">
        <v>78938</v>
      </c>
      <c r="BY8">
        <v>101</v>
      </c>
      <c r="BZ8">
        <v>28746</v>
      </c>
      <c r="CA8" s="23"/>
    </row>
    <row r="9" spans="1:79" x14ac:dyDescent="0.25">
      <c r="A9" s="1" t="s">
        <v>457</v>
      </c>
      <c r="B9" s="10">
        <v>5</v>
      </c>
      <c r="C9" s="1">
        <v>1.41</v>
      </c>
      <c r="D9" s="1">
        <v>5</v>
      </c>
      <c r="E9" s="1">
        <v>3.98</v>
      </c>
      <c r="F9" s="1">
        <v>5</v>
      </c>
      <c r="G9" s="1">
        <v>3.89</v>
      </c>
      <c r="H9" s="1">
        <v>5</v>
      </c>
      <c r="I9" s="1">
        <v>1.41</v>
      </c>
      <c r="J9" s="1">
        <v>12</v>
      </c>
      <c r="K9" s="1">
        <v>2.69</v>
      </c>
      <c r="L9" s="1" t="s">
        <v>77</v>
      </c>
      <c r="M9" s="1" t="s">
        <v>78</v>
      </c>
      <c r="N9" s="1">
        <v>133</v>
      </c>
      <c r="O9" s="1">
        <v>0.54</v>
      </c>
      <c r="P9" s="1">
        <v>5</v>
      </c>
      <c r="Q9" s="1">
        <v>2.71</v>
      </c>
      <c r="R9" s="1">
        <v>5</v>
      </c>
      <c r="S9" s="1">
        <v>3.58</v>
      </c>
      <c r="T9" s="1">
        <v>5</v>
      </c>
      <c r="U9" s="1">
        <v>25.92</v>
      </c>
      <c r="V9" s="1">
        <v>5</v>
      </c>
      <c r="W9" s="1">
        <v>2.86</v>
      </c>
      <c r="X9" s="1">
        <v>48</v>
      </c>
      <c r="Y9" s="1">
        <v>0.24</v>
      </c>
      <c r="Z9" s="10">
        <v>5</v>
      </c>
      <c r="AA9" s="1">
        <v>2.78</v>
      </c>
      <c r="AB9" s="1">
        <v>5</v>
      </c>
      <c r="AC9" s="1">
        <v>59.28</v>
      </c>
      <c r="AD9" s="1">
        <v>5</v>
      </c>
      <c r="AE9" s="1">
        <v>88.29</v>
      </c>
      <c r="AF9" s="11">
        <v>66</v>
      </c>
      <c r="AG9">
        <v>415</v>
      </c>
      <c r="AH9" s="8">
        <f t="shared" si="0"/>
        <v>61</v>
      </c>
      <c r="AI9" s="16">
        <f t="shared" si="1"/>
        <v>12.2</v>
      </c>
      <c r="AJ9" s="11">
        <v>64</v>
      </c>
      <c r="AK9">
        <v>447</v>
      </c>
      <c r="AL9" s="12">
        <f t="shared" si="2"/>
        <v>59</v>
      </c>
      <c r="AM9" s="18">
        <f t="shared" si="3"/>
        <v>11.8</v>
      </c>
      <c r="AN9" s="11">
        <v>55</v>
      </c>
      <c r="AO9">
        <v>55</v>
      </c>
      <c r="AP9" s="12">
        <f t="shared" si="4"/>
        <v>50</v>
      </c>
      <c r="AQ9" s="17">
        <f t="shared" si="5"/>
        <v>10</v>
      </c>
      <c r="AR9" s="11">
        <v>42</v>
      </c>
      <c r="AS9">
        <v>1803</v>
      </c>
      <c r="AT9" s="12">
        <f t="shared" si="6"/>
        <v>37</v>
      </c>
      <c r="AU9" s="17">
        <f t="shared" si="7"/>
        <v>7.4</v>
      </c>
      <c r="AV9">
        <v>42</v>
      </c>
      <c r="AW9">
        <v>4250</v>
      </c>
      <c r="AX9">
        <v>37</v>
      </c>
      <c r="AY9">
        <v>9112</v>
      </c>
      <c r="AZ9" s="20">
        <f t="shared" si="8"/>
        <v>32</v>
      </c>
      <c r="BA9">
        <v>37</v>
      </c>
      <c r="BB9">
        <v>8868</v>
      </c>
      <c r="BC9" s="22">
        <f t="shared" si="9"/>
        <v>32</v>
      </c>
      <c r="BD9">
        <v>39</v>
      </c>
      <c r="BE9">
        <v>9198</v>
      </c>
      <c r="BF9" s="22">
        <f t="shared" si="10"/>
        <v>34</v>
      </c>
      <c r="BG9">
        <v>39</v>
      </c>
      <c r="BH9">
        <v>9569</v>
      </c>
      <c r="BI9" s="22">
        <f t="shared" si="11"/>
        <v>34</v>
      </c>
      <c r="BJ9">
        <v>40</v>
      </c>
      <c r="BK9">
        <v>8881</v>
      </c>
      <c r="BL9" s="22">
        <f t="shared" si="12"/>
        <v>35</v>
      </c>
      <c r="BM9">
        <v>120</v>
      </c>
      <c r="BN9">
        <v>82054</v>
      </c>
      <c r="BP9">
        <v>109</v>
      </c>
      <c r="BQ9">
        <v>80034</v>
      </c>
      <c r="BS9">
        <v>127</v>
      </c>
      <c r="BT9">
        <v>78041</v>
      </c>
      <c r="BV9">
        <v>142</v>
      </c>
      <c r="BW9">
        <v>79292</v>
      </c>
      <c r="BY9">
        <v>107</v>
      </c>
      <c r="BZ9">
        <v>29229</v>
      </c>
      <c r="CA9" s="23"/>
    </row>
    <row r="10" spans="1:79" x14ac:dyDescent="0.25">
      <c r="A10" s="1" t="s">
        <v>458</v>
      </c>
      <c r="B10" s="10">
        <v>5</v>
      </c>
      <c r="C10" s="1">
        <v>1.51</v>
      </c>
      <c r="D10" s="1">
        <v>5</v>
      </c>
      <c r="E10" s="1">
        <v>2.76</v>
      </c>
      <c r="F10" s="1">
        <v>5</v>
      </c>
      <c r="G10" s="1">
        <v>3.17</v>
      </c>
      <c r="H10" s="1">
        <v>5</v>
      </c>
      <c r="I10" s="1">
        <v>1.51</v>
      </c>
      <c r="J10" s="1">
        <v>12</v>
      </c>
      <c r="K10" s="1">
        <v>3.37</v>
      </c>
      <c r="L10" s="1" t="s">
        <v>77</v>
      </c>
      <c r="M10" s="1" t="s">
        <v>78</v>
      </c>
      <c r="N10" s="1">
        <v>130</v>
      </c>
      <c r="O10" s="1">
        <v>0.8</v>
      </c>
      <c r="P10" s="1">
        <v>5</v>
      </c>
      <c r="Q10" s="1">
        <v>2.93</v>
      </c>
      <c r="R10" s="1">
        <v>5</v>
      </c>
      <c r="S10" s="1">
        <v>4.38</v>
      </c>
      <c r="T10" s="1">
        <v>5</v>
      </c>
      <c r="U10" s="1">
        <v>48.75</v>
      </c>
      <c r="V10" s="1">
        <v>5</v>
      </c>
      <c r="W10" s="1">
        <v>2.88</v>
      </c>
      <c r="X10" s="1">
        <v>60</v>
      </c>
      <c r="Y10" s="1">
        <v>0.23</v>
      </c>
      <c r="Z10" s="10">
        <v>5</v>
      </c>
      <c r="AA10" s="1">
        <v>2.88</v>
      </c>
      <c r="AB10" s="1">
        <v>7</v>
      </c>
      <c r="AC10" s="1">
        <v>66.459999999999994</v>
      </c>
      <c r="AD10" s="1">
        <v>7</v>
      </c>
      <c r="AE10" s="1">
        <v>77.290000000000006</v>
      </c>
      <c r="AF10" s="11">
        <v>55</v>
      </c>
      <c r="AG10">
        <v>411</v>
      </c>
      <c r="AH10" s="8">
        <f t="shared" si="0"/>
        <v>50</v>
      </c>
      <c r="AI10" s="16">
        <f t="shared" si="1"/>
        <v>10</v>
      </c>
      <c r="AJ10" s="11">
        <v>58</v>
      </c>
      <c r="AK10">
        <v>444</v>
      </c>
      <c r="AL10" s="12">
        <f t="shared" si="2"/>
        <v>53</v>
      </c>
      <c r="AM10" s="18">
        <f t="shared" si="3"/>
        <v>10.6</v>
      </c>
      <c r="AN10" s="11">
        <v>47</v>
      </c>
      <c r="AO10">
        <v>56</v>
      </c>
      <c r="AP10" s="12">
        <f t="shared" si="4"/>
        <v>42</v>
      </c>
      <c r="AQ10" s="17">
        <f t="shared" si="5"/>
        <v>8.4</v>
      </c>
      <c r="AR10" s="11">
        <v>40</v>
      </c>
      <c r="AS10">
        <v>1785</v>
      </c>
      <c r="AT10" s="12">
        <f t="shared" si="6"/>
        <v>35</v>
      </c>
      <c r="AU10" s="17">
        <f t="shared" si="7"/>
        <v>7</v>
      </c>
      <c r="AV10">
        <v>42</v>
      </c>
      <c r="AW10">
        <v>2858</v>
      </c>
      <c r="AX10">
        <v>40</v>
      </c>
      <c r="AY10">
        <v>9248</v>
      </c>
      <c r="AZ10" s="20">
        <f t="shared" si="8"/>
        <v>35</v>
      </c>
      <c r="BA10">
        <v>42</v>
      </c>
      <c r="BB10">
        <v>8874</v>
      </c>
      <c r="BC10" s="22">
        <f t="shared" si="9"/>
        <v>37</v>
      </c>
      <c r="BD10">
        <v>41</v>
      </c>
      <c r="BE10">
        <v>9257</v>
      </c>
      <c r="BF10" s="22">
        <f t="shared" si="10"/>
        <v>36</v>
      </c>
      <c r="BG10">
        <v>39</v>
      </c>
      <c r="BH10">
        <v>9803</v>
      </c>
      <c r="BI10" s="22">
        <f t="shared" si="11"/>
        <v>34</v>
      </c>
      <c r="BJ10">
        <v>40</v>
      </c>
      <c r="BK10">
        <v>8849</v>
      </c>
      <c r="BL10" s="22">
        <f t="shared" si="12"/>
        <v>35</v>
      </c>
      <c r="BM10">
        <v>135</v>
      </c>
      <c r="BN10">
        <v>82050</v>
      </c>
      <c r="BP10">
        <v>109</v>
      </c>
      <c r="BQ10">
        <v>68929</v>
      </c>
      <c r="BS10">
        <v>134</v>
      </c>
      <c r="BT10">
        <v>80468</v>
      </c>
      <c r="BV10">
        <v>133</v>
      </c>
      <c r="BW10">
        <v>78573</v>
      </c>
      <c r="BY10">
        <v>103</v>
      </c>
      <c r="BZ10">
        <v>29152</v>
      </c>
      <c r="CA10" s="23"/>
    </row>
    <row r="11" spans="1:79" x14ac:dyDescent="0.25">
      <c r="A11" s="1" t="s">
        <v>459</v>
      </c>
      <c r="B11" s="10">
        <v>6</v>
      </c>
      <c r="C11" s="1">
        <v>1.07</v>
      </c>
      <c r="D11" s="1">
        <v>6</v>
      </c>
      <c r="E11" s="1">
        <v>48.48</v>
      </c>
      <c r="F11" s="1">
        <v>6</v>
      </c>
      <c r="G11" s="1">
        <v>4.28</v>
      </c>
      <c r="H11" s="1">
        <v>6</v>
      </c>
      <c r="I11" s="1">
        <v>1.07</v>
      </c>
      <c r="J11" s="1">
        <v>14</v>
      </c>
      <c r="K11" s="1">
        <v>3.52</v>
      </c>
      <c r="L11" s="1" t="s">
        <v>77</v>
      </c>
      <c r="M11" s="1" t="s">
        <v>78</v>
      </c>
      <c r="N11" s="1">
        <v>130</v>
      </c>
      <c r="O11" s="1">
        <v>1.19</v>
      </c>
      <c r="P11" s="1">
        <v>6</v>
      </c>
      <c r="Q11" s="1">
        <v>1.86</v>
      </c>
      <c r="R11" s="1">
        <v>6</v>
      </c>
      <c r="S11" s="1">
        <v>3.93</v>
      </c>
      <c r="T11" s="1">
        <v>6</v>
      </c>
      <c r="U11" s="1">
        <v>43.07</v>
      </c>
      <c r="V11" s="1">
        <v>6</v>
      </c>
      <c r="W11" s="1">
        <v>2.5</v>
      </c>
      <c r="X11" s="1">
        <v>57</v>
      </c>
      <c r="Y11" s="1">
        <v>0.24</v>
      </c>
      <c r="Z11" s="10">
        <v>6</v>
      </c>
      <c r="AA11" s="1">
        <v>2.7</v>
      </c>
      <c r="AB11" s="1">
        <v>7</v>
      </c>
      <c r="AC11" s="1">
        <v>134.88</v>
      </c>
      <c r="AD11" s="1">
        <v>6</v>
      </c>
      <c r="AE11" s="1">
        <v>75.319999999999993</v>
      </c>
      <c r="AF11" s="11">
        <v>55</v>
      </c>
      <c r="AG11">
        <v>411</v>
      </c>
      <c r="AH11" s="8">
        <f t="shared" si="0"/>
        <v>49</v>
      </c>
      <c r="AI11" s="16">
        <f t="shared" si="1"/>
        <v>8.1666666666666661</v>
      </c>
      <c r="AJ11" s="11">
        <v>47</v>
      </c>
      <c r="AK11">
        <v>443</v>
      </c>
      <c r="AL11" s="12">
        <f t="shared" si="2"/>
        <v>41</v>
      </c>
      <c r="AM11" s="18">
        <f t="shared" si="3"/>
        <v>6.833333333333333</v>
      </c>
      <c r="AN11" s="11">
        <v>57</v>
      </c>
      <c r="AO11">
        <v>55</v>
      </c>
      <c r="AP11" s="12">
        <f t="shared" si="4"/>
        <v>51</v>
      </c>
      <c r="AQ11" s="17">
        <f t="shared" si="5"/>
        <v>8.5</v>
      </c>
      <c r="AR11" s="11">
        <v>40</v>
      </c>
      <c r="AS11">
        <v>1764</v>
      </c>
      <c r="AT11" s="12">
        <f t="shared" si="6"/>
        <v>34</v>
      </c>
      <c r="AU11" s="17">
        <f t="shared" si="7"/>
        <v>5.666666666666667</v>
      </c>
      <c r="AV11">
        <v>39</v>
      </c>
      <c r="AW11">
        <v>4061</v>
      </c>
      <c r="AX11">
        <v>40</v>
      </c>
      <c r="AY11">
        <v>9162</v>
      </c>
      <c r="AZ11" s="20">
        <f t="shared" si="8"/>
        <v>34</v>
      </c>
      <c r="BA11">
        <v>41</v>
      </c>
      <c r="BB11">
        <v>8966</v>
      </c>
      <c r="BC11" s="22">
        <f t="shared" si="9"/>
        <v>35</v>
      </c>
      <c r="BD11">
        <v>40</v>
      </c>
      <c r="BE11">
        <v>9312</v>
      </c>
      <c r="BF11" s="22">
        <f t="shared" si="10"/>
        <v>34</v>
      </c>
      <c r="BG11">
        <v>39</v>
      </c>
      <c r="BH11">
        <v>9758</v>
      </c>
      <c r="BI11" s="22">
        <f t="shared" si="11"/>
        <v>33</v>
      </c>
      <c r="BJ11">
        <v>40</v>
      </c>
      <c r="BK11">
        <v>8879</v>
      </c>
      <c r="BL11" s="22">
        <f t="shared" si="12"/>
        <v>34</v>
      </c>
      <c r="BM11">
        <v>135</v>
      </c>
      <c r="BN11">
        <v>80848</v>
      </c>
      <c r="BP11">
        <v>108</v>
      </c>
      <c r="BQ11">
        <v>72387</v>
      </c>
      <c r="BS11">
        <v>134</v>
      </c>
      <c r="BT11">
        <v>79638</v>
      </c>
      <c r="BV11">
        <v>138</v>
      </c>
      <c r="BW11">
        <v>78072</v>
      </c>
      <c r="BY11">
        <v>101</v>
      </c>
      <c r="BZ11">
        <v>29347</v>
      </c>
      <c r="CA11" s="23"/>
    </row>
    <row r="12" spans="1:79" x14ac:dyDescent="0.25">
      <c r="A12" s="1" t="s">
        <v>460</v>
      </c>
      <c r="B12" s="10">
        <v>6</v>
      </c>
      <c r="C12" s="1">
        <v>1.78</v>
      </c>
      <c r="D12" s="1">
        <v>6</v>
      </c>
      <c r="E12" s="1">
        <v>197.41</v>
      </c>
      <c r="F12" s="1">
        <v>6</v>
      </c>
      <c r="G12" s="1">
        <v>3.68</v>
      </c>
      <c r="H12" s="1">
        <v>6</v>
      </c>
      <c r="I12" s="1">
        <v>1.78</v>
      </c>
      <c r="J12" s="1">
        <v>12</v>
      </c>
      <c r="K12" s="1">
        <v>3.61</v>
      </c>
      <c r="L12" s="1" t="s">
        <v>77</v>
      </c>
      <c r="M12" s="1" t="s">
        <v>78</v>
      </c>
      <c r="N12" s="1">
        <v>128</v>
      </c>
      <c r="O12" s="1">
        <v>1.04</v>
      </c>
      <c r="P12" s="1">
        <v>6</v>
      </c>
      <c r="Q12" s="1">
        <v>115.54</v>
      </c>
      <c r="R12" s="1">
        <v>6</v>
      </c>
      <c r="S12" s="1">
        <v>3.63</v>
      </c>
      <c r="T12" s="1">
        <v>6</v>
      </c>
      <c r="U12" s="1">
        <v>4.05</v>
      </c>
      <c r="V12" s="1">
        <v>6</v>
      </c>
      <c r="W12" s="1">
        <v>2.81</v>
      </c>
      <c r="X12" s="1">
        <v>58</v>
      </c>
      <c r="Y12" s="1">
        <v>0.21</v>
      </c>
      <c r="Z12" s="10">
        <v>6</v>
      </c>
      <c r="AA12" s="1">
        <v>2.52</v>
      </c>
      <c r="AB12" s="1">
        <v>9</v>
      </c>
      <c r="AC12" s="1">
        <v>6.48</v>
      </c>
      <c r="AD12" s="1">
        <v>8</v>
      </c>
      <c r="AE12" s="1">
        <v>19.809999999999999</v>
      </c>
      <c r="AF12" s="11">
        <v>57</v>
      </c>
      <c r="AG12">
        <v>414</v>
      </c>
      <c r="AH12" s="8">
        <f t="shared" si="0"/>
        <v>51</v>
      </c>
      <c r="AI12" s="16">
        <f t="shared" si="1"/>
        <v>8.5</v>
      </c>
      <c r="AJ12" s="11">
        <v>60</v>
      </c>
      <c r="AK12">
        <v>426</v>
      </c>
      <c r="AL12" s="12">
        <f t="shared" si="2"/>
        <v>54</v>
      </c>
      <c r="AM12" s="18">
        <f t="shared" si="3"/>
        <v>9</v>
      </c>
      <c r="AN12" s="11">
        <v>55</v>
      </c>
      <c r="AO12">
        <v>55</v>
      </c>
      <c r="AP12" s="12">
        <f t="shared" si="4"/>
        <v>49</v>
      </c>
      <c r="AQ12" s="17">
        <f t="shared" si="5"/>
        <v>8.1666666666666661</v>
      </c>
      <c r="AR12" s="11">
        <v>40</v>
      </c>
      <c r="AS12">
        <v>1807</v>
      </c>
      <c r="AT12" s="12">
        <f t="shared" si="6"/>
        <v>34</v>
      </c>
      <c r="AU12" s="17">
        <f t="shared" si="7"/>
        <v>5.666666666666667</v>
      </c>
      <c r="AV12">
        <v>40</v>
      </c>
      <c r="AW12">
        <v>3389</v>
      </c>
      <c r="AX12">
        <v>40</v>
      </c>
      <c r="AY12">
        <v>9047</v>
      </c>
      <c r="AZ12" s="20">
        <f t="shared" si="8"/>
        <v>34</v>
      </c>
      <c r="BA12">
        <v>39</v>
      </c>
      <c r="BB12">
        <v>8836</v>
      </c>
      <c r="BC12" s="22">
        <f t="shared" si="9"/>
        <v>33</v>
      </c>
      <c r="BD12">
        <v>40</v>
      </c>
      <c r="BE12">
        <v>9374</v>
      </c>
      <c r="BF12" s="22">
        <f t="shared" si="10"/>
        <v>34</v>
      </c>
      <c r="BG12">
        <v>38</v>
      </c>
      <c r="BH12">
        <v>9614</v>
      </c>
      <c r="BI12" s="22">
        <f t="shared" si="11"/>
        <v>32</v>
      </c>
      <c r="BJ12">
        <v>38</v>
      </c>
      <c r="BK12">
        <v>8862</v>
      </c>
      <c r="BL12" s="22">
        <f t="shared" si="12"/>
        <v>32</v>
      </c>
      <c r="BM12">
        <v>130</v>
      </c>
      <c r="BN12">
        <v>81895</v>
      </c>
      <c r="BP12">
        <v>111</v>
      </c>
      <c r="BQ12">
        <v>76800</v>
      </c>
      <c r="BS12">
        <v>126</v>
      </c>
      <c r="BT12">
        <v>78855</v>
      </c>
      <c r="BV12">
        <v>133</v>
      </c>
      <c r="BW12">
        <v>78454</v>
      </c>
      <c r="BY12">
        <v>111</v>
      </c>
      <c r="BZ12">
        <v>29132</v>
      </c>
      <c r="CA12" s="23"/>
    </row>
    <row r="13" spans="1:79" x14ac:dyDescent="0.25">
      <c r="A13" s="1" t="s">
        <v>461</v>
      </c>
      <c r="B13" s="10">
        <v>5</v>
      </c>
      <c r="C13" s="1">
        <v>1.18</v>
      </c>
      <c r="D13" s="1">
        <v>5</v>
      </c>
      <c r="E13" s="1">
        <v>38.31</v>
      </c>
      <c r="F13" s="1">
        <v>5</v>
      </c>
      <c r="G13" s="1">
        <v>3.9</v>
      </c>
      <c r="H13" s="1">
        <v>5</v>
      </c>
      <c r="I13" s="1">
        <v>1.18</v>
      </c>
      <c r="J13" s="1">
        <v>13</v>
      </c>
      <c r="K13" s="1">
        <v>3.25</v>
      </c>
      <c r="L13" s="1" t="s">
        <v>77</v>
      </c>
      <c r="M13" s="1" t="s">
        <v>78</v>
      </c>
      <c r="N13" s="1">
        <v>116</v>
      </c>
      <c r="O13" s="1">
        <v>1.33</v>
      </c>
      <c r="P13" s="1">
        <v>5</v>
      </c>
      <c r="Q13" s="1">
        <v>141.91999999999999</v>
      </c>
      <c r="R13" s="1">
        <v>5</v>
      </c>
      <c r="S13" s="1">
        <v>3.15</v>
      </c>
      <c r="T13" s="1">
        <v>5</v>
      </c>
      <c r="U13" s="1">
        <v>54.33</v>
      </c>
      <c r="V13" s="1">
        <v>5</v>
      </c>
      <c r="W13" s="1">
        <v>2.2400000000000002</v>
      </c>
      <c r="X13" s="1">
        <v>58</v>
      </c>
      <c r="Y13" s="1">
        <v>0.27</v>
      </c>
      <c r="Z13" s="10">
        <v>5</v>
      </c>
      <c r="AA13" s="1">
        <v>2.5099999999999998</v>
      </c>
      <c r="AB13" s="1">
        <v>9</v>
      </c>
      <c r="AC13" s="1">
        <v>99.99</v>
      </c>
      <c r="AD13" s="1">
        <v>8</v>
      </c>
      <c r="AE13" s="1">
        <v>37.11</v>
      </c>
      <c r="AF13" s="11">
        <v>61</v>
      </c>
      <c r="AG13">
        <v>411</v>
      </c>
      <c r="AH13" s="8">
        <f t="shared" si="0"/>
        <v>56</v>
      </c>
      <c r="AI13" s="16">
        <f t="shared" si="1"/>
        <v>11.2</v>
      </c>
      <c r="AJ13" s="11">
        <v>52</v>
      </c>
      <c r="AK13">
        <v>451</v>
      </c>
      <c r="AL13" s="12">
        <f t="shared" si="2"/>
        <v>47</v>
      </c>
      <c r="AM13" s="18">
        <f t="shared" si="3"/>
        <v>9.4</v>
      </c>
      <c r="AN13" s="11">
        <v>47</v>
      </c>
      <c r="AO13">
        <v>56</v>
      </c>
      <c r="AP13" s="12">
        <f t="shared" si="4"/>
        <v>42</v>
      </c>
      <c r="AQ13" s="17">
        <f t="shared" si="5"/>
        <v>8.4</v>
      </c>
      <c r="AR13" s="11">
        <v>41</v>
      </c>
      <c r="AS13">
        <v>1805</v>
      </c>
      <c r="AT13" s="12">
        <f t="shared" si="6"/>
        <v>36</v>
      </c>
      <c r="AU13" s="17">
        <f t="shared" si="7"/>
        <v>7.2</v>
      </c>
      <c r="AV13">
        <v>42</v>
      </c>
      <c r="AW13">
        <v>2693</v>
      </c>
      <c r="AX13">
        <v>40</v>
      </c>
      <c r="AY13">
        <v>9140</v>
      </c>
      <c r="AZ13" s="20">
        <f t="shared" si="8"/>
        <v>35</v>
      </c>
      <c r="BA13">
        <v>41</v>
      </c>
      <c r="BB13">
        <v>8900</v>
      </c>
      <c r="BC13" s="22">
        <f t="shared" si="9"/>
        <v>36</v>
      </c>
      <c r="BD13">
        <v>41</v>
      </c>
      <c r="BE13">
        <v>9491</v>
      </c>
      <c r="BF13" s="22">
        <f t="shared" si="10"/>
        <v>36</v>
      </c>
      <c r="BG13">
        <v>37</v>
      </c>
      <c r="BH13">
        <v>9584</v>
      </c>
      <c r="BI13" s="22">
        <f t="shared" si="11"/>
        <v>32</v>
      </c>
      <c r="BJ13">
        <v>40</v>
      </c>
      <c r="BK13">
        <v>8949</v>
      </c>
      <c r="BL13" s="22">
        <f t="shared" si="12"/>
        <v>35</v>
      </c>
      <c r="BM13">
        <v>125</v>
      </c>
      <c r="BN13">
        <v>81474</v>
      </c>
      <c r="BP13">
        <v>109</v>
      </c>
      <c r="BQ13">
        <v>80929</v>
      </c>
      <c r="BS13">
        <v>126</v>
      </c>
      <c r="BT13">
        <v>77876</v>
      </c>
      <c r="BV13">
        <v>136</v>
      </c>
      <c r="BW13">
        <v>78459</v>
      </c>
      <c r="BY13">
        <v>108</v>
      </c>
      <c r="BZ13">
        <v>29459</v>
      </c>
      <c r="CA13" s="23"/>
    </row>
    <row r="14" spans="1:79" x14ac:dyDescent="0.25">
      <c r="A14" s="1" t="s">
        <v>462</v>
      </c>
      <c r="B14" s="10">
        <v>5</v>
      </c>
      <c r="C14" s="1">
        <v>1.18</v>
      </c>
      <c r="D14" s="1">
        <v>5</v>
      </c>
      <c r="E14" s="1">
        <v>14.69</v>
      </c>
      <c r="F14" s="1">
        <v>5</v>
      </c>
      <c r="G14" s="1">
        <v>4.3099999999999996</v>
      </c>
      <c r="H14" s="1">
        <v>5</v>
      </c>
      <c r="I14" s="1">
        <v>1.18</v>
      </c>
      <c r="J14" s="1">
        <v>12</v>
      </c>
      <c r="K14" s="1">
        <v>3.45</v>
      </c>
      <c r="L14" s="1" t="s">
        <v>77</v>
      </c>
      <c r="M14" s="1" t="s">
        <v>78</v>
      </c>
      <c r="N14" s="1">
        <v>119</v>
      </c>
      <c r="O14" s="1">
        <v>0.73</v>
      </c>
      <c r="P14" s="1">
        <v>6</v>
      </c>
      <c r="Q14" s="1">
        <v>4.0199999999999996</v>
      </c>
      <c r="R14" s="1">
        <v>5</v>
      </c>
      <c r="S14" s="1">
        <v>3.22</v>
      </c>
      <c r="T14" s="1">
        <v>5</v>
      </c>
      <c r="U14" s="1">
        <v>15.29</v>
      </c>
      <c r="V14" s="1">
        <v>5</v>
      </c>
      <c r="W14" s="1">
        <v>2.3199999999999998</v>
      </c>
      <c r="X14" s="1">
        <v>50</v>
      </c>
      <c r="Y14" s="1">
        <v>0.24</v>
      </c>
      <c r="Z14" s="10">
        <v>5</v>
      </c>
      <c r="AA14" s="1">
        <v>1.96</v>
      </c>
      <c r="AB14" s="1">
        <v>6</v>
      </c>
      <c r="AC14" s="1">
        <v>56.56</v>
      </c>
      <c r="AD14" s="1">
        <v>6</v>
      </c>
      <c r="AE14" s="1">
        <v>92.98</v>
      </c>
      <c r="AF14" s="11">
        <v>46</v>
      </c>
      <c r="AG14">
        <v>410</v>
      </c>
      <c r="AH14" s="8">
        <f t="shared" si="0"/>
        <v>41</v>
      </c>
      <c r="AI14" s="16">
        <f t="shared" si="1"/>
        <v>8.1999999999999993</v>
      </c>
      <c r="AJ14" s="11">
        <v>52</v>
      </c>
      <c r="AK14">
        <v>446</v>
      </c>
      <c r="AL14" s="12">
        <f t="shared" si="2"/>
        <v>47</v>
      </c>
      <c r="AM14" s="18">
        <f t="shared" si="3"/>
        <v>9.4</v>
      </c>
      <c r="AN14" s="11">
        <v>56</v>
      </c>
      <c r="AO14">
        <v>56</v>
      </c>
      <c r="AP14" s="12">
        <f t="shared" si="4"/>
        <v>51</v>
      </c>
      <c r="AQ14" s="17">
        <f t="shared" si="5"/>
        <v>10.199999999999999</v>
      </c>
      <c r="AR14" s="11">
        <v>41</v>
      </c>
      <c r="AS14">
        <v>1750</v>
      </c>
      <c r="AT14" s="12">
        <f t="shared" si="6"/>
        <v>36</v>
      </c>
      <c r="AU14" s="17">
        <f t="shared" si="7"/>
        <v>7.2</v>
      </c>
      <c r="AV14">
        <v>38</v>
      </c>
      <c r="AW14">
        <v>3535</v>
      </c>
      <c r="AX14">
        <v>38</v>
      </c>
      <c r="AY14">
        <v>9126</v>
      </c>
      <c r="AZ14" s="20">
        <f t="shared" si="8"/>
        <v>33</v>
      </c>
      <c r="BA14">
        <v>37</v>
      </c>
      <c r="BB14">
        <v>8803</v>
      </c>
      <c r="BC14" s="22">
        <f t="shared" si="9"/>
        <v>32</v>
      </c>
      <c r="BD14">
        <v>39</v>
      </c>
      <c r="BE14">
        <v>9251</v>
      </c>
      <c r="BF14" s="22">
        <f t="shared" si="10"/>
        <v>34</v>
      </c>
      <c r="BG14">
        <v>37</v>
      </c>
      <c r="BH14">
        <v>9774</v>
      </c>
      <c r="BI14" s="22">
        <f t="shared" si="11"/>
        <v>32</v>
      </c>
      <c r="BJ14">
        <v>36</v>
      </c>
      <c r="BK14">
        <v>8797</v>
      </c>
      <c r="BL14" s="22">
        <f t="shared" si="12"/>
        <v>31</v>
      </c>
      <c r="BM14">
        <v>131</v>
      </c>
      <c r="BN14">
        <v>82695</v>
      </c>
      <c r="BP14">
        <v>106</v>
      </c>
      <c r="BQ14">
        <v>81324</v>
      </c>
      <c r="BS14">
        <v>126</v>
      </c>
      <c r="BT14">
        <v>78780</v>
      </c>
      <c r="BV14">
        <v>138</v>
      </c>
      <c r="BW14">
        <v>76182</v>
      </c>
      <c r="BY14">
        <v>105</v>
      </c>
      <c r="BZ14">
        <v>28826</v>
      </c>
      <c r="CA14" s="23"/>
    </row>
    <row r="15" spans="1:79" x14ac:dyDescent="0.25">
      <c r="A15" s="1" t="s">
        <v>463</v>
      </c>
      <c r="B15" s="10">
        <v>7</v>
      </c>
      <c r="C15" s="1">
        <v>1.01</v>
      </c>
      <c r="D15" s="1">
        <v>7</v>
      </c>
      <c r="E15" s="1">
        <v>3.91</v>
      </c>
      <c r="F15" s="1">
        <v>7</v>
      </c>
      <c r="G15" s="1">
        <v>3.52</v>
      </c>
      <c r="H15" s="1">
        <v>7</v>
      </c>
      <c r="I15" s="1">
        <v>1.01</v>
      </c>
      <c r="J15" s="1">
        <v>12</v>
      </c>
      <c r="K15" s="1">
        <v>59.4</v>
      </c>
      <c r="L15" s="1" t="s">
        <v>77</v>
      </c>
      <c r="M15" s="1" t="s">
        <v>78</v>
      </c>
      <c r="N15" s="1">
        <v>130</v>
      </c>
      <c r="O15" s="1">
        <v>0.69</v>
      </c>
      <c r="P15" s="1">
        <v>7</v>
      </c>
      <c r="Q15" s="1">
        <v>3.42</v>
      </c>
      <c r="R15" s="1">
        <v>7</v>
      </c>
      <c r="S15" s="1">
        <v>2.54</v>
      </c>
      <c r="T15" s="1">
        <v>7</v>
      </c>
      <c r="U15" s="1">
        <v>2.5499999999999998</v>
      </c>
      <c r="V15" s="1">
        <v>7</v>
      </c>
      <c r="W15" s="1">
        <v>2.13</v>
      </c>
      <c r="X15" s="1">
        <v>44</v>
      </c>
      <c r="Y15" s="1">
        <v>0.22</v>
      </c>
      <c r="Z15" s="10">
        <v>7</v>
      </c>
      <c r="AA15" s="1">
        <v>2.5299999999999998</v>
      </c>
      <c r="AB15" s="1">
        <v>7</v>
      </c>
      <c r="AC15" s="1">
        <v>62.41</v>
      </c>
      <c r="AD15" s="1">
        <v>7</v>
      </c>
      <c r="AE15" s="1">
        <v>80.680000000000007</v>
      </c>
      <c r="AF15" s="11">
        <v>57</v>
      </c>
      <c r="AG15">
        <v>416</v>
      </c>
      <c r="AH15" s="8">
        <f t="shared" si="0"/>
        <v>50</v>
      </c>
      <c r="AI15" s="16">
        <f t="shared" si="1"/>
        <v>7.1428571428571432</v>
      </c>
      <c r="AJ15" s="11">
        <v>47</v>
      </c>
      <c r="AK15">
        <v>447</v>
      </c>
      <c r="AL15" s="12">
        <f t="shared" si="2"/>
        <v>40</v>
      </c>
      <c r="AM15" s="18">
        <f t="shared" si="3"/>
        <v>5.7142857142857144</v>
      </c>
      <c r="AN15" s="11">
        <v>58</v>
      </c>
      <c r="AO15">
        <v>56</v>
      </c>
      <c r="AP15" s="12">
        <f t="shared" si="4"/>
        <v>51</v>
      </c>
      <c r="AQ15" s="17">
        <f t="shared" si="5"/>
        <v>7.2857142857142856</v>
      </c>
      <c r="AR15" s="11">
        <v>40</v>
      </c>
      <c r="AS15">
        <v>1781</v>
      </c>
      <c r="AT15" s="12">
        <f t="shared" si="6"/>
        <v>33</v>
      </c>
      <c r="AU15" s="17">
        <f t="shared" si="7"/>
        <v>4.7142857142857144</v>
      </c>
      <c r="AV15">
        <v>43</v>
      </c>
      <c r="AW15">
        <v>2477</v>
      </c>
      <c r="AX15">
        <v>41</v>
      </c>
      <c r="AY15">
        <v>9174</v>
      </c>
      <c r="AZ15" s="20">
        <f t="shared" si="8"/>
        <v>34</v>
      </c>
      <c r="BA15">
        <v>38</v>
      </c>
      <c r="BB15">
        <v>8745</v>
      </c>
      <c r="BC15" s="22">
        <f t="shared" si="9"/>
        <v>31</v>
      </c>
      <c r="BD15">
        <v>41</v>
      </c>
      <c r="BE15">
        <v>9350</v>
      </c>
      <c r="BF15" s="22">
        <f t="shared" si="10"/>
        <v>34</v>
      </c>
      <c r="BG15">
        <v>40</v>
      </c>
      <c r="BH15">
        <v>9767</v>
      </c>
      <c r="BI15" s="22">
        <f t="shared" si="11"/>
        <v>33</v>
      </c>
      <c r="BJ15">
        <v>41</v>
      </c>
      <c r="BK15">
        <v>8858</v>
      </c>
      <c r="BL15" s="22">
        <f t="shared" si="12"/>
        <v>34</v>
      </c>
      <c r="BM15">
        <v>132</v>
      </c>
      <c r="BN15">
        <v>82633</v>
      </c>
      <c r="BP15">
        <v>105</v>
      </c>
      <c r="BQ15">
        <v>79786</v>
      </c>
      <c r="BS15">
        <v>127</v>
      </c>
      <c r="BT15">
        <v>79323</v>
      </c>
      <c r="BV15">
        <v>140</v>
      </c>
      <c r="BW15">
        <v>79414</v>
      </c>
      <c r="BY15">
        <v>106</v>
      </c>
      <c r="BZ15">
        <v>29037</v>
      </c>
      <c r="CA15" s="23"/>
    </row>
    <row r="16" spans="1:79" x14ac:dyDescent="0.25">
      <c r="A16" s="1" t="s">
        <v>464</v>
      </c>
      <c r="B16" s="10">
        <v>4</v>
      </c>
      <c r="C16" s="1">
        <v>1.08</v>
      </c>
      <c r="D16" s="1">
        <v>5</v>
      </c>
      <c r="E16" s="1">
        <v>11.48</v>
      </c>
      <c r="F16" s="1">
        <v>4</v>
      </c>
      <c r="G16" s="1">
        <v>4.01</v>
      </c>
      <c r="H16" s="1">
        <v>4</v>
      </c>
      <c r="I16" s="1">
        <v>1.08</v>
      </c>
      <c r="J16" s="1">
        <v>15</v>
      </c>
      <c r="K16" s="1">
        <v>3.23</v>
      </c>
      <c r="L16" s="1" t="s">
        <v>77</v>
      </c>
      <c r="M16" s="1" t="s">
        <v>78</v>
      </c>
      <c r="N16" s="1">
        <v>139</v>
      </c>
      <c r="O16" s="1">
        <v>0.49</v>
      </c>
      <c r="P16" s="1">
        <v>4</v>
      </c>
      <c r="Q16" s="1">
        <v>3.71</v>
      </c>
      <c r="R16" s="1">
        <v>4</v>
      </c>
      <c r="S16" s="1">
        <v>3.02</v>
      </c>
      <c r="T16" s="1">
        <v>5</v>
      </c>
      <c r="U16" s="1">
        <v>3.05</v>
      </c>
      <c r="V16" s="1">
        <v>4</v>
      </c>
      <c r="W16" s="1">
        <v>2.4500000000000002</v>
      </c>
      <c r="X16" s="1">
        <v>40</v>
      </c>
      <c r="Y16" s="1">
        <v>0.22</v>
      </c>
      <c r="Z16" s="10">
        <v>4</v>
      </c>
      <c r="AA16" s="1">
        <v>2.1</v>
      </c>
      <c r="AB16" s="1">
        <v>5</v>
      </c>
      <c r="AC16" s="1">
        <v>118.62</v>
      </c>
      <c r="AD16" s="1">
        <v>6</v>
      </c>
      <c r="AE16" s="1">
        <v>86.99</v>
      </c>
      <c r="AF16" s="11">
        <v>54</v>
      </c>
      <c r="AG16">
        <v>409</v>
      </c>
      <c r="AH16" s="8">
        <f t="shared" si="0"/>
        <v>50</v>
      </c>
      <c r="AI16" s="16">
        <f t="shared" si="1"/>
        <v>12.5</v>
      </c>
      <c r="AJ16" s="11">
        <v>57</v>
      </c>
      <c r="AK16">
        <v>428</v>
      </c>
      <c r="AL16" s="12">
        <f t="shared" si="2"/>
        <v>53</v>
      </c>
      <c r="AM16" s="18">
        <f t="shared" si="3"/>
        <v>13.25</v>
      </c>
      <c r="AN16" s="11">
        <v>59</v>
      </c>
      <c r="AO16">
        <v>54</v>
      </c>
      <c r="AP16" s="12">
        <f t="shared" si="4"/>
        <v>55</v>
      </c>
      <c r="AQ16" s="17">
        <f t="shared" si="5"/>
        <v>13.75</v>
      </c>
      <c r="AR16" s="11">
        <v>40</v>
      </c>
      <c r="AS16">
        <v>1785</v>
      </c>
      <c r="AT16" s="12">
        <f t="shared" si="6"/>
        <v>36</v>
      </c>
      <c r="AU16" s="17">
        <f t="shared" si="7"/>
        <v>9</v>
      </c>
      <c r="AV16">
        <v>36</v>
      </c>
      <c r="AW16">
        <v>2686</v>
      </c>
      <c r="AX16">
        <v>39</v>
      </c>
      <c r="AY16">
        <v>9228</v>
      </c>
      <c r="AZ16" s="20">
        <f t="shared" si="8"/>
        <v>35</v>
      </c>
      <c r="BA16">
        <v>37</v>
      </c>
      <c r="BB16">
        <v>8851</v>
      </c>
      <c r="BC16" s="22">
        <f t="shared" si="9"/>
        <v>33</v>
      </c>
      <c r="BD16">
        <v>38</v>
      </c>
      <c r="BE16">
        <v>9441</v>
      </c>
      <c r="BF16" s="22">
        <f t="shared" si="10"/>
        <v>34</v>
      </c>
      <c r="BG16">
        <v>41</v>
      </c>
      <c r="BH16">
        <v>9933</v>
      </c>
      <c r="BI16" s="22">
        <f t="shared" si="11"/>
        <v>37</v>
      </c>
      <c r="BJ16">
        <v>40</v>
      </c>
      <c r="BK16">
        <v>8817</v>
      </c>
      <c r="BL16" s="22">
        <f t="shared" si="12"/>
        <v>36</v>
      </c>
      <c r="BM16">
        <v>125</v>
      </c>
      <c r="BN16">
        <v>81968</v>
      </c>
      <c r="BP16">
        <v>111</v>
      </c>
      <c r="BQ16">
        <v>78772</v>
      </c>
      <c r="BS16">
        <v>130</v>
      </c>
      <c r="BT16">
        <v>78065</v>
      </c>
      <c r="BV16">
        <v>136</v>
      </c>
      <c r="BW16">
        <v>78179</v>
      </c>
      <c r="BY16">
        <v>108</v>
      </c>
      <c r="BZ16">
        <v>29002</v>
      </c>
      <c r="CA16" s="23"/>
    </row>
    <row r="17" spans="1:79" x14ac:dyDescent="0.25">
      <c r="A17" s="1" t="s">
        <v>465</v>
      </c>
      <c r="B17" s="10">
        <v>5</v>
      </c>
      <c r="C17" s="1">
        <v>1.1200000000000001</v>
      </c>
      <c r="D17" s="1">
        <v>7</v>
      </c>
      <c r="E17" s="1">
        <v>3.35</v>
      </c>
      <c r="F17" s="1">
        <v>5</v>
      </c>
      <c r="G17" s="1">
        <v>4.1100000000000003</v>
      </c>
      <c r="H17" s="1">
        <v>5</v>
      </c>
      <c r="I17" s="1">
        <v>1.1200000000000001</v>
      </c>
      <c r="J17" s="1">
        <v>14</v>
      </c>
      <c r="K17" s="1">
        <v>3.12</v>
      </c>
      <c r="L17" s="1" t="s">
        <v>77</v>
      </c>
      <c r="M17" s="1" t="s">
        <v>78</v>
      </c>
      <c r="N17" s="1">
        <v>131</v>
      </c>
      <c r="O17" s="1">
        <v>0.45</v>
      </c>
      <c r="P17" s="1">
        <v>5</v>
      </c>
      <c r="Q17" s="1">
        <v>48.57</v>
      </c>
      <c r="R17" s="1">
        <v>5</v>
      </c>
      <c r="S17" s="1">
        <v>2.7</v>
      </c>
      <c r="T17" s="1">
        <v>5</v>
      </c>
      <c r="U17" s="1">
        <v>186.79</v>
      </c>
      <c r="V17" s="1">
        <v>5</v>
      </c>
      <c r="W17" s="1">
        <v>3.26</v>
      </c>
      <c r="X17" s="1">
        <v>52</v>
      </c>
      <c r="Y17" s="1">
        <v>0.22</v>
      </c>
      <c r="Z17" s="10">
        <v>5</v>
      </c>
      <c r="AA17" s="1">
        <v>2.56</v>
      </c>
      <c r="AB17" s="1">
        <v>7</v>
      </c>
      <c r="AC17" s="1">
        <v>51.01</v>
      </c>
      <c r="AD17" s="1">
        <v>7</v>
      </c>
      <c r="AE17" s="1">
        <v>19.91</v>
      </c>
      <c r="AF17" s="11">
        <v>65</v>
      </c>
      <c r="AG17">
        <v>404</v>
      </c>
      <c r="AH17" s="8">
        <f t="shared" si="0"/>
        <v>60</v>
      </c>
      <c r="AI17" s="16">
        <f t="shared" si="1"/>
        <v>12</v>
      </c>
      <c r="AJ17" s="11">
        <v>61</v>
      </c>
      <c r="AK17">
        <v>472</v>
      </c>
      <c r="AL17" s="12">
        <f t="shared" si="2"/>
        <v>56</v>
      </c>
      <c r="AM17" s="18">
        <f t="shared" si="3"/>
        <v>11.2</v>
      </c>
      <c r="AN17" s="11">
        <v>57</v>
      </c>
      <c r="AO17">
        <v>56</v>
      </c>
      <c r="AP17" s="12">
        <f t="shared" si="4"/>
        <v>52</v>
      </c>
      <c r="AQ17" s="17">
        <f t="shared" si="5"/>
        <v>10.4</v>
      </c>
      <c r="AR17" s="11">
        <v>38</v>
      </c>
      <c r="AS17">
        <v>1782</v>
      </c>
      <c r="AT17" s="12">
        <f t="shared" si="6"/>
        <v>33</v>
      </c>
      <c r="AU17" s="17">
        <f t="shared" si="7"/>
        <v>6.6</v>
      </c>
      <c r="AV17">
        <v>34</v>
      </c>
      <c r="AW17">
        <v>2858</v>
      </c>
      <c r="AX17">
        <v>41</v>
      </c>
      <c r="AY17">
        <v>9155</v>
      </c>
      <c r="AZ17" s="20">
        <f t="shared" si="8"/>
        <v>36</v>
      </c>
      <c r="BA17">
        <v>37</v>
      </c>
      <c r="BB17">
        <v>8801</v>
      </c>
      <c r="BC17" s="22">
        <f t="shared" si="9"/>
        <v>32</v>
      </c>
      <c r="BD17">
        <v>39</v>
      </c>
      <c r="BE17">
        <v>9307</v>
      </c>
      <c r="BF17" s="22">
        <f t="shared" si="10"/>
        <v>34</v>
      </c>
      <c r="BG17">
        <v>37</v>
      </c>
      <c r="BH17">
        <v>9639</v>
      </c>
      <c r="BI17" s="22">
        <f t="shared" si="11"/>
        <v>32</v>
      </c>
      <c r="BJ17">
        <v>38</v>
      </c>
      <c r="BK17">
        <v>8712</v>
      </c>
      <c r="BL17" s="22">
        <f t="shared" si="12"/>
        <v>33</v>
      </c>
      <c r="BM17">
        <v>132</v>
      </c>
      <c r="BN17">
        <v>84385</v>
      </c>
      <c r="BP17">
        <v>109</v>
      </c>
      <c r="BQ17">
        <v>77457</v>
      </c>
      <c r="BS17">
        <v>135</v>
      </c>
      <c r="BT17">
        <v>76949</v>
      </c>
      <c r="BV17">
        <v>125</v>
      </c>
      <c r="BW17">
        <v>78663</v>
      </c>
      <c r="BY17">
        <v>107</v>
      </c>
      <c r="BZ17">
        <v>29339</v>
      </c>
      <c r="CA17" s="23"/>
    </row>
    <row r="18" spans="1:79" x14ac:dyDescent="0.25">
      <c r="A18" s="1" t="s">
        <v>466</v>
      </c>
      <c r="B18" s="10">
        <v>6</v>
      </c>
      <c r="C18" s="1">
        <v>1.0900000000000001</v>
      </c>
      <c r="D18" s="1">
        <v>6</v>
      </c>
      <c r="E18" s="1">
        <v>4.2699999999999996</v>
      </c>
      <c r="F18" s="1">
        <v>6</v>
      </c>
      <c r="G18" s="1">
        <v>3.62</v>
      </c>
      <c r="H18" s="1">
        <v>6</v>
      </c>
      <c r="I18" s="1">
        <v>1.0900000000000001</v>
      </c>
      <c r="J18" s="1">
        <v>12</v>
      </c>
      <c r="K18" s="1">
        <v>2.98</v>
      </c>
      <c r="L18" s="1" t="s">
        <v>77</v>
      </c>
      <c r="M18" s="1" t="s">
        <v>78</v>
      </c>
      <c r="N18" s="1">
        <v>123</v>
      </c>
      <c r="O18" s="1">
        <v>0.55000000000000004</v>
      </c>
      <c r="P18" s="1">
        <v>6</v>
      </c>
      <c r="Q18" s="1">
        <v>3.65</v>
      </c>
      <c r="R18" s="1">
        <v>6</v>
      </c>
      <c r="S18" s="1">
        <v>2.4900000000000002</v>
      </c>
      <c r="T18" s="1">
        <v>6</v>
      </c>
      <c r="U18" s="1">
        <v>3.13</v>
      </c>
      <c r="V18" s="1">
        <v>6</v>
      </c>
      <c r="W18" s="1">
        <v>3.52</v>
      </c>
      <c r="X18" s="1">
        <v>51</v>
      </c>
      <c r="Y18" s="1">
        <v>0.23</v>
      </c>
      <c r="Z18" s="10">
        <v>6</v>
      </c>
      <c r="AA18" s="1">
        <v>3.03</v>
      </c>
      <c r="AB18" s="1">
        <v>7</v>
      </c>
      <c r="AC18" s="1">
        <v>60.19</v>
      </c>
      <c r="AD18" s="1">
        <v>6</v>
      </c>
      <c r="AE18" s="1">
        <v>88.92</v>
      </c>
      <c r="AF18" s="11">
        <v>54</v>
      </c>
      <c r="AG18">
        <v>421</v>
      </c>
      <c r="AH18" s="8">
        <f t="shared" si="0"/>
        <v>48</v>
      </c>
      <c r="AI18" s="16">
        <f t="shared" si="1"/>
        <v>8</v>
      </c>
      <c r="AJ18" s="11">
        <v>50</v>
      </c>
      <c r="AK18">
        <v>441</v>
      </c>
      <c r="AL18" s="12">
        <f t="shared" si="2"/>
        <v>44</v>
      </c>
      <c r="AM18" s="18">
        <f t="shared" si="3"/>
        <v>7.333333333333333</v>
      </c>
      <c r="AN18" s="11">
        <v>53</v>
      </c>
      <c r="AO18">
        <v>56</v>
      </c>
      <c r="AP18" s="12">
        <f t="shared" si="4"/>
        <v>47</v>
      </c>
      <c r="AQ18" s="17">
        <f t="shared" si="5"/>
        <v>7.833333333333333</v>
      </c>
      <c r="AR18" s="11">
        <v>41</v>
      </c>
      <c r="AS18">
        <v>1806</v>
      </c>
      <c r="AT18" s="12">
        <f t="shared" si="6"/>
        <v>35</v>
      </c>
      <c r="AU18" s="17">
        <f t="shared" si="7"/>
        <v>5.833333333333333</v>
      </c>
      <c r="AV18">
        <v>42</v>
      </c>
      <c r="AW18">
        <v>3146</v>
      </c>
      <c r="AX18">
        <v>40</v>
      </c>
      <c r="AY18">
        <v>9201</v>
      </c>
      <c r="AZ18" s="20">
        <f t="shared" si="8"/>
        <v>34</v>
      </c>
      <c r="BA18">
        <v>38</v>
      </c>
      <c r="BB18">
        <v>8915</v>
      </c>
      <c r="BC18" s="22">
        <f t="shared" si="9"/>
        <v>32</v>
      </c>
      <c r="BD18">
        <v>41</v>
      </c>
      <c r="BE18">
        <v>9486</v>
      </c>
      <c r="BF18" s="22">
        <f t="shared" si="10"/>
        <v>35</v>
      </c>
      <c r="BG18">
        <v>42</v>
      </c>
      <c r="BH18">
        <v>9871</v>
      </c>
      <c r="BI18" s="22">
        <f t="shared" si="11"/>
        <v>36</v>
      </c>
      <c r="BJ18">
        <v>37</v>
      </c>
      <c r="BK18">
        <v>8855</v>
      </c>
      <c r="BL18" s="22">
        <f t="shared" si="12"/>
        <v>31</v>
      </c>
      <c r="BM18">
        <v>130</v>
      </c>
      <c r="BN18">
        <v>82096</v>
      </c>
      <c r="BP18">
        <v>111</v>
      </c>
      <c r="BQ18">
        <v>69293</v>
      </c>
      <c r="BS18">
        <v>130</v>
      </c>
      <c r="BT18">
        <v>80081</v>
      </c>
      <c r="BV18">
        <v>133</v>
      </c>
      <c r="BW18">
        <v>78148</v>
      </c>
      <c r="BY18">
        <v>104</v>
      </c>
      <c r="BZ18">
        <v>28174</v>
      </c>
      <c r="CA18" s="23"/>
    </row>
    <row r="19" spans="1:79" x14ac:dyDescent="0.25">
      <c r="A19" s="1" t="s">
        <v>467</v>
      </c>
      <c r="B19" s="10">
        <v>5</v>
      </c>
      <c r="C19" s="1">
        <v>1.0900000000000001</v>
      </c>
      <c r="D19" s="1">
        <v>5</v>
      </c>
      <c r="E19" s="1">
        <v>3.52</v>
      </c>
      <c r="F19" s="1">
        <v>5</v>
      </c>
      <c r="G19" s="1">
        <v>4.24</v>
      </c>
      <c r="H19" s="1">
        <v>5</v>
      </c>
      <c r="I19" s="1">
        <v>1.0900000000000001</v>
      </c>
      <c r="J19" s="1">
        <v>13</v>
      </c>
      <c r="K19" s="1">
        <v>2.78</v>
      </c>
      <c r="L19" s="1" t="s">
        <v>77</v>
      </c>
      <c r="M19" s="1" t="s">
        <v>78</v>
      </c>
      <c r="N19" s="1">
        <v>115</v>
      </c>
      <c r="O19" s="1">
        <v>0.51</v>
      </c>
      <c r="P19" s="1">
        <v>5</v>
      </c>
      <c r="Q19" s="1">
        <v>25.01</v>
      </c>
      <c r="R19" s="1">
        <v>5</v>
      </c>
      <c r="S19" s="1">
        <v>2.42</v>
      </c>
      <c r="T19" s="1">
        <v>5</v>
      </c>
      <c r="U19" s="1">
        <v>15.35</v>
      </c>
      <c r="V19" s="1">
        <v>5</v>
      </c>
      <c r="W19" s="1">
        <v>3.23</v>
      </c>
      <c r="X19" s="1">
        <v>55</v>
      </c>
      <c r="Y19" s="1">
        <v>0.2</v>
      </c>
      <c r="Z19" s="10">
        <v>5</v>
      </c>
      <c r="AA19" s="1">
        <v>2.27</v>
      </c>
      <c r="AB19" s="1">
        <v>6</v>
      </c>
      <c r="AC19" s="1">
        <v>6.24</v>
      </c>
      <c r="AD19" s="1">
        <v>7</v>
      </c>
      <c r="AE19" s="1">
        <v>56.89</v>
      </c>
      <c r="AF19" s="11">
        <v>57</v>
      </c>
      <c r="AG19">
        <v>411</v>
      </c>
      <c r="AH19" s="8">
        <f t="shared" si="0"/>
        <v>52</v>
      </c>
      <c r="AI19" s="16">
        <f t="shared" si="1"/>
        <v>10.4</v>
      </c>
      <c r="AJ19" s="11">
        <v>59</v>
      </c>
      <c r="AK19">
        <v>443</v>
      </c>
      <c r="AL19" s="12">
        <f t="shared" si="2"/>
        <v>54</v>
      </c>
      <c r="AM19" s="18">
        <f t="shared" si="3"/>
        <v>10.8</v>
      </c>
      <c r="AN19" s="11">
        <v>69</v>
      </c>
      <c r="AO19">
        <v>56</v>
      </c>
      <c r="AP19" s="12">
        <f t="shared" si="4"/>
        <v>64</v>
      </c>
      <c r="AQ19" s="17">
        <f t="shared" si="5"/>
        <v>12.8</v>
      </c>
      <c r="AR19" s="11">
        <v>43</v>
      </c>
      <c r="AS19">
        <v>1811</v>
      </c>
      <c r="AT19" s="12">
        <f t="shared" si="6"/>
        <v>38</v>
      </c>
      <c r="AU19" s="17">
        <f t="shared" si="7"/>
        <v>7.6</v>
      </c>
      <c r="AV19">
        <v>41</v>
      </c>
      <c r="AW19">
        <v>2565</v>
      </c>
      <c r="AX19">
        <v>39</v>
      </c>
      <c r="AY19">
        <v>9330</v>
      </c>
      <c r="AZ19" s="20">
        <f t="shared" si="8"/>
        <v>34</v>
      </c>
      <c r="BA19">
        <v>38</v>
      </c>
      <c r="BB19">
        <v>8824</v>
      </c>
      <c r="BC19" s="22">
        <f t="shared" si="9"/>
        <v>33</v>
      </c>
      <c r="BD19">
        <v>41</v>
      </c>
      <c r="BE19">
        <v>9333</v>
      </c>
      <c r="BF19" s="22">
        <f t="shared" si="10"/>
        <v>36</v>
      </c>
      <c r="BG19">
        <v>39</v>
      </c>
      <c r="BH19">
        <v>9901</v>
      </c>
      <c r="BI19" s="22">
        <f t="shared" si="11"/>
        <v>34</v>
      </c>
      <c r="BJ19">
        <v>40</v>
      </c>
      <c r="BK19">
        <v>8766</v>
      </c>
      <c r="BL19" s="22">
        <f t="shared" si="12"/>
        <v>35</v>
      </c>
      <c r="BM19">
        <v>128</v>
      </c>
      <c r="BN19">
        <v>81113</v>
      </c>
      <c r="BP19">
        <v>108</v>
      </c>
      <c r="BQ19">
        <v>69101</v>
      </c>
      <c r="BS19">
        <v>136</v>
      </c>
      <c r="BT19">
        <v>77858</v>
      </c>
      <c r="BV19">
        <v>134</v>
      </c>
      <c r="BW19">
        <v>77612</v>
      </c>
      <c r="BY19">
        <v>104</v>
      </c>
      <c r="BZ19">
        <v>29145</v>
      </c>
      <c r="CA19" s="23"/>
    </row>
    <row r="20" spans="1:79" x14ac:dyDescent="0.25">
      <c r="A20" s="1" t="s">
        <v>468</v>
      </c>
      <c r="B20" s="10">
        <v>5</v>
      </c>
      <c r="C20" s="1">
        <v>0.74</v>
      </c>
      <c r="D20" s="1">
        <v>5</v>
      </c>
      <c r="E20" s="1">
        <v>13.44</v>
      </c>
      <c r="F20" s="1">
        <v>5</v>
      </c>
      <c r="G20" s="1">
        <v>3.79</v>
      </c>
      <c r="H20" s="1">
        <v>5</v>
      </c>
      <c r="I20" s="1">
        <v>0.74</v>
      </c>
      <c r="J20" s="1">
        <v>12</v>
      </c>
      <c r="K20" s="1">
        <v>3.58</v>
      </c>
      <c r="L20" s="1" t="s">
        <v>77</v>
      </c>
      <c r="M20" s="1" t="s">
        <v>78</v>
      </c>
      <c r="N20" s="1">
        <v>122</v>
      </c>
      <c r="O20" s="1">
        <v>0.52</v>
      </c>
      <c r="P20" s="1">
        <v>5</v>
      </c>
      <c r="Q20" s="1">
        <v>129.13999999999999</v>
      </c>
      <c r="R20" s="1">
        <v>5</v>
      </c>
      <c r="S20" s="1">
        <v>2.54</v>
      </c>
      <c r="T20" s="1">
        <v>5</v>
      </c>
      <c r="U20" s="1">
        <v>12.63</v>
      </c>
      <c r="V20" s="1">
        <v>5</v>
      </c>
      <c r="W20" s="1">
        <v>3.52</v>
      </c>
      <c r="X20" s="1">
        <v>47</v>
      </c>
      <c r="Y20" s="1">
        <v>0.23</v>
      </c>
      <c r="Z20" s="10">
        <v>5</v>
      </c>
      <c r="AA20" s="1">
        <v>2.3199999999999998</v>
      </c>
      <c r="AB20" s="1">
        <v>6</v>
      </c>
      <c r="AC20" s="1">
        <v>127.17</v>
      </c>
      <c r="AD20" s="1">
        <v>6</v>
      </c>
      <c r="AE20" s="1">
        <v>105.35</v>
      </c>
      <c r="AF20" s="11">
        <v>62</v>
      </c>
      <c r="AG20">
        <v>410</v>
      </c>
      <c r="AH20" s="8">
        <f t="shared" si="0"/>
        <v>57</v>
      </c>
      <c r="AI20" s="16">
        <f t="shared" si="1"/>
        <v>11.4</v>
      </c>
      <c r="AJ20" s="11">
        <v>62</v>
      </c>
      <c r="AK20">
        <v>432</v>
      </c>
      <c r="AL20" s="12">
        <f t="shared" si="2"/>
        <v>57</v>
      </c>
      <c r="AM20" s="18">
        <f t="shared" si="3"/>
        <v>11.4</v>
      </c>
      <c r="AN20" s="11">
        <v>51</v>
      </c>
      <c r="AO20">
        <v>56</v>
      </c>
      <c r="AP20" s="12">
        <f t="shared" si="4"/>
        <v>46</v>
      </c>
      <c r="AQ20" s="17">
        <f t="shared" si="5"/>
        <v>9.1999999999999993</v>
      </c>
      <c r="AR20" s="11">
        <v>40</v>
      </c>
      <c r="AS20">
        <v>1776</v>
      </c>
      <c r="AT20" s="12">
        <f t="shared" si="6"/>
        <v>35</v>
      </c>
      <c r="AU20" s="17">
        <f t="shared" si="7"/>
        <v>7</v>
      </c>
      <c r="AV20">
        <v>42</v>
      </c>
      <c r="AW20">
        <v>2702</v>
      </c>
      <c r="AX20">
        <v>40</v>
      </c>
      <c r="AY20">
        <v>9172</v>
      </c>
      <c r="AZ20" s="20">
        <f t="shared" si="8"/>
        <v>35</v>
      </c>
      <c r="BA20">
        <v>40</v>
      </c>
      <c r="BB20">
        <v>8943</v>
      </c>
      <c r="BC20" s="22">
        <f t="shared" si="9"/>
        <v>35</v>
      </c>
      <c r="BD20">
        <v>38</v>
      </c>
      <c r="BE20">
        <v>9216</v>
      </c>
      <c r="BF20" s="22">
        <f t="shared" si="10"/>
        <v>33</v>
      </c>
      <c r="BG20">
        <v>40</v>
      </c>
      <c r="BH20">
        <v>9806</v>
      </c>
      <c r="BI20" s="22">
        <f t="shared" si="11"/>
        <v>35</v>
      </c>
      <c r="BJ20">
        <v>38</v>
      </c>
      <c r="BK20">
        <v>8947</v>
      </c>
      <c r="BL20" s="22">
        <f t="shared" si="12"/>
        <v>33</v>
      </c>
      <c r="BM20">
        <v>136</v>
      </c>
      <c r="BN20">
        <v>81814</v>
      </c>
      <c r="BP20">
        <v>110</v>
      </c>
      <c r="BQ20">
        <v>70426</v>
      </c>
      <c r="BS20">
        <v>126</v>
      </c>
      <c r="BT20">
        <v>79521</v>
      </c>
      <c r="BV20">
        <v>132</v>
      </c>
      <c r="BW20">
        <v>77757</v>
      </c>
      <c r="BY20">
        <v>98</v>
      </c>
      <c r="BZ20">
        <v>28908</v>
      </c>
      <c r="CA20" s="23"/>
    </row>
    <row r="21" spans="1:79" x14ac:dyDescent="0.25">
      <c r="A21" s="1" t="s">
        <v>469</v>
      </c>
      <c r="B21" s="10">
        <v>6</v>
      </c>
      <c r="C21" s="1">
        <v>1.46</v>
      </c>
      <c r="D21" s="1">
        <v>6</v>
      </c>
      <c r="E21" s="1">
        <v>57.35</v>
      </c>
      <c r="F21" s="1">
        <v>6</v>
      </c>
      <c r="G21" s="1">
        <v>3.34</v>
      </c>
      <c r="H21" s="1">
        <v>6</v>
      </c>
      <c r="I21" s="1">
        <v>1.46</v>
      </c>
      <c r="J21" s="1">
        <v>9</v>
      </c>
      <c r="K21" s="1">
        <v>2.4500000000000002</v>
      </c>
      <c r="L21" s="1" t="s">
        <v>77</v>
      </c>
      <c r="M21" s="1" t="s">
        <v>78</v>
      </c>
      <c r="N21" s="1">
        <v>129</v>
      </c>
      <c r="O21" s="1">
        <v>0.46</v>
      </c>
      <c r="P21" s="1">
        <v>7</v>
      </c>
      <c r="Q21" s="1">
        <v>3.53</v>
      </c>
      <c r="R21" s="1">
        <v>6</v>
      </c>
      <c r="S21" s="1">
        <v>3.03</v>
      </c>
      <c r="T21" s="1">
        <v>6</v>
      </c>
      <c r="U21" s="1">
        <v>112.86</v>
      </c>
      <c r="V21" s="1">
        <v>6</v>
      </c>
      <c r="W21" s="1">
        <v>3.29</v>
      </c>
      <c r="X21" s="1">
        <v>44</v>
      </c>
      <c r="Y21" s="1">
        <v>0.25</v>
      </c>
      <c r="Z21" s="10">
        <v>6</v>
      </c>
      <c r="AA21" s="1">
        <v>3.03</v>
      </c>
      <c r="AB21" s="1">
        <v>7</v>
      </c>
      <c r="AC21" s="1">
        <v>59.21</v>
      </c>
      <c r="AD21" s="1">
        <v>7</v>
      </c>
      <c r="AE21" s="1">
        <v>82.21</v>
      </c>
      <c r="AF21" s="11">
        <v>54</v>
      </c>
      <c r="AG21">
        <v>418</v>
      </c>
      <c r="AH21" s="8">
        <f t="shared" si="0"/>
        <v>48</v>
      </c>
      <c r="AI21" s="16">
        <f t="shared" si="1"/>
        <v>8</v>
      </c>
      <c r="AJ21" s="11">
        <v>56</v>
      </c>
      <c r="AK21">
        <v>452</v>
      </c>
      <c r="AL21" s="12">
        <f t="shared" si="2"/>
        <v>50</v>
      </c>
      <c r="AM21" s="18">
        <f t="shared" si="3"/>
        <v>8.3333333333333339</v>
      </c>
      <c r="AN21" s="11">
        <v>62</v>
      </c>
      <c r="AO21">
        <v>56</v>
      </c>
      <c r="AP21" s="12">
        <f t="shared" si="4"/>
        <v>56</v>
      </c>
      <c r="AQ21" s="17">
        <f t="shared" si="5"/>
        <v>9.3333333333333339</v>
      </c>
      <c r="AR21" s="11">
        <v>39</v>
      </c>
      <c r="AS21">
        <v>1795</v>
      </c>
      <c r="AT21" s="12">
        <f t="shared" si="6"/>
        <v>33</v>
      </c>
      <c r="AU21" s="17">
        <f t="shared" si="7"/>
        <v>5.5</v>
      </c>
      <c r="AV21">
        <v>42</v>
      </c>
      <c r="AW21">
        <v>2783</v>
      </c>
      <c r="AX21">
        <v>39</v>
      </c>
      <c r="AY21">
        <v>9381</v>
      </c>
      <c r="AZ21" s="20">
        <f t="shared" si="8"/>
        <v>33</v>
      </c>
      <c r="BA21">
        <v>36</v>
      </c>
      <c r="BB21">
        <v>8899</v>
      </c>
      <c r="BC21" s="22">
        <f t="shared" si="9"/>
        <v>30</v>
      </c>
      <c r="BD21">
        <v>38</v>
      </c>
      <c r="BE21">
        <v>9378</v>
      </c>
      <c r="BF21" s="22">
        <f t="shared" si="10"/>
        <v>32</v>
      </c>
      <c r="BG21">
        <v>39</v>
      </c>
      <c r="BH21">
        <v>9794</v>
      </c>
      <c r="BI21" s="22">
        <f t="shared" si="11"/>
        <v>33</v>
      </c>
      <c r="BJ21">
        <v>36</v>
      </c>
      <c r="BK21">
        <v>8874</v>
      </c>
      <c r="BL21" s="22">
        <f t="shared" si="12"/>
        <v>30</v>
      </c>
      <c r="BM21">
        <v>132</v>
      </c>
      <c r="BN21">
        <v>80306</v>
      </c>
      <c r="BP21">
        <v>105</v>
      </c>
      <c r="BQ21">
        <v>67627</v>
      </c>
      <c r="BS21">
        <v>123</v>
      </c>
      <c r="BT21">
        <v>79625</v>
      </c>
      <c r="BV21">
        <v>131</v>
      </c>
      <c r="BW21">
        <v>76298</v>
      </c>
      <c r="BY21">
        <v>106</v>
      </c>
      <c r="BZ21">
        <v>28785</v>
      </c>
      <c r="CA21" s="23"/>
    </row>
    <row r="22" spans="1:79" x14ac:dyDescent="0.25">
      <c r="A22" s="1" t="s">
        <v>470</v>
      </c>
      <c r="B22" s="10">
        <v>6</v>
      </c>
      <c r="C22" s="1">
        <v>1.18</v>
      </c>
      <c r="D22" s="1">
        <v>6</v>
      </c>
      <c r="E22" s="1">
        <v>3.98</v>
      </c>
      <c r="F22" s="1">
        <v>6</v>
      </c>
      <c r="G22" s="1">
        <v>3.93</v>
      </c>
      <c r="H22" s="1">
        <v>6</v>
      </c>
      <c r="I22" s="1">
        <v>1.18</v>
      </c>
      <c r="J22" s="1">
        <v>12</v>
      </c>
      <c r="K22" s="1">
        <v>3.01</v>
      </c>
      <c r="L22" s="1" t="s">
        <v>77</v>
      </c>
      <c r="M22" s="1" t="s">
        <v>78</v>
      </c>
      <c r="N22" s="1">
        <v>110</v>
      </c>
      <c r="O22" s="1">
        <v>0.46</v>
      </c>
      <c r="P22" s="1">
        <v>6</v>
      </c>
      <c r="Q22" s="1">
        <v>2.95</v>
      </c>
      <c r="R22" s="1">
        <v>6</v>
      </c>
      <c r="S22" s="1">
        <v>2.72</v>
      </c>
      <c r="T22" s="1">
        <v>6</v>
      </c>
      <c r="U22" s="1">
        <v>96.18</v>
      </c>
      <c r="V22" s="1">
        <v>6</v>
      </c>
      <c r="W22" s="1">
        <v>2.71</v>
      </c>
      <c r="X22" s="1">
        <v>47</v>
      </c>
      <c r="Y22" s="1">
        <v>0.24</v>
      </c>
      <c r="Z22" s="10">
        <v>6</v>
      </c>
      <c r="AA22" s="1">
        <v>2.5499999999999998</v>
      </c>
      <c r="AB22" s="1">
        <v>6</v>
      </c>
      <c r="AC22" s="1">
        <v>58.52</v>
      </c>
      <c r="AD22" s="1">
        <v>7</v>
      </c>
      <c r="AE22" s="1">
        <v>75.95</v>
      </c>
      <c r="AF22" s="11">
        <v>51</v>
      </c>
      <c r="AG22">
        <v>423</v>
      </c>
      <c r="AH22" s="8">
        <f t="shared" si="0"/>
        <v>45</v>
      </c>
      <c r="AI22" s="16">
        <f t="shared" si="1"/>
        <v>7.5</v>
      </c>
      <c r="AJ22" s="11">
        <v>57</v>
      </c>
      <c r="AK22">
        <v>448</v>
      </c>
      <c r="AL22" s="12">
        <f t="shared" si="2"/>
        <v>51</v>
      </c>
      <c r="AM22" s="18">
        <f t="shared" si="3"/>
        <v>8.5</v>
      </c>
      <c r="AN22" s="11">
        <v>61</v>
      </c>
      <c r="AO22">
        <v>55</v>
      </c>
      <c r="AP22" s="12">
        <f t="shared" si="4"/>
        <v>55</v>
      </c>
      <c r="AQ22" s="17">
        <f t="shared" si="5"/>
        <v>9.1666666666666661</v>
      </c>
      <c r="AR22" s="11">
        <v>43</v>
      </c>
      <c r="AS22">
        <v>1797</v>
      </c>
      <c r="AT22" s="12">
        <f t="shared" si="6"/>
        <v>37</v>
      </c>
      <c r="AU22" s="17">
        <f t="shared" si="7"/>
        <v>6.166666666666667</v>
      </c>
      <c r="AV22">
        <v>41</v>
      </c>
      <c r="AW22">
        <v>3734</v>
      </c>
      <c r="AX22">
        <v>38</v>
      </c>
      <c r="AY22">
        <v>9221</v>
      </c>
      <c r="AZ22" s="20">
        <f t="shared" si="8"/>
        <v>32</v>
      </c>
      <c r="BA22">
        <v>38</v>
      </c>
      <c r="BB22">
        <v>8777</v>
      </c>
      <c r="BC22" s="22">
        <f t="shared" si="9"/>
        <v>32</v>
      </c>
      <c r="BD22">
        <v>41</v>
      </c>
      <c r="BE22">
        <v>9440</v>
      </c>
      <c r="BF22" s="22">
        <f t="shared" si="10"/>
        <v>35</v>
      </c>
      <c r="BG22">
        <v>42</v>
      </c>
      <c r="BH22">
        <v>9890</v>
      </c>
      <c r="BI22" s="22">
        <f t="shared" si="11"/>
        <v>36</v>
      </c>
      <c r="BJ22">
        <v>38</v>
      </c>
      <c r="BK22">
        <v>8847</v>
      </c>
      <c r="BL22" s="22">
        <f t="shared" si="12"/>
        <v>32</v>
      </c>
      <c r="BM22">
        <v>130</v>
      </c>
      <c r="BN22">
        <v>82237</v>
      </c>
      <c r="BP22">
        <v>113</v>
      </c>
      <c r="BQ22">
        <v>82297</v>
      </c>
      <c r="BS22">
        <v>137</v>
      </c>
      <c r="BT22">
        <v>78314</v>
      </c>
      <c r="BV22">
        <v>134</v>
      </c>
      <c r="BW22">
        <v>76589</v>
      </c>
      <c r="BY22">
        <v>100</v>
      </c>
      <c r="BZ22">
        <v>28664</v>
      </c>
      <c r="CA22" s="23"/>
    </row>
    <row r="23" spans="1:79" x14ac:dyDescent="0.25">
      <c r="A23" s="1" t="s">
        <v>471</v>
      </c>
      <c r="B23" s="10">
        <v>6</v>
      </c>
      <c r="C23" s="1">
        <v>0.81</v>
      </c>
      <c r="D23" s="1">
        <v>6</v>
      </c>
      <c r="E23" s="1">
        <v>2.88</v>
      </c>
      <c r="F23" s="1">
        <v>6</v>
      </c>
      <c r="G23" s="1">
        <v>4.37</v>
      </c>
      <c r="H23" s="1">
        <v>6</v>
      </c>
      <c r="I23" s="1">
        <v>0.81</v>
      </c>
      <c r="J23" s="1">
        <v>14</v>
      </c>
      <c r="K23" s="1">
        <v>3.77</v>
      </c>
      <c r="L23" s="1" t="s">
        <v>77</v>
      </c>
      <c r="M23" s="1" t="s">
        <v>78</v>
      </c>
      <c r="N23" s="1">
        <v>119</v>
      </c>
      <c r="O23" s="1">
        <v>0.46</v>
      </c>
      <c r="P23" s="1">
        <v>6</v>
      </c>
      <c r="Q23" s="1">
        <v>2.6</v>
      </c>
      <c r="R23" s="1">
        <v>6</v>
      </c>
      <c r="S23" s="1">
        <v>2.52</v>
      </c>
      <c r="T23" s="1">
        <v>6</v>
      </c>
      <c r="U23" s="1">
        <v>12.96</v>
      </c>
      <c r="V23" s="1">
        <v>6</v>
      </c>
      <c r="W23" s="1">
        <v>2.31</v>
      </c>
      <c r="X23" s="1">
        <v>38</v>
      </c>
      <c r="Y23" s="1">
        <v>0.24</v>
      </c>
      <c r="Z23" s="10">
        <v>6</v>
      </c>
      <c r="AA23" s="1">
        <v>2.39</v>
      </c>
      <c r="AB23" s="1">
        <v>7</v>
      </c>
      <c r="AC23" s="1">
        <v>105.47</v>
      </c>
      <c r="AD23" s="1">
        <v>6</v>
      </c>
      <c r="AE23" s="1">
        <v>78.36</v>
      </c>
      <c r="AF23" s="11">
        <v>58</v>
      </c>
      <c r="AG23">
        <v>421</v>
      </c>
      <c r="AH23" s="8">
        <f t="shared" si="0"/>
        <v>52</v>
      </c>
      <c r="AI23" s="16">
        <f t="shared" si="1"/>
        <v>8.6666666666666661</v>
      </c>
      <c r="AJ23" s="11">
        <v>63</v>
      </c>
      <c r="AK23">
        <v>431</v>
      </c>
      <c r="AL23" s="12">
        <f t="shared" si="2"/>
        <v>57</v>
      </c>
      <c r="AM23" s="18">
        <f t="shared" si="3"/>
        <v>9.5</v>
      </c>
      <c r="AN23" s="11">
        <v>58</v>
      </c>
      <c r="AO23">
        <v>56</v>
      </c>
      <c r="AP23" s="12">
        <f t="shared" si="4"/>
        <v>52</v>
      </c>
      <c r="AQ23" s="17">
        <f t="shared" si="5"/>
        <v>8.6666666666666661</v>
      </c>
      <c r="AR23" s="11">
        <v>40</v>
      </c>
      <c r="AS23">
        <v>2145</v>
      </c>
      <c r="AT23" s="12">
        <f t="shared" si="6"/>
        <v>34</v>
      </c>
      <c r="AU23" s="17">
        <f t="shared" si="7"/>
        <v>5.666666666666667</v>
      </c>
      <c r="AV23">
        <v>42</v>
      </c>
      <c r="AW23">
        <v>3515</v>
      </c>
      <c r="AX23">
        <v>37</v>
      </c>
      <c r="AY23">
        <v>9229</v>
      </c>
      <c r="AZ23" s="20">
        <f t="shared" si="8"/>
        <v>31</v>
      </c>
      <c r="BA23">
        <v>40</v>
      </c>
      <c r="BB23">
        <v>8799</v>
      </c>
      <c r="BC23" s="22">
        <f t="shared" si="9"/>
        <v>34</v>
      </c>
      <c r="BD23">
        <v>38</v>
      </c>
      <c r="BE23">
        <v>9324</v>
      </c>
      <c r="BF23" s="22">
        <f t="shared" si="10"/>
        <v>32</v>
      </c>
      <c r="BG23">
        <v>41</v>
      </c>
      <c r="BH23">
        <v>9920</v>
      </c>
      <c r="BI23" s="22">
        <f t="shared" si="11"/>
        <v>35</v>
      </c>
      <c r="BJ23">
        <v>41</v>
      </c>
      <c r="BK23">
        <v>8792</v>
      </c>
      <c r="BL23" s="22">
        <f t="shared" si="12"/>
        <v>35</v>
      </c>
      <c r="BM23">
        <v>130</v>
      </c>
      <c r="BN23">
        <v>79489</v>
      </c>
      <c r="BP23">
        <v>106</v>
      </c>
      <c r="BQ23">
        <v>81505</v>
      </c>
      <c r="BS23">
        <v>132</v>
      </c>
      <c r="BT23">
        <v>78620</v>
      </c>
      <c r="BV23">
        <v>135</v>
      </c>
      <c r="BW23">
        <v>77556</v>
      </c>
      <c r="BY23">
        <v>106</v>
      </c>
      <c r="BZ23">
        <v>28810</v>
      </c>
      <c r="CA23" s="23"/>
    </row>
    <row r="24" spans="1:79" x14ac:dyDescent="0.25">
      <c r="A24" s="1" t="s">
        <v>472</v>
      </c>
      <c r="B24" s="10">
        <v>6</v>
      </c>
      <c r="C24" s="1">
        <v>1.3</v>
      </c>
      <c r="D24" s="1">
        <v>6</v>
      </c>
      <c r="E24" s="1">
        <v>16.57</v>
      </c>
      <c r="F24" s="1">
        <v>6</v>
      </c>
      <c r="G24" s="1">
        <v>3.49</v>
      </c>
      <c r="H24" s="1">
        <v>6</v>
      </c>
      <c r="I24" s="1">
        <v>1.3</v>
      </c>
      <c r="J24" s="1">
        <v>10</v>
      </c>
      <c r="K24" s="1">
        <v>3.34</v>
      </c>
      <c r="L24" s="1" t="s">
        <v>77</v>
      </c>
      <c r="M24" s="1" t="s">
        <v>78</v>
      </c>
      <c r="N24" s="1">
        <v>110</v>
      </c>
      <c r="O24" s="1">
        <v>0.81</v>
      </c>
      <c r="P24" s="1">
        <v>6</v>
      </c>
      <c r="Q24" s="1">
        <v>12.55</v>
      </c>
      <c r="R24" s="1">
        <v>6</v>
      </c>
      <c r="S24" s="1">
        <v>2.2200000000000002</v>
      </c>
      <c r="T24" s="1">
        <v>6</v>
      </c>
      <c r="U24" s="1">
        <v>10.35</v>
      </c>
      <c r="V24" s="1">
        <v>6</v>
      </c>
      <c r="W24" s="1">
        <v>3.11</v>
      </c>
      <c r="X24" s="1">
        <v>47</v>
      </c>
      <c r="Y24" s="1">
        <v>0.22</v>
      </c>
      <c r="Z24" s="10">
        <v>6</v>
      </c>
      <c r="AA24" s="1">
        <v>2.4300000000000002</v>
      </c>
      <c r="AB24" s="1">
        <v>6</v>
      </c>
      <c r="AC24" s="1">
        <v>77.53</v>
      </c>
      <c r="AD24" s="1">
        <v>7</v>
      </c>
      <c r="AE24" s="1">
        <v>16.170000000000002</v>
      </c>
      <c r="AF24" s="11">
        <v>53</v>
      </c>
      <c r="AG24">
        <v>415</v>
      </c>
      <c r="AH24" s="8">
        <f t="shared" si="0"/>
        <v>47</v>
      </c>
      <c r="AI24" s="16">
        <f t="shared" si="1"/>
        <v>7.833333333333333</v>
      </c>
      <c r="AJ24" s="11">
        <v>67</v>
      </c>
      <c r="AK24">
        <v>431</v>
      </c>
      <c r="AL24" s="12">
        <f t="shared" si="2"/>
        <v>61</v>
      </c>
      <c r="AM24" s="18">
        <f t="shared" si="3"/>
        <v>10.166666666666666</v>
      </c>
      <c r="AN24" s="11">
        <v>51</v>
      </c>
      <c r="AO24">
        <v>56</v>
      </c>
      <c r="AP24" s="12">
        <f t="shared" si="4"/>
        <v>45</v>
      </c>
      <c r="AQ24" s="17">
        <f t="shared" si="5"/>
        <v>7.5</v>
      </c>
      <c r="AR24" s="11">
        <v>41</v>
      </c>
      <c r="AS24">
        <v>1848</v>
      </c>
      <c r="AT24" s="12">
        <f t="shared" si="6"/>
        <v>35</v>
      </c>
      <c r="AU24" s="17">
        <f t="shared" si="7"/>
        <v>5.833333333333333</v>
      </c>
      <c r="AV24">
        <v>40</v>
      </c>
      <c r="AW24">
        <v>3702</v>
      </c>
      <c r="AX24">
        <v>38</v>
      </c>
      <c r="AY24">
        <v>9404</v>
      </c>
      <c r="AZ24" s="20">
        <f t="shared" si="8"/>
        <v>32</v>
      </c>
      <c r="BA24">
        <v>39</v>
      </c>
      <c r="BB24">
        <v>8819</v>
      </c>
      <c r="BC24" s="22">
        <f t="shared" si="9"/>
        <v>33</v>
      </c>
      <c r="BD24">
        <v>41</v>
      </c>
      <c r="BE24">
        <v>9535</v>
      </c>
      <c r="BF24" s="22">
        <f t="shared" si="10"/>
        <v>35</v>
      </c>
      <c r="BG24">
        <v>38</v>
      </c>
      <c r="BH24">
        <v>9860</v>
      </c>
      <c r="BI24" s="22">
        <f t="shared" si="11"/>
        <v>32</v>
      </c>
      <c r="BJ24">
        <v>38</v>
      </c>
      <c r="BK24">
        <v>8852</v>
      </c>
      <c r="BL24" s="22">
        <f t="shared" si="12"/>
        <v>32</v>
      </c>
      <c r="BM24">
        <v>123</v>
      </c>
      <c r="BN24">
        <v>80779</v>
      </c>
      <c r="BP24">
        <v>113</v>
      </c>
      <c r="BQ24">
        <v>70556</v>
      </c>
      <c r="BS24">
        <v>135</v>
      </c>
      <c r="BT24">
        <v>78772</v>
      </c>
      <c r="BV24">
        <v>138</v>
      </c>
      <c r="BW24">
        <v>78986</v>
      </c>
      <c r="BY24">
        <v>106</v>
      </c>
      <c r="BZ24">
        <v>28798</v>
      </c>
      <c r="CA24" s="23"/>
    </row>
    <row r="25" spans="1:79" x14ac:dyDescent="0.25">
      <c r="A25" s="1" t="s">
        <v>473</v>
      </c>
      <c r="B25" s="10">
        <v>5</v>
      </c>
      <c r="C25" s="1">
        <v>0.9</v>
      </c>
      <c r="D25" s="1">
        <v>5</v>
      </c>
      <c r="E25" s="1">
        <v>12.81</v>
      </c>
      <c r="F25" s="1">
        <v>5</v>
      </c>
      <c r="G25" s="1">
        <v>3.97</v>
      </c>
      <c r="H25" s="1">
        <v>5</v>
      </c>
      <c r="I25" s="1">
        <v>0.9</v>
      </c>
      <c r="J25" s="1">
        <v>11</v>
      </c>
      <c r="K25" s="1">
        <v>3.45</v>
      </c>
      <c r="L25" s="1" t="s">
        <v>77</v>
      </c>
      <c r="M25" s="1" t="s">
        <v>78</v>
      </c>
      <c r="N25" s="1">
        <v>128</v>
      </c>
      <c r="O25" s="1">
        <v>1.19</v>
      </c>
      <c r="P25" s="1">
        <v>5</v>
      </c>
      <c r="Q25" s="1">
        <v>3.91</v>
      </c>
      <c r="R25" s="1">
        <v>5</v>
      </c>
      <c r="S25" s="1">
        <v>3.85</v>
      </c>
      <c r="T25" s="1">
        <v>5</v>
      </c>
      <c r="U25" s="1">
        <v>89.91</v>
      </c>
      <c r="V25" s="1">
        <v>5</v>
      </c>
      <c r="W25" s="1">
        <v>2.91</v>
      </c>
      <c r="X25" s="1">
        <v>44</v>
      </c>
      <c r="Y25" s="1">
        <v>0.27</v>
      </c>
      <c r="Z25" s="10">
        <v>5</v>
      </c>
      <c r="AA25" s="1">
        <v>2.35</v>
      </c>
      <c r="AB25" s="1">
        <v>7</v>
      </c>
      <c r="AC25" s="1">
        <v>61.77</v>
      </c>
      <c r="AD25" s="1">
        <v>7</v>
      </c>
      <c r="AE25" s="1">
        <v>15.74</v>
      </c>
      <c r="AF25" s="11">
        <v>54</v>
      </c>
      <c r="AG25">
        <v>407</v>
      </c>
      <c r="AH25" s="8">
        <f t="shared" si="0"/>
        <v>49</v>
      </c>
      <c r="AI25" s="16">
        <f t="shared" si="1"/>
        <v>9.8000000000000007</v>
      </c>
      <c r="AJ25" s="11">
        <v>59</v>
      </c>
      <c r="AK25">
        <v>433</v>
      </c>
      <c r="AL25" s="12">
        <f t="shared" si="2"/>
        <v>54</v>
      </c>
      <c r="AM25" s="18">
        <f t="shared" si="3"/>
        <v>10.8</v>
      </c>
      <c r="AN25" s="11">
        <v>55</v>
      </c>
      <c r="AO25">
        <v>54</v>
      </c>
      <c r="AP25" s="12">
        <f t="shared" si="4"/>
        <v>50</v>
      </c>
      <c r="AQ25" s="17">
        <f t="shared" si="5"/>
        <v>10</v>
      </c>
      <c r="AR25" s="11">
        <v>42</v>
      </c>
      <c r="AS25">
        <v>1799</v>
      </c>
      <c r="AT25" s="12">
        <f t="shared" si="6"/>
        <v>37</v>
      </c>
      <c r="AU25" s="17">
        <f t="shared" si="7"/>
        <v>7.4</v>
      </c>
      <c r="AV25">
        <v>42</v>
      </c>
      <c r="AW25">
        <v>2593</v>
      </c>
      <c r="AX25">
        <v>39</v>
      </c>
      <c r="AY25">
        <v>9103</v>
      </c>
      <c r="AZ25" s="20">
        <f t="shared" si="8"/>
        <v>34</v>
      </c>
      <c r="BA25">
        <v>36</v>
      </c>
      <c r="BB25">
        <v>9046</v>
      </c>
      <c r="BC25" s="22">
        <f t="shared" si="9"/>
        <v>31</v>
      </c>
      <c r="BD25">
        <v>40</v>
      </c>
      <c r="BE25">
        <v>9372</v>
      </c>
      <c r="BF25" s="22">
        <f t="shared" si="10"/>
        <v>35</v>
      </c>
      <c r="BG25">
        <v>39</v>
      </c>
      <c r="BH25">
        <v>9798</v>
      </c>
      <c r="BI25" s="22">
        <f t="shared" si="11"/>
        <v>34</v>
      </c>
      <c r="BJ25">
        <v>36</v>
      </c>
      <c r="BK25">
        <v>8676</v>
      </c>
      <c r="BL25" s="22">
        <f t="shared" si="12"/>
        <v>31</v>
      </c>
      <c r="BM25">
        <v>132</v>
      </c>
      <c r="BN25">
        <v>80338</v>
      </c>
      <c r="BP25">
        <v>111</v>
      </c>
      <c r="BQ25">
        <v>80260</v>
      </c>
      <c r="BS25">
        <v>129</v>
      </c>
      <c r="BT25">
        <v>80042</v>
      </c>
      <c r="BV25">
        <v>138</v>
      </c>
      <c r="BW25">
        <v>76839</v>
      </c>
      <c r="BY25">
        <v>106</v>
      </c>
      <c r="BZ25">
        <v>29255</v>
      </c>
      <c r="CA25" s="23"/>
    </row>
    <row r="26" spans="1:79" x14ac:dyDescent="0.25">
      <c r="A26" s="1" t="s">
        <v>474</v>
      </c>
      <c r="B26" s="10">
        <v>6</v>
      </c>
      <c r="C26" s="1">
        <v>1.54</v>
      </c>
      <c r="D26" s="1">
        <v>6</v>
      </c>
      <c r="E26" s="1">
        <v>3.82</v>
      </c>
      <c r="F26" s="1">
        <v>6</v>
      </c>
      <c r="G26" s="1">
        <v>3.79</v>
      </c>
      <c r="H26" s="1">
        <v>6</v>
      </c>
      <c r="I26" s="1">
        <v>1.54</v>
      </c>
      <c r="J26" s="1">
        <v>13</v>
      </c>
      <c r="K26" s="1">
        <v>3.43</v>
      </c>
      <c r="L26" s="1" t="s">
        <v>77</v>
      </c>
      <c r="M26" s="1" t="s">
        <v>78</v>
      </c>
      <c r="N26" s="1">
        <v>120</v>
      </c>
      <c r="O26" s="1">
        <v>0.61</v>
      </c>
      <c r="P26" s="1">
        <v>6</v>
      </c>
      <c r="Q26" s="1">
        <v>246.45</v>
      </c>
      <c r="R26" s="1">
        <v>6</v>
      </c>
      <c r="S26" s="1">
        <v>2.74</v>
      </c>
      <c r="T26" s="1">
        <v>6</v>
      </c>
      <c r="U26" s="1">
        <v>49.63</v>
      </c>
      <c r="V26" s="1">
        <v>6</v>
      </c>
      <c r="W26" s="1">
        <v>2.38</v>
      </c>
      <c r="X26" s="1">
        <v>53</v>
      </c>
      <c r="Y26" s="1">
        <v>0.24</v>
      </c>
      <c r="Z26" s="10">
        <v>6</v>
      </c>
      <c r="AA26" s="1">
        <v>2.76</v>
      </c>
      <c r="AB26" s="1">
        <v>6</v>
      </c>
      <c r="AC26" s="1">
        <v>6.89</v>
      </c>
      <c r="AD26" s="1">
        <v>7</v>
      </c>
      <c r="AE26" s="1">
        <v>39.01</v>
      </c>
      <c r="AF26" s="11">
        <v>58</v>
      </c>
      <c r="AG26">
        <v>398</v>
      </c>
      <c r="AH26" s="8">
        <f t="shared" si="0"/>
        <v>52</v>
      </c>
      <c r="AI26" s="16">
        <f t="shared" si="1"/>
        <v>8.6666666666666661</v>
      </c>
      <c r="AJ26" s="11">
        <v>58</v>
      </c>
      <c r="AK26">
        <v>429</v>
      </c>
      <c r="AL26" s="12">
        <f t="shared" si="2"/>
        <v>52</v>
      </c>
      <c r="AM26" s="18">
        <f t="shared" si="3"/>
        <v>8.6666666666666661</v>
      </c>
      <c r="AN26" s="11">
        <v>47</v>
      </c>
      <c r="AO26">
        <v>58</v>
      </c>
      <c r="AP26" s="12">
        <f t="shared" si="4"/>
        <v>41</v>
      </c>
      <c r="AQ26" s="17">
        <f t="shared" si="5"/>
        <v>6.833333333333333</v>
      </c>
      <c r="AR26" s="11">
        <v>44</v>
      </c>
      <c r="AS26">
        <v>1724</v>
      </c>
      <c r="AT26" s="12">
        <f t="shared" si="6"/>
        <v>38</v>
      </c>
      <c r="AU26" s="17">
        <f t="shared" si="7"/>
        <v>6.333333333333333</v>
      </c>
      <c r="AV26">
        <v>41</v>
      </c>
      <c r="AW26">
        <v>3641</v>
      </c>
      <c r="AX26">
        <v>40</v>
      </c>
      <c r="AY26">
        <v>9116</v>
      </c>
      <c r="AZ26" s="20">
        <f t="shared" si="8"/>
        <v>34</v>
      </c>
      <c r="BA26">
        <v>38</v>
      </c>
      <c r="BB26">
        <v>8807</v>
      </c>
      <c r="BC26" s="22">
        <f t="shared" si="9"/>
        <v>32</v>
      </c>
      <c r="BD26">
        <v>38</v>
      </c>
      <c r="BE26">
        <v>9648</v>
      </c>
      <c r="BF26" s="22">
        <f t="shared" si="10"/>
        <v>32</v>
      </c>
      <c r="BG26">
        <v>41</v>
      </c>
      <c r="BH26">
        <v>10105</v>
      </c>
      <c r="BI26" s="22">
        <f t="shared" si="11"/>
        <v>35</v>
      </c>
      <c r="BJ26">
        <v>40</v>
      </c>
      <c r="BK26">
        <v>8851</v>
      </c>
      <c r="BL26" s="22">
        <f t="shared" si="12"/>
        <v>34</v>
      </c>
      <c r="BM26">
        <v>131</v>
      </c>
      <c r="BN26">
        <v>78368</v>
      </c>
      <c r="BP26">
        <v>107</v>
      </c>
      <c r="BQ26">
        <v>79392</v>
      </c>
      <c r="BS26">
        <v>130</v>
      </c>
      <c r="BT26">
        <v>76784</v>
      </c>
      <c r="BV26">
        <v>137</v>
      </c>
      <c r="BW26">
        <v>78637</v>
      </c>
      <c r="BY26">
        <v>97</v>
      </c>
      <c r="BZ26">
        <v>29101</v>
      </c>
      <c r="CA26" s="23"/>
    </row>
    <row r="27" spans="1:79" x14ac:dyDescent="0.25">
      <c r="A27" s="1" t="s">
        <v>475</v>
      </c>
      <c r="B27" s="10">
        <v>6</v>
      </c>
      <c r="C27" s="1">
        <v>1.71</v>
      </c>
      <c r="D27" s="1">
        <v>7</v>
      </c>
      <c r="E27" s="1">
        <v>11.38</v>
      </c>
      <c r="F27" s="1">
        <v>6</v>
      </c>
      <c r="G27" s="1">
        <v>22.26</v>
      </c>
      <c r="H27" s="1">
        <v>6</v>
      </c>
      <c r="I27" s="1">
        <v>1.71</v>
      </c>
      <c r="J27" s="1">
        <v>15</v>
      </c>
      <c r="K27" s="1">
        <v>3.89</v>
      </c>
      <c r="L27" s="1" t="s">
        <v>77</v>
      </c>
      <c r="M27" s="1" t="s">
        <v>78</v>
      </c>
      <c r="N27" s="1">
        <v>156</v>
      </c>
      <c r="O27" s="1">
        <v>0.82</v>
      </c>
      <c r="P27" s="1">
        <v>6</v>
      </c>
      <c r="Q27" s="1">
        <v>47.55</v>
      </c>
      <c r="R27" s="1">
        <v>6</v>
      </c>
      <c r="S27" s="1">
        <v>2.97</v>
      </c>
      <c r="T27" s="1">
        <v>6</v>
      </c>
      <c r="U27" s="1">
        <v>107.92</v>
      </c>
      <c r="V27" s="1">
        <v>6</v>
      </c>
      <c r="W27" s="1">
        <v>3.77</v>
      </c>
      <c r="X27" s="1">
        <v>59</v>
      </c>
      <c r="Y27" s="1">
        <v>0.21</v>
      </c>
      <c r="Z27" s="10">
        <v>6</v>
      </c>
      <c r="AA27" s="1">
        <v>26.34</v>
      </c>
      <c r="AB27" s="1">
        <v>8</v>
      </c>
      <c r="AC27" s="1">
        <v>77.72</v>
      </c>
      <c r="AD27" s="1">
        <v>8</v>
      </c>
      <c r="AE27" s="1">
        <v>123.66</v>
      </c>
      <c r="AF27" s="11">
        <v>71</v>
      </c>
      <c r="AG27">
        <v>520</v>
      </c>
      <c r="AH27" s="8">
        <f t="shared" si="0"/>
        <v>65</v>
      </c>
      <c r="AI27" s="16">
        <f t="shared" si="1"/>
        <v>10.833333333333334</v>
      </c>
      <c r="AJ27" s="11">
        <v>62</v>
      </c>
      <c r="AK27">
        <v>562</v>
      </c>
      <c r="AL27" s="12">
        <f t="shared" si="2"/>
        <v>56</v>
      </c>
      <c r="AM27" s="18">
        <f t="shared" si="3"/>
        <v>9.3333333333333339</v>
      </c>
      <c r="AN27" s="11">
        <v>69</v>
      </c>
      <c r="AO27">
        <v>61</v>
      </c>
      <c r="AP27" s="12">
        <f t="shared" si="4"/>
        <v>63</v>
      </c>
      <c r="AQ27" s="17">
        <f t="shared" si="5"/>
        <v>10.5</v>
      </c>
      <c r="AR27" s="11">
        <v>51</v>
      </c>
      <c r="AS27">
        <v>2251</v>
      </c>
      <c r="AT27" s="12">
        <f t="shared" si="6"/>
        <v>45</v>
      </c>
      <c r="AU27" s="17">
        <f t="shared" si="7"/>
        <v>7.5</v>
      </c>
      <c r="AV27">
        <v>50</v>
      </c>
      <c r="AW27">
        <v>5689</v>
      </c>
      <c r="AX27">
        <v>46</v>
      </c>
      <c r="AY27">
        <v>11671</v>
      </c>
      <c r="AZ27" s="20">
        <f t="shared" si="8"/>
        <v>40</v>
      </c>
      <c r="BA27">
        <v>45</v>
      </c>
      <c r="BB27">
        <v>10986</v>
      </c>
      <c r="BC27" s="22">
        <f t="shared" si="9"/>
        <v>39</v>
      </c>
      <c r="BD27">
        <v>47</v>
      </c>
      <c r="BE27">
        <v>12037</v>
      </c>
      <c r="BF27" s="22">
        <f t="shared" si="10"/>
        <v>41</v>
      </c>
      <c r="BG27">
        <v>45</v>
      </c>
      <c r="BH27">
        <v>12521</v>
      </c>
      <c r="BI27" s="22">
        <f t="shared" si="11"/>
        <v>39</v>
      </c>
      <c r="BJ27">
        <v>47</v>
      </c>
      <c r="BK27">
        <v>11013</v>
      </c>
      <c r="BL27" s="22">
        <f t="shared" si="12"/>
        <v>41</v>
      </c>
      <c r="BM27">
        <v>151</v>
      </c>
      <c r="BN27">
        <v>101306</v>
      </c>
      <c r="BP27">
        <v>132</v>
      </c>
      <c r="BQ27">
        <v>81102</v>
      </c>
      <c r="BS27">
        <v>156</v>
      </c>
      <c r="BT27">
        <v>97124</v>
      </c>
      <c r="BV27">
        <v>162</v>
      </c>
      <c r="BW27">
        <v>96546</v>
      </c>
      <c r="BY27">
        <v>130</v>
      </c>
      <c r="BZ27">
        <v>36007</v>
      </c>
      <c r="CA27" s="23"/>
    </row>
    <row r="28" spans="1:79" x14ac:dyDescent="0.25">
      <c r="A28" s="1" t="s">
        <v>476</v>
      </c>
      <c r="B28" s="10">
        <v>7</v>
      </c>
      <c r="C28" s="1">
        <v>1.7</v>
      </c>
      <c r="D28" s="1">
        <v>7</v>
      </c>
      <c r="E28" s="1">
        <v>4.9400000000000004</v>
      </c>
      <c r="F28" s="1">
        <v>7</v>
      </c>
      <c r="G28" s="1">
        <v>35.659999999999997</v>
      </c>
      <c r="H28" s="1">
        <v>7</v>
      </c>
      <c r="I28" s="1">
        <v>1.7</v>
      </c>
      <c r="J28" s="1">
        <v>18</v>
      </c>
      <c r="K28" s="1">
        <v>4.05</v>
      </c>
      <c r="L28" s="1" t="s">
        <v>77</v>
      </c>
      <c r="M28" s="1" t="s">
        <v>78</v>
      </c>
      <c r="N28" s="1">
        <v>155</v>
      </c>
      <c r="O28" s="1">
        <v>0.54</v>
      </c>
      <c r="P28" s="1">
        <v>7</v>
      </c>
      <c r="Q28" s="1">
        <v>4.43</v>
      </c>
      <c r="R28" s="1">
        <v>7</v>
      </c>
      <c r="S28" s="1">
        <v>3.27</v>
      </c>
      <c r="T28" s="1">
        <v>7</v>
      </c>
      <c r="U28" s="1">
        <v>16.940000000000001</v>
      </c>
      <c r="V28" s="1">
        <v>7</v>
      </c>
      <c r="W28" s="1">
        <v>3.17</v>
      </c>
      <c r="X28" s="1">
        <v>75</v>
      </c>
      <c r="Y28" s="1">
        <v>0.17</v>
      </c>
      <c r="Z28" s="10">
        <v>7</v>
      </c>
      <c r="AA28" s="1">
        <v>3.06</v>
      </c>
      <c r="AB28" s="1">
        <v>8</v>
      </c>
      <c r="AC28" s="1">
        <v>135.36000000000001</v>
      </c>
      <c r="AD28" s="1">
        <v>8</v>
      </c>
      <c r="AE28" s="1">
        <v>84.88</v>
      </c>
      <c r="AF28" s="11">
        <v>64</v>
      </c>
      <c r="AG28">
        <v>533</v>
      </c>
      <c r="AH28" s="8">
        <f t="shared" si="0"/>
        <v>57</v>
      </c>
      <c r="AI28" s="16">
        <f t="shared" si="1"/>
        <v>8.1428571428571423</v>
      </c>
      <c r="AJ28" s="11">
        <v>76</v>
      </c>
      <c r="AK28">
        <v>529</v>
      </c>
      <c r="AL28" s="12">
        <f t="shared" si="2"/>
        <v>69</v>
      </c>
      <c r="AM28" s="18">
        <f t="shared" si="3"/>
        <v>9.8571428571428577</v>
      </c>
      <c r="AN28" s="11">
        <v>67</v>
      </c>
      <c r="AO28">
        <v>64</v>
      </c>
      <c r="AP28" s="12">
        <f t="shared" si="4"/>
        <v>60</v>
      </c>
      <c r="AQ28" s="17">
        <f t="shared" si="5"/>
        <v>8.5714285714285712</v>
      </c>
      <c r="AR28" s="11">
        <v>52</v>
      </c>
      <c r="AS28">
        <v>2255</v>
      </c>
      <c r="AT28" s="12">
        <f t="shared" si="6"/>
        <v>45</v>
      </c>
      <c r="AU28" s="17">
        <f t="shared" si="7"/>
        <v>6.4285714285714288</v>
      </c>
      <c r="AV28">
        <v>46</v>
      </c>
      <c r="AW28">
        <v>4354</v>
      </c>
      <c r="AX28">
        <v>48</v>
      </c>
      <c r="AY28">
        <v>11683</v>
      </c>
      <c r="AZ28" s="20">
        <f t="shared" si="8"/>
        <v>41</v>
      </c>
      <c r="BA28">
        <v>50</v>
      </c>
      <c r="BB28">
        <v>11110</v>
      </c>
      <c r="BC28" s="22">
        <f t="shared" si="9"/>
        <v>43</v>
      </c>
      <c r="BD28">
        <v>50</v>
      </c>
      <c r="BE28">
        <v>11995</v>
      </c>
      <c r="BF28" s="22">
        <f t="shared" si="10"/>
        <v>43</v>
      </c>
      <c r="BG28">
        <v>51</v>
      </c>
      <c r="BH28">
        <v>12746</v>
      </c>
      <c r="BI28" s="22">
        <f t="shared" si="11"/>
        <v>44</v>
      </c>
      <c r="BJ28">
        <v>50</v>
      </c>
      <c r="BK28">
        <v>11158</v>
      </c>
      <c r="BL28" s="22">
        <f t="shared" si="12"/>
        <v>43</v>
      </c>
      <c r="BM28">
        <v>164</v>
      </c>
      <c r="BN28">
        <v>101744</v>
      </c>
      <c r="BP28">
        <v>128</v>
      </c>
      <c r="BQ28">
        <v>85941</v>
      </c>
      <c r="BS28">
        <v>162</v>
      </c>
      <c r="BT28">
        <v>96662</v>
      </c>
      <c r="BV28">
        <v>169</v>
      </c>
      <c r="BW28">
        <v>96740</v>
      </c>
      <c r="BY28">
        <v>134</v>
      </c>
      <c r="BZ28">
        <v>36137</v>
      </c>
      <c r="CA28" s="23"/>
    </row>
    <row r="29" spans="1:79" x14ac:dyDescent="0.25">
      <c r="A29" s="1" t="s">
        <v>477</v>
      </c>
      <c r="B29" s="10">
        <v>6</v>
      </c>
      <c r="C29" s="1">
        <v>1.56</v>
      </c>
      <c r="D29" s="1">
        <v>6</v>
      </c>
      <c r="E29" s="1">
        <v>34.9</v>
      </c>
      <c r="F29" s="1">
        <v>6</v>
      </c>
      <c r="G29" s="1">
        <v>4.2699999999999996</v>
      </c>
      <c r="H29" s="1">
        <v>6</v>
      </c>
      <c r="I29" s="1">
        <v>1.56</v>
      </c>
      <c r="J29" s="1">
        <v>20</v>
      </c>
      <c r="K29" s="1">
        <v>4.0599999999999996</v>
      </c>
      <c r="L29" s="1" t="s">
        <v>77</v>
      </c>
      <c r="M29" s="1" t="s">
        <v>78</v>
      </c>
      <c r="N29" s="1">
        <v>152</v>
      </c>
      <c r="O29" s="1">
        <v>0.74</v>
      </c>
      <c r="P29" s="1">
        <v>7</v>
      </c>
      <c r="Q29" s="1">
        <v>4.18</v>
      </c>
      <c r="R29" s="1">
        <v>6</v>
      </c>
      <c r="S29" s="1">
        <v>4.22</v>
      </c>
      <c r="T29" s="1">
        <v>6</v>
      </c>
      <c r="U29" s="1">
        <v>86.31</v>
      </c>
      <c r="V29" s="1">
        <v>6</v>
      </c>
      <c r="W29" s="1">
        <v>5.46</v>
      </c>
      <c r="X29" s="1">
        <v>58</v>
      </c>
      <c r="Y29" s="1">
        <v>0.21</v>
      </c>
      <c r="Z29" s="10">
        <v>6</v>
      </c>
      <c r="AA29" s="1">
        <v>3.27</v>
      </c>
      <c r="AB29" s="1">
        <v>8</v>
      </c>
      <c r="AC29" s="1">
        <v>73.23</v>
      </c>
      <c r="AD29" s="1">
        <v>8</v>
      </c>
      <c r="AE29" s="1">
        <v>87.16</v>
      </c>
      <c r="AF29" s="11">
        <v>66</v>
      </c>
      <c r="AG29">
        <v>530</v>
      </c>
      <c r="AH29" s="8">
        <f t="shared" si="0"/>
        <v>60</v>
      </c>
      <c r="AI29" s="16">
        <f t="shared" si="1"/>
        <v>10</v>
      </c>
      <c r="AJ29" s="11">
        <v>54</v>
      </c>
      <c r="AK29">
        <v>613</v>
      </c>
      <c r="AL29" s="12">
        <f t="shared" si="2"/>
        <v>48</v>
      </c>
      <c r="AM29" s="18">
        <f t="shared" si="3"/>
        <v>8</v>
      </c>
      <c r="AN29" s="11">
        <v>63</v>
      </c>
      <c r="AO29">
        <v>66</v>
      </c>
      <c r="AP29" s="12">
        <f t="shared" si="4"/>
        <v>57</v>
      </c>
      <c r="AQ29" s="17">
        <f t="shared" si="5"/>
        <v>9.5</v>
      </c>
      <c r="AR29" s="11">
        <v>49</v>
      </c>
      <c r="AS29">
        <v>2206</v>
      </c>
      <c r="AT29" s="12">
        <f t="shared" si="6"/>
        <v>43</v>
      </c>
      <c r="AU29" s="17">
        <f t="shared" si="7"/>
        <v>7.166666666666667</v>
      </c>
      <c r="AV29">
        <v>49</v>
      </c>
      <c r="AW29">
        <v>5195</v>
      </c>
      <c r="AX29">
        <v>49</v>
      </c>
      <c r="AY29">
        <v>11623</v>
      </c>
      <c r="AZ29" s="20">
        <f t="shared" si="8"/>
        <v>43</v>
      </c>
      <c r="BA29">
        <v>49</v>
      </c>
      <c r="BB29">
        <v>11105</v>
      </c>
      <c r="BC29" s="22">
        <f t="shared" si="9"/>
        <v>43</v>
      </c>
      <c r="BD29">
        <v>47</v>
      </c>
      <c r="BE29">
        <v>12084</v>
      </c>
      <c r="BF29" s="22">
        <f t="shared" si="10"/>
        <v>41</v>
      </c>
      <c r="BG29">
        <v>51</v>
      </c>
      <c r="BH29">
        <v>12588</v>
      </c>
      <c r="BI29" s="22">
        <f t="shared" si="11"/>
        <v>45</v>
      </c>
      <c r="BJ29">
        <v>50</v>
      </c>
      <c r="BK29">
        <v>11138</v>
      </c>
      <c r="BL29" s="22">
        <f t="shared" si="12"/>
        <v>44</v>
      </c>
      <c r="BM29">
        <v>154</v>
      </c>
      <c r="BN29">
        <v>101012</v>
      </c>
      <c r="BP29">
        <v>124</v>
      </c>
      <c r="BQ29">
        <v>84852</v>
      </c>
      <c r="BS29">
        <v>156</v>
      </c>
      <c r="BT29">
        <v>95947</v>
      </c>
      <c r="BV29">
        <v>168</v>
      </c>
      <c r="BW29">
        <v>91960</v>
      </c>
      <c r="BY29">
        <v>132</v>
      </c>
      <c r="BZ29">
        <v>35224</v>
      </c>
      <c r="CA29" s="23"/>
    </row>
    <row r="30" spans="1:79" x14ac:dyDescent="0.25">
      <c r="A30" s="1" t="s">
        <v>478</v>
      </c>
      <c r="B30" s="10">
        <v>6</v>
      </c>
      <c r="C30" s="1">
        <v>2.09</v>
      </c>
      <c r="D30" s="1">
        <v>6</v>
      </c>
      <c r="E30" s="1">
        <v>4.1900000000000004</v>
      </c>
      <c r="F30" s="1">
        <v>6</v>
      </c>
      <c r="G30" s="1">
        <v>4.78</v>
      </c>
      <c r="H30" s="1">
        <v>6</v>
      </c>
      <c r="I30" s="1">
        <v>2.09</v>
      </c>
      <c r="J30" s="1">
        <v>17</v>
      </c>
      <c r="K30" s="1">
        <v>3.67</v>
      </c>
      <c r="L30" s="1" t="s">
        <v>77</v>
      </c>
      <c r="M30" s="1" t="s">
        <v>78</v>
      </c>
      <c r="N30" s="1">
        <v>164</v>
      </c>
      <c r="O30" s="1">
        <v>0.73</v>
      </c>
      <c r="P30" s="1">
        <v>6</v>
      </c>
      <c r="Q30" s="1">
        <v>285.94</v>
      </c>
      <c r="R30" s="1">
        <v>6</v>
      </c>
      <c r="S30" s="1">
        <v>4.0599999999999996</v>
      </c>
      <c r="T30" s="1">
        <v>6</v>
      </c>
      <c r="U30" s="1">
        <v>16.45</v>
      </c>
      <c r="V30" s="1">
        <v>6</v>
      </c>
      <c r="W30" s="1">
        <v>4.5999999999999996</v>
      </c>
      <c r="X30" s="1">
        <v>76</v>
      </c>
      <c r="Y30" s="1">
        <v>0.26</v>
      </c>
      <c r="Z30" s="10">
        <v>6</v>
      </c>
      <c r="AA30" s="1">
        <v>3.16</v>
      </c>
      <c r="AB30" s="1">
        <v>7</v>
      </c>
      <c r="AC30" s="1">
        <v>286.27</v>
      </c>
      <c r="AD30" s="1">
        <v>7</v>
      </c>
      <c r="AE30" s="1">
        <v>244.08</v>
      </c>
      <c r="AF30" s="11">
        <v>66</v>
      </c>
      <c r="AG30">
        <v>534</v>
      </c>
      <c r="AH30" s="8">
        <f t="shared" si="0"/>
        <v>60</v>
      </c>
      <c r="AI30" s="16">
        <f t="shared" si="1"/>
        <v>10</v>
      </c>
      <c r="AJ30" s="11">
        <v>64</v>
      </c>
      <c r="AK30">
        <v>505</v>
      </c>
      <c r="AL30" s="12">
        <f t="shared" si="2"/>
        <v>58</v>
      </c>
      <c r="AM30" s="18">
        <f t="shared" si="3"/>
        <v>9.6666666666666661</v>
      </c>
      <c r="AN30" s="11">
        <v>67</v>
      </c>
      <c r="AO30">
        <v>64</v>
      </c>
      <c r="AP30" s="12">
        <f t="shared" si="4"/>
        <v>61</v>
      </c>
      <c r="AQ30" s="17">
        <f t="shared" si="5"/>
        <v>10.166666666666666</v>
      </c>
      <c r="AR30" s="11">
        <v>52</v>
      </c>
      <c r="AS30">
        <v>2216</v>
      </c>
      <c r="AT30" s="12">
        <f t="shared" si="6"/>
        <v>46</v>
      </c>
      <c r="AU30" s="17">
        <f t="shared" si="7"/>
        <v>7.666666666666667</v>
      </c>
      <c r="AV30">
        <v>52</v>
      </c>
      <c r="AW30">
        <v>4596</v>
      </c>
      <c r="AX30">
        <v>47</v>
      </c>
      <c r="AY30">
        <v>11460</v>
      </c>
      <c r="AZ30" s="20">
        <f t="shared" si="8"/>
        <v>41</v>
      </c>
      <c r="BA30">
        <v>48</v>
      </c>
      <c r="BB30">
        <v>11717</v>
      </c>
      <c r="BC30" s="22">
        <f t="shared" si="9"/>
        <v>42</v>
      </c>
      <c r="BD30">
        <v>48</v>
      </c>
      <c r="BE30">
        <v>11714</v>
      </c>
      <c r="BF30" s="22">
        <f t="shared" si="10"/>
        <v>42</v>
      </c>
      <c r="BG30">
        <v>49</v>
      </c>
      <c r="BH30">
        <v>12430</v>
      </c>
      <c r="BI30" s="22">
        <f t="shared" si="11"/>
        <v>43</v>
      </c>
      <c r="BJ30">
        <v>50</v>
      </c>
      <c r="BK30">
        <v>10972</v>
      </c>
      <c r="BL30" s="22">
        <f t="shared" si="12"/>
        <v>44</v>
      </c>
      <c r="BM30">
        <v>157</v>
      </c>
      <c r="BN30">
        <v>100548</v>
      </c>
      <c r="BP30">
        <v>131</v>
      </c>
      <c r="BQ30">
        <v>99192</v>
      </c>
      <c r="BS30">
        <v>159</v>
      </c>
      <c r="BT30">
        <v>95849</v>
      </c>
      <c r="BV30">
        <v>169</v>
      </c>
      <c r="BW30">
        <v>95554</v>
      </c>
      <c r="BY30">
        <v>125</v>
      </c>
      <c r="BZ30">
        <v>35342</v>
      </c>
      <c r="CA30" s="23"/>
    </row>
    <row r="31" spans="1:79" x14ac:dyDescent="0.25">
      <c r="A31" s="1" t="s">
        <v>479</v>
      </c>
      <c r="B31" s="10">
        <v>7</v>
      </c>
      <c r="C31" s="1">
        <v>1.1000000000000001</v>
      </c>
      <c r="D31" s="1">
        <v>7</v>
      </c>
      <c r="E31" s="1">
        <v>97.08</v>
      </c>
      <c r="F31" s="1">
        <v>7</v>
      </c>
      <c r="G31" s="1">
        <v>3.7</v>
      </c>
      <c r="H31" s="1">
        <v>7</v>
      </c>
      <c r="I31" s="1">
        <v>1.1000000000000001</v>
      </c>
      <c r="J31" s="1">
        <v>8</v>
      </c>
      <c r="K31" s="1">
        <v>3.94</v>
      </c>
      <c r="L31" s="1" t="s">
        <v>77</v>
      </c>
      <c r="M31" s="1" t="s">
        <v>78</v>
      </c>
      <c r="N31" s="1">
        <v>143</v>
      </c>
      <c r="O31" s="1">
        <v>0.69</v>
      </c>
      <c r="P31" s="1">
        <v>7</v>
      </c>
      <c r="Q31" s="1">
        <v>64.319999999999993</v>
      </c>
      <c r="R31" s="1">
        <v>7</v>
      </c>
      <c r="S31" s="1">
        <v>3.62</v>
      </c>
      <c r="T31" s="1">
        <v>7</v>
      </c>
      <c r="U31" s="1">
        <v>48.69</v>
      </c>
      <c r="V31" s="1">
        <v>7</v>
      </c>
      <c r="W31" s="1">
        <v>3.94</v>
      </c>
      <c r="X31" s="1">
        <v>64</v>
      </c>
      <c r="Y31" s="1">
        <v>0.08</v>
      </c>
      <c r="Z31" s="10">
        <v>7</v>
      </c>
      <c r="AA31" s="1">
        <v>3.3</v>
      </c>
      <c r="AB31" s="1">
        <v>8</v>
      </c>
      <c r="AC31" s="1">
        <v>66.44</v>
      </c>
      <c r="AD31" s="1">
        <v>8</v>
      </c>
      <c r="AE31" s="1">
        <v>84.4</v>
      </c>
      <c r="AF31" s="11">
        <v>57</v>
      </c>
      <c r="AG31">
        <v>537</v>
      </c>
      <c r="AH31" s="8">
        <f t="shared" si="0"/>
        <v>50</v>
      </c>
      <c r="AI31" s="16">
        <f t="shared" si="1"/>
        <v>7.1428571428571432</v>
      </c>
      <c r="AJ31" s="11">
        <v>64</v>
      </c>
      <c r="AK31">
        <v>561</v>
      </c>
      <c r="AL31" s="12">
        <f t="shared" si="2"/>
        <v>57</v>
      </c>
      <c r="AM31" s="18">
        <f t="shared" si="3"/>
        <v>8.1428571428571423</v>
      </c>
      <c r="AN31" s="11">
        <v>70</v>
      </c>
      <c r="AO31">
        <v>64</v>
      </c>
      <c r="AP31" s="12">
        <f t="shared" si="4"/>
        <v>63</v>
      </c>
      <c r="AQ31" s="17">
        <f t="shared" si="5"/>
        <v>9</v>
      </c>
      <c r="AR31" s="11">
        <v>50</v>
      </c>
      <c r="AS31">
        <v>2185</v>
      </c>
      <c r="AT31" s="12">
        <f t="shared" si="6"/>
        <v>43</v>
      </c>
      <c r="AU31" s="17">
        <f t="shared" si="7"/>
        <v>6.1428571428571432</v>
      </c>
      <c r="AV31">
        <v>45</v>
      </c>
      <c r="AW31">
        <v>3167</v>
      </c>
      <c r="AX31">
        <v>46</v>
      </c>
      <c r="AY31">
        <v>11772</v>
      </c>
      <c r="AZ31" s="20">
        <f t="shared" si="8"/>
        <v>39</v>
      </c>
      <c r="BA31">
        <v>49</v>
      </c>
      <c r="BB31">
        <v>11153</v>
      </c>
      <c r="BC31" s="22">
        <f t="shared" si="9"/>
        <v>42</v>
      </c>
      <c r="BD31">
        <v>48</v>
      </c>
      <c r="BE31">
        <v>12506</v>
      </c>
      <c r="BF31" s="22">
        <f t="shared" si="10"/>
        <v>41</v>
      </c>
      <c r="BG31">
        <v>47</v>
      </c>
      <c r="BH31">
        <v>12580</v>
      </c>
      <c r="BI31" s="22">
        <f t="shared" si="11"/>
        <v>40</v>
      </c>
      <c r="BJ31">
        <v>48</v>
      </c>
      <c r="BK31">
        <v>11246</v>
      </c>
      <c r="BL31" s="22">
        <f t="shared" si="12"/>
        <v>41</v>
      </c>
      <c r="BM31">
        <v>161</v>
      </c>
      <c r="BN31">
        <v>98776</v>
      </c>
      <c r="BP31">
        <v>131</v>
      </c>
      <c r="BQ31">
        <v>87182</v>
      </c>
      <c r="BS31">
        <v>160</v>
      </c>
      <c r="BT31">
        <v>96430</v>
      </c>
      <c r="BV31">
        <v>162</v>
      </c>
      <c r="BW31">
        <v>94143</v>
      </c>
      <c r="BY31">
        <v>132</v>
      </c>
      <c r="BZ31">
        <v>36256</v>
      </c>
      <c r="CA31" s="23"/>
    </row>
    <row r="32" spans="1:79" x14ac:dyDescent="0.25">
      <c r="A32" s="1" t="s">
        <v>480</v>
      </c>
      <c r="B32" s="10">
        <v>6</v>
      </c>
      <c r="C32" s="1">
        <v>1.27</v>
      </c>
      <c r="D32" s="1">
        <v>6</v>
      </c>
      <c r="E32" s="1">
        <v>133.63999999999999</v>
      </c>
      <c r="F32" s="1">
        <v>6</v>
      </c>
      <c r="G32" s="1">
        <v>29.79</v>
      </c>
      <c r="H32" s="1">
        <v>6</v>
      </c>
      <c r="I32" s="1">
        <v>1.27</v>
      </c>
      <c r="J32" s="1">
        <v>13</v>
      </c>
      <c r="K32" s="1">
        <v>4.0199999999999996</v>
      </c>
      <c r="L32" s="1" t="s">
        <v>77</v>
      </c>
      <c r="M32" s="1" t="s">
        <v>78</v>
      </c>
      <c r="N32" s="1">
        <v>152</v>
      </c>
      <c r="O32" s="1">
        <v>0.56000000000000005</v>
      </c>
      <c r="P32" s="1">
        <v>7</v>
      </c>
      <c r="Q32" s="1">
        <v>3.43</v>
      </c>
      <c r="R32" s="1">
        <v>6</v>
      </c>
      <c r="S32" s="1">
        <v>2.98</v>
      </c>
      <c r="T32" s="1">
        <v>6</v>
      </c>
      <c r="U32" s="1">
        <v>28.57</v>
      </c>
      <c r="V32" s="1">
        <v>6</v>
      </c>
      <c r="W32" s="1">
        <v>4.92</v>
      </c>
      <c r="X32" s="1">
        <v>81</v>
      </c>
      <c r="Y32" s="1">
        <v>0.25</v>
      </c>
      <c r="Z32" s="10">
        <v>6</v>
      </c>
      <c r="AA32" s="1">
        <v>3.4</v>
      </c>
      <c r="AB32" s="1">
        <v>8</v>
      </c>
      <c r="AC32" s="1">
        <v>57.02</v>
      </c>
      <c r="AD32" s="1">
        <v>9</v>
      </c>
      <c r="AE32" s="1">
        <v>103.46</v>
      </c>
      <c r="AF32" s="11">
        <v>65</v>
      </c>
      <c r="AG32">
        <v>518</v>
      </c>
      <c r="AH32" s="8">
        <f t="shared" si="0"/>
        <v>59</v>
      </c>
      <c r="AI32" s="16">
        <f t="shared" si="1"/>
        <v>9.8333333333333339</v>
      </c>
      <c r="AJ32" s="11">
        <v>65</v>
      </c>
      <c r="AK32">
        <v>553</v>
      </c>
      <c r="AL32" s="12">
        <f t="shared" si="2"/>
        <v>59</v>
      </c>
      <c r="AM32" s="18">
        <f t="shared" si="3"/>
        <v>9.8333333333333339</v>
      </c>
      <c r="AN32" s="11">
        <v>70</v>
      </c>
      <c r="AO32">
        <v>63</v>
      </c>
      <c r="AP32" s="12">
        <f t="shared" si="4"/>
        <v>64</v>
      </c>
      <c r="AQ32" s="17">
        <f t="shared" si="5"/>
        <v>10.666666666666666</v>
      </c>
      <c r="AR32" s="11">
        <v>49</v>
      </c>
      <c r="AS32">
        <v>2199</v>
      </c>
      <c r="AT32" s="12">
        <f t="shared" si="6"/>
        <v>43</v>
      </c>
      <c r="AU32" s="17">
        <f t="shared" si="7"/>
        <v>7.166666666666667</v>
      </c>
      <c r="AV32">
        <v>49</v>
      </c>
      <c r="AW32">
        <v>3962</v>
      </c>
      <c r="AX32">
        <v>47</v>
      </c>
      <c r="AY32">
        <v>11570</v>
      </c>
      <c r="AZ32" s="20">
        <f t="shared" si="8"/>
        <v>41</v>
      </c>
      <c r="BA32">
        <v>49</v>
      </c>
      <c r="BB32">
        <v>11331</v>
      </c>
      <c r="BC32" s="22">
        <f t="shared" si="9"/>
        <v>43</v>
      </c>
      <c r="BD32">
        <v>48</v>
      </c>
      <c r="BE32">
        <v>12120</v>
      </c>
      <c r="BF32" s="22">
        <f t="shared" si="10"/>
        <v>42</v>
      </c>
      <c r="BG32">
        <v>48</v>
      </c>
      <c r="BH32">
        <v>12457</v>
      </c>
      <c r="BI32" s="22">
        <f t="shared" si="11"/>
        <v>42</v>
      </c>
      <c r="BJ32">
        <v>47</v>
      </c>
      <c r="BK32">
        <v>11165</v>
      </c>
      <c r="BL32" s="22">
        <f t="shared" si="12"/>
        <v>41</v>
      </c>
      <c r="BM32">
        <v>161</v>
      </c>
      <c r="BN32">
        <v>101021</v>
      </c>
      <c r="BP32">
        <v>133</v>
      </c>
      <c r="BQ32">
        <v>98999</v>
      </c>
      <c r="BS32">
        <v>160</v>
      </c>
      <c r="BT32">
        <v>96323</v>
      </c>
      <c r="BV32">
        <v>174</v>
      </c>
      <c r="BW32">
        <v>95391</v>
      </c>
      <c r="BY32">
        <v>133</v>
      </c>
      <c r="BZ32">
        <v>35702</v>
      </c>
      <c r="CA32" s="23"/>
    </row>
    <row r="33" spans="1:79" x14ac:dyDescent="0.25">
      <c r="A33" s="1" t="s">
        <v>481</v>
      </c>
      <c r="B33" s="10">
        <v>6</v>
      </c>
      <c r="C33" s="1">
        <v>1.81</v>
      </c>
      <c r="D33" s="1">
        <v>6</v>
      </c>
      <c r="E33" s="1">
        <v>4.6500000000000004</v>
      </c>
      <c r="F33" s="1">
        <v>6</v>
      </c>
      <c r="G33" s="1">
        <v>7.96</v>
      </c>
      <c r="H33" s="1">
        <v>6</v>
      </c>
      <c r="I33" s="1">
        <v>1.81</v>
      </c>
      <c r="J33" s="1">
        <v>13</v>
      </c>
      <c r="K33" s="1">
        <v>3.87</v>
      </c>
      <c r="L33" s="1" t="s">
        <v>77</v>
      </c>
      <c r="M33" s="1" t="s">
        <v>78</v>
      </c>
      <c r="N33" s="1">
        <v>151</v>
      </c>
      <c r="O33" s="1">
        <v>0.91</v>
      </c>
      <c r="P33" s="1">
        <v>6</v>
      </c>
      <c r="Q33" s="1">
        <v>4.83</v>
      </c>
      <c r="R33" s="1">
        <v>6</v>
      </c>
      <c r="S33" s="1">
        <v>3.53</v>
      </c>
      <c r="T33" s="1">
        <v>6</v>
      </c>
      <c r="U33" s="1">
        <v>64.989999999999995</v>
      </c>
      <c r="V33" s="1">
        <v>6</v>
      </c>
      <c r="W33" s="1">
        <v>4.8</v>
      </c>
      <c r="X33" s="1">
        <v>66</v>
      </c>
      <c r="Y33" s="1">
        <v>0.21</v>
      </c>
      <c r="Z33" s="10">
        <v>6</v>
      </c>
      <c r="AA33" s="1">
        <v>3.23</v>
      </c>
      <c r="AB33" s="1">
        <v>7</v>
      </c>
      <c r="AC33" s="1">
        <v>133.35</v>
      </c>
      <c r="AD33" s="1">
        <v>6</v>
      </c>
      <c r="AE33" s="1">
        <v>168.56</v>
      </c>
      <c r="AF33" s="11">
        <v>63</v>
      </c>
      <c r="AG33">
        <v>531</v>
      </c>
      <c r="AH33" s="8">
        <f t="shared" si="0"/>
        <v>57</v>
      </c>
      <c r="AI33" s="16">
        <f t="shared" si="1"/>
        <v>9.5</v>
      </c>
      <c r="AJ33" s="11">
        <v>63</v>
      </c>
      <c r="AK33">
        <v>552</v>
      </c>
      <c r="AL33" s="12">
        <f t="shared" si="2"/>
        <v>57</v>
      </c>
      <c r="AM33" s="18">
        <f t="shared" si="3"/>
        <v>9.5</v>
      </c>
      <c r="AN33" s="11">
        <v>67</v>
      </c>
      <c r="AO33">
        <v>62</v>
      </c>
      <c r="AP33" s="12">
        <f t="shared" si="4"/>
        <v>61</v>
      </c>
      <c r="AQ33" s="17">
        <f t="shared" si="5"/>
        <v>10.166666666666666</v>
      </c>
      <c r="AR33" s="11">
        <v>49</v>
      </c>
      <c r="AS33">
        <v>2311</v>
      </c>
      <c r="AT33" s="12">
        <f t="shared" si="6"/>
        <v>43</v>
      </c>
      <c r="AU33" s="17">
        <f t="shared" si="7"/>
        <v>7.166666666666667</v>
      </c>
      <c r="AV33">
        <v>51</v>
      </c>
      <c r="AW33">
        <v>4311</v>
      </c>
      <c r="AX33">
        <v>47</v>
      </c>
      <c r="AY33">
        <v>11644</v>
      </c>
      <c r="AZ33" s="20">
        <f t="shared" si="8"/>
        <v>41</v>
      </c>
      <c r="BA33">
        <v>49</v>
      </c>
      <c r="BB33">
        <v>11384</v>
      </c>
      <c r="BC33" s="22">
        <f t="shared" si="9"/>
        <v>43</v>
      </c>
      <c r="BD33">
        <v>48</v>
      </c>
      <c r="BE33">
        <v>11705</v>
      </c>
      <c r="BF33" s="22">
        <f t="shared" si="10"/>
        <v>42</v>
      </c>
      <c r="BG33">
        <v>47</v>
      </c>
      <c r="BH33">
        <v>12699</v>
      </c>
      <c r="BI33" s="22">
        <f t="shared" si="11"/>
        <v>41</v>
      </c>
      <c r="BJ33">
        <v>46</v>
      </c>
      <c r="BK33">
        <v>11136</v>
      </c>
      <c r="BL33" s="22">
        <f t="shared" si="12"/>
        <v>40</v>
      </c>
      <c r="BM33">
        <v>161</v>
      </c>
      <c r="BN33">
        <v>100148</v>
      </c>
      <c r="BP33">
        <v>129</v>
      </c>
      <c r="BQ33">
        <v>84020</v>
      </c>
      <c r="BS33">
        <v>156</v>
      </c>
      <c r="BT33">
        <v>94499</v>
      </c>
      <c r="BV33">
        <v>167</v>
      </c>
      <c r="BW33">
        <v>94439</v>
      </c>
      <c r="BY33">
        <v>130</v>
      </c>
      <c r="BZ33">
        <v>35366</v>
      </c>
      <c r="CA33" s="23"/>
    </row>
    <row r="34" spans="1:79" x14ac:dyDescent="0.25">
      <c r="A34" s="1" t="s">
        <v>482</v>
      </c>
      <c r="B34" s="10">
        <v>7</v>
      </c>
      <c r="C34" s="1">
        <v>1.32</v>
      </c>
      <c r="D34" s="1">
        <v>7</v>
      </c>
      <c r="E34" s="1">
        <v>3.74</v>
      </c>
      <c r="F34" s="1">
        <v>7</v>
      </c>
      <c r="G34" s="1">
        <v>3.51</v>
      </c>
      <c r="H34" s="1">
        <v>7</v>
      </c>
      <c r="I34" s="1">
        <v>1.32</v>
      </c>
      <c r="J34" s="1">
        <v>14</v>
      </c>
      <c r="K34" s="1">
        <v>3.7</v>
      </c>
      <c r="L34" s="1" t="s">
        <v>77</v>
      </c>
      <c r="M34" s="1" t="s">
        <v>78</v>
      </c>
      <c r="N34" s="1">
        <v>159</v>
      </c>
      <c r="O34" s="1">
        <v>0.74</v>
      </c>
      <c r="P34" s="1">
        <v>7</v>
      </c>
      <c r="Q34" s="1">
        <v>4.24</v>
      </c>
      <c r="R34" s="1">
        <v>7</v>
      </c>
      <c r="S34" s="1">
        <v>2.96</v>
      </c>
      <c r="T34" s="1">
        <v>7</v>
      </c>
      <c r="U34" s="1">
        <v>8.89</v>
      </c>
      <c r="V34" s="1">
        <v>7</v>
      </c>
      <c r="W34" s="1">
        <v>4.68</v>
      </c>
      <c r="X34" s="1">
        <v>72</v>
      </c>
      <c r="Y34" s="1">
        <v>0.26</v>
      </c>
      <c r="Z34" s="10">
        <v>7</v>
      </c>
      <c r="AA34" s="1">
        <v>5.04</v>
      </c>
      <c r="AB34" s="1">
        <v>8</v>
      </c>
      <c r="AC34" s="1">
        <v>67.13</v>
      </c>
      <c r="AD34" s="1">
        <v>8</v>
      </c>
      <c r="AE34" s="1">
        <v>94.51</v>
      </c>
      <c r="AF34" s="11">
        <v>65</v>
      </c>
      <c r="AG34">
        <v>513</v>
      </c>
      <c r="AH34" s="8">
        <f t="shared" si="0"/>
        <v>58</v>
      </c>
      <c r="AI34" s="16">
        <f t="shared" si="1"/>
        <v>8.2857142857142865</v>
      </c>
      <c r="AJ34" s="11">
        <v>66</v>
      </c>
      <c r="AK34">
        <v>559</v>
      </c>
      <c r="AL34" s="12">
        <f t="shared" si="2"/>
        <v>59</v>
      </c>
      <c r="AM34" s="18">
        <f t="shared" si="3"/>
        <v>8.4285714285714288</v>
      </c>
      <c r="AN34" s="11">
        <v>60</v>
      </c>
      <c r="AO34">
        <v>63</v>
      </c>
      <c r="AP34" s="12">
        <f t="shared" si="4"/>
        <v>53</v>
      </c>
      <c r="AQ34" s="17">
        <f t="shared" si="5"/>
        <v>7.5714285714285712</v>
      </c>
      <c r="AR34" s="11">
        <v>50</v>
      </c>
      <c r="AS34">
        <v>2327</v>
      </c>
      <c r="AT34" s="12">
        <f t="shared" si="6"/>
        <v>43</v>
      </c>
      <c r="AU34" s="17">
        <f t="shared" si="7"/>
        <v>6.1428571428571432</v>
      </c>
      <c r="AV34">
        <v>53</v>
      </c>
      <c r="AW34">
        <v>3115</v>
      </c>
      <c r="AX34">
        <v>49</v>
      </c>
      <c r="AY34">
        <v>11642</v>
      </c>
      <c r="AZ34" s="20">
        <f t="shared" si="8"/>
        <v>42</v>
      </c>
      <c r="BA34">
        <v>47</v>
      </c>
      <c r="BB34">
        <v>11424</v>
      </c>
      <c r="BC34" s="22">
        <f t="shared" si="9"/>
        <v>40</v>
      </c>
      <c r="BD34">
        <v>50</v>
      </c>
      <c r="BE34">
        <v>12162</v>
      </c>
      <c r="BF34" s="22">
        <f t="shared" si="10"/>
        <v>43</v>
      </c>
      <c r="BG34">
        <v>50</v>
      </c>
      <c r="BH34">
        <v>12663</v>
      </c>
      <c r="BI34" s="22">
        <f t="shared" si="11"/>
        <v>43</v>
      </c>
      <c r="BJ34">
        <v>50</v>
      </c>
      <c r="BK34">
        <v>11216</v>
      </c>
      <c r="BL34" s="22">
        <f t="shared" si="12"/>
        <v>43</v>
      </c>
      <c r="BM34">
        <v>147</v>
      </c>
      <c r="BN34">
        <v>101286</v>
      </c>
      <c r="BP34">
        <v>131</v>
      </c>
      <c r="BQ34">
        <v>86550</v>
      </c>
      <c r="BS34">
        <v>152</v>
      </c>
      <c r="BT34">
        <v>96087</v>
      </c>
      <c r="BV34">
        <v>156</v>
      </c>
      <c r="BW34">
        <v>96308</v>
      </c>
      <c r="BY34">
        <v>127</v>
      </c>
      <c r="BZ34">
        <v>35764</v>
      </c>
      <c r="CA34" s="23"/>
    </row>
    <row r="35" spans="1:79" x14ac:dyDescent="0.25">
      <c r="A35" s="1" t="s">
        <v>483</v>
      </c>
      <c r="B35" s="10">
        <v>6</v>
      </c>
      <c r="C35" s="1">
        <v>1.93</v>
      </c>
      <c r="D35" s="1">
        <v>6</v>
      </c>
      <c r="E35" s="1">
        <v>4.76</v>
      </c>
      <c r="F35" s="1">
        <v>6</v>
      </c>
      <c r="G35" s="1">
        <v>3.9</v>
      </c>
      <c r="H35" s="1">
        <v>6</v>
      </c>
      <c r="I35" s="1">
        <v>1.93</v>
      </c>
      <c r="J35" s="1">
        <v>15</v>
      </c>
      <c r="K35" s="1">
        <v>3.3</v>
      </c>
      <c r="L35" s="1" t="s">
        <v>77</v>
      </c>
      <c r="M35" s="1" t="s">
        <v>78</v>
      </c>
      <c r="N35" s="1">
        <v>133</v>
      </c>
      <c r="O35" s="1">
        <v>0.6</v>
      </c>
      <c r="P35" s="1">
        <v>6</v>
      </c>
      <c r="Q35" s="1">
        <v>3.57</v>
      </c>
      <c r="R35" s="1">
        <v>6</v>
      </c>
      <c r="S35" s="1">
        <v>4.47</v>
      </c>
      <c r="T35" s="1">
        <v>6</v>
      </c>
      <c r="U35" s="1">
        <v>3.72</v>
      </c>
      <c r="V35" s="1">
        <v>6</v>
      </c>
      <c r="W35" s="1">
        <v>3.5</v>
      </c>
      <c r="X35" s="1">
        <v>69</v>
      </c>
      <c r="Y35" s="1">
        <v>0.24</v>
      </c>
      <c r="Z35" s="10">
        <v>6</v>
      </c>
      <c r="AA35" s="1">
        <v>3.1</v>
      </c>
      <c r="AB35" s="1">
        <v>8</v>
      </c>
      <c r="AC35" s="1">
        <v>76.95</v>
      </c>
      <c r="AD35" s="1">
        <v>6</v>
      </c>
      <c r="AE35" s="1">
        <v>118.11</v>
      </c>
      <c r="AF35" s="11">
        <v>75</v>
      </c>
      <c r="AG35">
        <v>523</v>
      </c>
      <c r="AH35" s="8">
        <f t="shared" si="0"/>
        <v>69</v>
      </c>
      <c r="AI35" s="16">
        <f t="shared" si="1"/>
        <v>11.5</v>
      </c>
      <c r="AJ35" s="11">
        <v>73</v>
      </c>
      <c r="AK35">
        <v>575</v>
      </c>
      <c r="AL35" s="12">
        <f t="shared" si="2"/>
        <v>67</v>
      </c>
      <c r="AM35" s="18">
        <f t="shared" si="3"/>
        <v>11.166666666666666</v>
      </c>
      <c r="AN35" s="11">
        <v>77</v>
      </c>
      <c r="AO35">
        <v>63</v>
      </c>
      <c r="AP35" s="12">
        <f t="shared" si="4"/>
        <v>71</v>
      </c>
      <c r="AQ35" s="17">
        <f t="shared" si="5"/>
        <v>11.833333333333334</v>
      </c>
      <c r="AR35" s="11">
        <v>44</v>
      </c>
      <c r="AS35">
        <v>2323</v>
      </c>
      <c r="AT35" s="12">
        <f t="shared" si="6"/>
        <v>38</v>
      </c>
      <c r="AU35" s="17">
        <f t="shared" si="7"/>
        <v>6.333333333333333</v>
      </c>
      <c r="AV35">
        <v>52</v>
      </c>
      <c r="AW35">
        <v>2906</v>
      </c>
      <c r="AX35">
        <v>46</v>
      </c>
      <c r="AY35">
        <v>11528</v>
      </c>
      <c r="AZ35" s="20">
        <f t="shared" si="8"/>
        <v>40</v>
      </c>
      <c r="BA35">
        <v>48</v>
      </c>
      <c r="BB35">
        <v>11244</v>
      </c>
      <c r="BC35" s="22">
        <f t="shared" si="9"/>
        <v>42</v>
      </c>
      <c r="BD35">
        <v>47</v>
      </c>
      <c r="BE35">
        <v>11965</v>
      </c>
      <c r="BF35" s="22">
        <f t="shared" si="10"/>
        <v>41</v>
      </c>
      <c r="BG35">
        <v>50</v>
      </c>
      <c r="BH35">
        <v>12595</v>
      </c>
      <c r="BI35" s="22">
        <f t="shared" si="11"/>
        <v>44</v>
      </c>
      <c r="BJ35">
        <v>49</v>
      </c>
      <c r="BK35">
        <v>11387</v>
      </c>
      <c r="BL35" s="22">
        <f t="shared" si="12"/>
        <v>43</v>
      </c>
      <c r="BM35">
        <v>155</v>
      </c>
      <c r="BN35">
        <v>100401</v>
      </c>
      <c r="BP35">
        <v>127</v>
      </c>
      <c r="BQ35">
        <v>89787</v>
      </c>
      <c r="BS35">
        <v>157</v>
      </c>
      <c r="BT35">
        <v>96246</v>
      </c>
      <c r="BV35">
        <v>166</v>
      </c>
      <c r="BW35">
        <v>93786</v>
      </c>
      <c r="BY35">
        <v>127</v>
      </c>
      <c r="BZ35">
        <v>36128</v>
      </c>
      <c r="CA35" s="23"/>
    </row>
    <row r="36" spans="1:79" x14ac:dyDescent="0.25">
      <c r="A36" s="1" t="s">
        <v>484</v>
      </c>
      <c r="B36" s="10">
        <v>7</v>
      </c>
      <c r="C36" s="1">
        <v>2.0099999999999998</v>
      </c>
      <c r="D36" s="1">
        <v>7</v>
      </c>
      <c r="E36" s="1">
        <v>50.39</v>
      </c>
      <c r="F36" s="1">
        <v>7</v>
      </c>
      <c r="G36" s="1">
        <v>8.1</v>
      </c>
      <c r="H36" s="1">
        <v>7</v>
      </c>
      <c r="I36" s="1">
        <v>2.0099999999999998</v>
      </c>
      <c r="J36" s="1">
        <v>16</v>
      </c>
      <c r="K36" s="1">
        <v>3.55</v>
      </c>
      <c r="L36" s="1" t="s">
        <v>77</v>
      </c>
      <c r="M36" s="1" t="s">
        <v>78</v>
      </c>
      <c r="N36" s="1">
        <v>154</v>
      </c>
      <c r="O36" s="1">
        <v>0.91</v>
      </c>
      <c r="P36" s="1">
        <v>7</v>
      </c>
      <c r="Q36" s="1">
        <v>3.57</v>
      </c>
      <c r="R36" s="1">
        <v>7</v>
      </c>
      <c r="S36" s="1">
        <v>2.91</v>
      </c>
      <c r="T36" s="1">
        <v>7</v>
      </c>
      <c r="U36" s="1">
        <v>37.46</v>
      </c>
      <c r="V36" s="1">
        <v>7</v>
      </c>
      <c r="W36" s="1">
        <v>2.85</v>
      </c>
      <c r="X36" s="1">
        <v>54</v>
      </c>
      <c r="Y36" s="1">
        <v>0.23</v>
      </c>
      <c r="Z36" s="10">
        <v>7</v>
      </c>
      <c r="AA36" s="1">
        <v>3.02</v>
      </c>
      <c r="AB36" s="1">
        <v>8</v>
      </c>
      <c r="AC36" s="1">
        <v>58.92</v>
      </c>
      <c r="AD36" s="1">
        <v>7</v>
      </c>
      <c r="AE36" s="1">
        <v>189.99</v>
      </c>
      <c r="AF36" s="11">
        <v>68</v>
      </c>
      <c r="AG36">
        <v>523</v>
      </c>
      <c r="AH36" s="8">
        <f t="shared" si="0"/>
        <v>61</v>
      </c>
      <c r="AI36" s="16">
        <f t="shared" si="1"/>
        <v>8.7142857142857135</v>
      </c>
      <c r="AJ36" s="11">
        <v>68</v>
      </c>
      <c r="AK36">
        <v>596</v>
      </c>
      <c r="AL36" s="12">
        <f t="shared" si="2"/>
        <v>61</v>
      </c>
      <c r="AM36" s="18">
        <f t="shared" si="3"/>
        <v>8.7142857142857135</v>
      </c>
      <c r="AN36" s="11">
        <v>74</v>
      </c>
      <c r="AO36">
        <v>61</v>
      </c>
      <c r="AP36" s="12">
        <f t="shared" si="4"/>
        <v>67</v>
      </c>
      <c r="AQ36" s="17">
        <f t="shared" si="5"/>
        <v>9.5714285714285712</v>
      </c>
      <c r="AR36" s="11">
        <v>52</v>
      </c>
      <c r="AS36">
        <v>2298</v>
      </c>
      <c r="AT36" s="12">
        <f t="shared" si="6"/>
        <v>45</v>
      </c>
      <c r="AU36" s="17">
        <f t="shared" si="7"/>
        <v>6.4285714285714288</v>
      </c>
      <c r="AV36">
        <v>51</v>
      </c>
      <c r="AW36">
        <v>3491</v>
      </c>
      <c r="AX36">
        <v>47</v>
      </c>
      <c r="AY36">
        <v>11798</v>
      </c>
      <c r="AZ36" s="20">
        <f t="shared" si="8"/>
        <v>40</v>
      </c>
      <c r="BA36">
        <v>49</v>
      </c>
      <c r="BB36">
        <v>11512</v>
      </c>
      <c r="BC36" s="22">
        <f t="shared" si="9"/>
        <v>42</v>
      </c>
      <c r="BD36">
        <v>48</v>
      </c>
      <c r="BE36">
        <v>12066</v>
      </c>
      <c r="BF36" s="22">
        <f t="shared" si="10"/>
        <v>41</v>
      </c>
      <c r="BG36">
        <v>45</v>
      </c>
      <c r="BH36">
        <v>12509</v>
      </c>
      <c r="BI36" s="22">
        <f t="shared" si="11"/>
        <v>38</v>
      </c>
      <c r="BJ36">
        <v>47</v>
      </c>
      <c r="BK36">
        <v>11216</v>
      </c>
      <c r="BL36" s="22">
        <f t="shared" si="12"/>
        <v>40</v>
      </c>
      <c r="BM36">
        <v>157</v>
      </c>
      <c r="BN36">
        <v>102724</v>
      </c>
      <c r="BP36">
        <v>131</v>
      </c>
      <c r="BQ36">
        <v>100356</v>
      </c>
      <c r="BS36">
        <v>157</v>
      </c>
      <c r="BT36">
        <v>97031</v>
      </c>
      <c r="BV36">
        <v>164</v>
      </c>
      <c r="BW36">
        <v>92455</v>
      </c>
      <c r="BY36">
        <v>118</v>
      </c>
      <c r="BZ36">
        <v>35186</v>
      </c>
      <c r="CA36" s="23"/>
    </row>
    <row r="37" spans="1:79" x14ac:dyDescent="0.25">
      <c r="A37" s="1" t="s">
        <v>485</v>
      </c>
      <c r="B37" s="10">
        <v>7</v>
      </c>
      <c r="C37" s="1">
        <v>1.2</v>
      </c>
      <c r="D37" s="1">
        <v>7</v>
      </c>
      <c r="E37" s="1">
        <v>3.34</v>
      </c>
      <c r="F37" s="1">
        <v>7</v>
      </c>
      <c r="G37" s="1">
        <v>3.44</v>
      </c>
      <c r="H37" s="1">
        <v>7</v>
      </c>
      <c r="I37" s="1">
        <v>1.2</v>
      </c>
      <c r="J37" s="1">
        <v>15</v>
      </c>
      <c r="K37" s="1">
        <v>4.2</v>
      </c>
      <c r="L37" s="1" t="s">
        <v>77</v>
      </c>
      <c r="M37" s="1" t="s">
        <v>78</v>
      </c>
      <c r="N37" s="1">
        <v>144</v>
      </c>
      <c r="O37" s="1">
        <v>0.95</v>
      </c>
      <c r="P37" s="1">
        <v>7</v>
      </c>
      <c r="Q37" s="1">
        <v>4.3899999999999997</v>
      </c>
      <c r="R37" s="1">
        <v>7</v>
      </c>
      <c r="S37" s="1">
        <v>2.68</v>
      </c>
      <c r="T37" s="1">
        <v>7</v>
      </c>
      <c r="U37" s="1">
        <v>17.88</v>
      </c>
      <c r="V37" s="1">
        <v>7</v>
      </c>
      <c r="W37" s="1">
        <v>2.57</v>
      </c>
      <c r="X37" s="1">
        <v>74</v>
      </c>
      <c r="Y37" s="1">
        <v>0.11</v>
      </c>
      <c r="Z37" s="10">
        <v>7</v>
      </c>
      <c r="AA37" s="1">
        <v>3.4</v>
      </c>
      <c r="AB37" s="1">
        <v>8</v>
      </c>
      <c r="AC37" s="1">
        <v>59.77</v>
      </c>
      <c r="AD37" s="1">
        <v>8</v>
      </c>
      <c r="AE37" s="1">
        <v>86.23</v>
      </c>
      <c r="AF37" s="11">
        <v>74</v>
      </c>
      <c r="AG37">
        <v>523</v>
      </c>
      <c r="AH37" s="8">
        <f t="shared" si="0"/>
        <v>67</v>
      </c>
      <c r="AI37" s="16">
        <f t="shared" si="1"/>
        <v>9.5714285714285712</v>
      </c>
      <c r="AJ37" s="11">
        <v>67</v>
      </c>
      <c r="AK37">
        <v>568</v>
      </c>
      <c r="AL37" s="12">
        <f t="shared" si="2"/>
        <v>60</v>
      </c>
      <c r="AM37" s="18">
        <f t="shared" si="3"/>
        <v>8.5714285714285712</v>
      </c>
      <c r="AN37" s="11">
        <v>66</v>
      </c>
      <c r="AO37">
        <v>63</v>
      </c>
      <c r="AP37" s="12">
        <f t="shared" si="4"/>
        <v>59</v>
      </c>
      <c r="AQ37" s="17">
        <f t="shared" si="5"/>
        <v>8.4285714285714288</v>
      </c>
      <c r="AR37" s="11">
        <v>49</v>
      </c>
      <c r="AS37">
        <v>2244</v>
      </c>
      <c r="AT37" s="12">
        <f t="shared" si="6"/>
        <v>42</v>
      </c>
      <c r="AU37" s="17">
        <f t="shared" si="7"/>
        <v>6</v>
      </c>
      <c r="AV37">
        <v>48</v>
      </c>
      <c r="AW37">
        <v>2821</v>
      </c>
      <c r="AX37">
        <v>48</v>
      </c>
      <c r="AY37">
        <v>11934</v>
      </c>
      <c r="AZ37" s="20">
        <f t="shared" si="8"/>
        <v>41</v>
      </c>
      <c r="BA37">
        <v>50</v>
      </c>
      <c r="BB37">
        <v>11363</v>
      </c>
      <c r="BC37" s="22">
        <f t="shared" si="9"/>
        <v>43</v>
      </c>
      <c r="BD37">
        <v>44</v>
      </c>
      <c r="BE37">
        <v>12042</v>
      </c>
      <c r="BF37" s="22">
        <f t="shared" si="10"/>
        <v>37</v>
      </c>
      <c r="BG37">
        <v>48</v>
      </c>
      <c r="BH37">
        <v>12737</v>
      </c>
      <c r="BI37" s="22">
        <f t="shared" si="11"/>
        <v>41</v>
      </c>
      <c r="BJ37">
        <v>45</v>
      </c>
      <c r="BK37">
        <v>10958</v>
      </c>
      <c r="BL37" s="22">
        <f t="shared" si="12"/>
        <v>38</v>
      </c>
      <c r="BM37">
        <v>155</v>
      </c>
      <c r="BN37">
        <v>101523</v>
      </c>
      <c r="BP37">
        <v>137</v>
      </c>
      <c r="BQ37">
        <v>86436</v>
      </c>
      <c r="BS37">
        <v>158</v>
      </c>
      <c r="BT37">
        <v>98656</v>
      </c>
      <c r="BV37">
        <v>167</v>
      </c>
      <c r="BW37">
        <v>95362</v>
      </c>
      <c r="BY37">
        <v>132</v>
      </c>
      <c r="BZ37">
        <v>34910</v>
      </c>
      <c r="CA37" s="23"/>
    </row>
    <row r="38" spans="1:79" x14ac:dyDescent="0.25">
      <c r="A38" s="1" t="s">
        <v>486</v>
      </c>
      <c r="B38" s="10">
        <v>6</v>
      </c>
      <c r="C38" s="1">
        <v>2.14</v>
      </c>
      <c r="D38" s="1">
        <v>7</v>
      </c>
      <c r="E38" s="1">
        <v>4.2300000000000004</v>
      </c>
      <c r="F38" s="1">
        <v>6</v>
      </c>
      <c r="G38" s="1">
        <v>33.26</v>
      </c>
      <c r="H38" s="1">
        <v>6</v>
      </c>
      <c r="I38" s="1">
        <v>2.14</v>
      </c>
      <c r="J38" s="1">
        <v>20</v>
      </c>
      <c r="K38" s="1">
        <v>3.95</v>
      </c>
      <c r="L38" s="1" t="s">
        <v>77</v>
      </c>
      <c r="M38" s="1" t="s">
        <v>78</v>
      </c>
      <c r="N38" s="1">
        <v>145</v>
      </c>
      <c r="O38" s="1">
        <v>0.8</v>
      </c>
      <c r="P38" s="1">
        <v>7</v>
      </c>
      <c r="Q38" s="1">
        <v>3.91</v>
      </c>
      <c r="R38" s="1">
        <v>6</v>
      </c>
      <c r="S38" s="1">
        <v>4.7699999999999996</v>
      </c>
      <c r="T38" s="1">
        <v>6</v>
      </c>
      <c r="U38" s="1">
        <v>103.26</v>
      </c>
      <c r="V38" s="1">
        <v>6</v>
      </c>
      <c r="W38" s="1">
        <v>3.73</v>
      </c>
      <c r="X38" s="1">
        <v>54</v>
      </c>
      <c r="Y38" s="1">
        <v>0.09</v>
      </c>
      <c r="Z38" s="10">
        <v>6</v>
      </c>
      <c r="AA38" s="1">
        <v>3.04</v>
      </c>
      <c r="AB38" s="1">
        <v>7</v>
      </c>
      <c r="AC38" s="1">
        <v>71.760000000000005</v>
      </c>
      <c r="AD38" s="1">
        <v>8</v>
      </c>
      <c r="AE38" s="1">
        <v>125.86</v>
      </c>
      <c r="AF38" s="11">
        <v>82</v>
      </c>
      <c r="AG38">
        <v>519</v>
      </c>
      <c r="AH38" s="8">
        <f t="shared" si="0"/>
        <v>76</v>
      </c>
      <c r="AI38" s="16">
        <f t="shared" si="1"/>
        <v>12.666666666666666</v>
      </c>
      <c r="AJ38" s="11">
        <v>72</v>
      </c>
      <c r="AK38">
        <v>558</v>
      </c>
      <c r="AL38" s="12">
        <f t="shared" si="2"/>
        <v>66</v>
      </c>
      <c r="AM38" s="18">
        <f t="shared" si="3"/>
        <v>11</v>
      </c>
      <c r="AN38" s="11">
        <v>66</v>
      </c>
      <c r="AO38">
        <v>68</v>
      </c>
      <c r="AP38" s="12">
        <f t="shared" si="4"/>
        <v>60</v>
      </c>
      <c r="AQ38" s="17">
        <f t="shared" si="5"/>
        <v>10</v>
      </c>
      <c r="AR38" s="11">
        <v>51</v>
      </c>
      <c r="AS38">
        <v>2281</v>
      </c>
      <c r="AT38" s="12">
        <f t="shared" si="6"/>
        <v>45</v>
      </c>
      <c r="AU38" s="17">
        <f t="shared" si="7"/>
        <v>7.5</v>
      </c>
      <c r="AV38">
        <v>49</v>
      </c>
      <c r="AW38">
        <v>3647</v>
      </c>
      <c r="AX38">
        <v>47</v>
      </c>
      <c r="AY38">
        <v>11780</v>
      </c>
      <c r="AZ38" s="20">
        <f t="shared" si="8"/>
        <v>41</v>
      </c>
      <c r="BA38">
        <v>49</v>
      </c>
      <c r="BB38">
        <v>11448</v>
      </c>
      <c r="BC38" s="22">
        <f t="shared" si="9"/>
        <v>43</v>
      </c>
      <c r="BD38">
        <v>49</v>
      </c>
      <c r="BE38">
        <v>12014</v>
      </c>
      <c r="BF38" s="22">
        <f t="shared" si="10"/>
        <v>43</v>
      </c>
      <c r="BG38">
        <v>46</v>
      </c>
      <c r="BH38">
        <v>12660</v>
      </c>
      <c r="BI38" s="22">
        <f t="shared" si="11"/>
        <v>40</v>
      </c>
      <c r="BJ38">
        <v>48</v>
      </c>
      <c r="BK38">
        <v>11135</v>
      </c>
      <c r="BL38" s="22">
        <f t="shared" si="12"/>
        <v>42</v>
      </c>
      <c r="BM38">
        <v>157</v>
      </c>
      <c r="BN38">
        <v>103215</v>
      </c>
      <c r="BP38">
        <v>126</v>
      </c>
      <c r="BQ38">
        <v>85986</v>
      </c>
      <c r="BS38">
        <v>158</v>
      </c>
      <c r="BT38">
        <v>96595</v>
      </c>
      <c r="BV38">
        <v>162</v>
      </c>
      <c r="BW38">
        <v>97019</v>
      </c>
      <c r="BY38">
        <v>119</v>
      </c>
      <c r="BZ38">
        <v>35483</v>
      </c>
      <c r="CA38" s="23"/>
    </row>
    <row r="39" spans="1:79" x14ac:dyDescent="0.25">
      <c r="A39" s="1" t="s">
        <v>487</v>
      </c>
      <c r="B39" s="10">
        <v>5</v>
      </c>
      <c r="C39" s="1">
        <v>1.55</v>
      </c>
      <c r="D39" s="1">
        <v>7</v>
      </c>
      <c r="E39" s="1">
        <v>62.96</v>
      </c>
      <c r="F39" s="1">
        <v>5</v>
      </c>
      <c r="G39" s="1">
        <v>6.22</v>
      </c>
      <c r="H39" s="1">
        <v>5</v>
      </c>
      <c r="I39" s="1">
        <v>1.55</v>
      </c>
      <c r="J39" s="1">
        <v>14</v>
      </c>
      <c r="K39" s="1">
        <v>3.91</v>
      </c>
      <c r="L39" s="1" t="s">
        <v>77</v>
      </c>
      <c r="M39" s="1" t="s">
        <v>78</v>
      </c>
      <c r="N39" s="1">
        <v>152</v>
      </c>
      <c r="O39" s="1">
        <v>0.73</v>
      </c>
      <c r="P39" s="1">
        <v>5</v>
      </c>
      <c r="Q39" s="1">
        <v>12.45</v>
      </c>
      <c r="R39" s="1">
        <v>5</v>
      </c>
      <c r="S39" s="1">
        <v>2.97</v>
      </c>
      <c r="T39" s="1">
        <v>5</v>
      </c>
      <c r="U39" s="1">
        <v>112.97</v>
      </c>
      <c r="V39" s="1">
        <v>5</v>
      </c>
      <c r="W39" s="1">
        <v>4.76</v>
      </c>
      <c r="X39" s="1">
        <v>74</v>
      </c>
      <c r="Y39" s="1">
        <v>0.23</v>
      </c>
      <c r="Z39" s="10">
        <v>5</v>
      </c>
      <c r="AA39" s="1">
        <v>2.29</v>
      </c>
      <c r="AB39" s="1">
        <v>8</v>
      </c>
      <c r="AC39" s="1">
        <v>98.93</v>
      </c>
      <c r="AD39" s="1">
        <v>6</v>
      </c>
      <c r="AE39" s="1">
        <v>82.45</v>
      </c>
      <c r="AF39" s="11">
        <v>65</v>
      </c>
      <c r="AG39">
        <v>533</v>
      </c>
      <c r="AH39" s="8">
        <f t="shared" si="0"/>
        <v>60</v>
      </c>
      <c r="AI39" s="16">
        <f t="shared" si="1"/>
        <v>12</v>
      </c>
      <c r="AJ39" s="11">
        <v>72</v>
      </c>
      <c r="AK39">
        <v>551</v>
      </c>
      <c r="AL39" s="12">
        <f t="shared" si="2"/>
        <v>67</v>
      </c>
      <c r="AM39" s="18">
        <f t="shared" si="3"/>
        <v>13.4</v>
      </c>
      <c r="AN39" s="11">
        <v>64</v>
      </c>
      <c r="AO39">
        <v>62</v>
      </c>
      <c r="AP39" s="12">
        <f t="shared" si="4"/>
        <v>59</v>
      </c>
      <c r="AQ39" s="17">
        <f t="shared" si="5"/>
        <v>11.8</v>
      </c>
      <c r="AR39" s="11">
        <v>51</v>
      </c>
      <c r="AS39">
        <v>2255</v>
      </c>
      <c r="AT39" s="12">
        <f t="shared" si="6"/>
        <v>46</v>
      </c>
      <c r="AU39" s="17">
        <f t="shared" si="7"/>
        <v>9.1999999999999993</v>
      </c>
      <c r="AV39">
        <v>51</v>
      </c>
      <c r="AW39">
        <v>3122</v>
      </c>
      <c r="AX39">
        <v>50</v>
      </c>
      <c r="AY39">
        <v>11409</v>
      </c>
      <c r="AZ39" s="20">
        <f t="shared" si="8"/>
        <v>45</v>
      </c>
      <c r="BA39">
        <v>49</v>
      </c>
      <c r="BB39">
        <v>11282</v>
      </c>
      <c r="BC39" s="22">
        <f t="shared" si="9"/>
        <v>44</v>
      </c>
      <c r="BD39">
        <v>49</v>
      </c>
      <c r="BE39">
        <v>12075</v>
      </c>
      <c r="BF39" s="22">
        <f t="shared" si="10"/>
        <v>44</v>
      </c>
      <c r="BG39">
        <v>51</v>
      </c>
      <c r="BH39">
        <v>12535</v>
      </c>
      <c r="BI39" s="22">
        <f t="shared" si="11"/>
        <v>46</v>
      </c>
      <c r="BJ39">
        <v>47</v>
      </c>
      <c r="BK39">
        <v>11159</v>
      </c>
      <c r="BL39" s="22">
        <f t="shared" si="12"/>
        <v>42</v>
      </c>
      <c r="BM39">
        <v>165</v>
      </c>
      <c r="BN39">
        <v>102540</v>
      </c>
      <c r="BP39">
        <v>136</v>
      </c>
      <c r="BQ39">
        <v>101468</v>
      </c>
      <c r="BS39">
        <v>158</v>
      </c>
      <c r="BT39">
        <v>96583</v>
      </c>
      <c r="BV39">
        <v>162</v>
      </c>
      <c r="BW39">
        <v>93743</v>
      </c>
      <c r="BY39">
        <v>129</v>
      </c>
      <c r="BZ39">
        <v>35042</v>
      </c>
      <c r="CA39" s="23"/>
    </row>
    <row r="40" spans="1:79" x14ac:dyDescent="0.25">
      <c r="A40" s="1" t="s">
        <v>488</v>
      </c>
      <c r="B40" s="10">
        <v>6</v>
      </c>
      <c r="C40" s="1">
        <v>1.29</v>
      </c>
      <c r="D40" s="1">
        <v>6</v>
      </c>
      <c r="E40" s="1">
        <v>63.23</v>
      </c>
      <c r="F40" s="1">
        <v>6</v>
      </c>
      <c r="G40" s="1">
        <v>29.4</v>
      </c>
      <c r="H40" s="1">
        <v>6</v>
      </c>
      <c r="I40" s="1">
        <v>1.29</v>
      </c>
      <c r="J40" s="1">
        <v>15</v>
      </c>
      <c r="K40" s="1">
        <v>4.01</v>
      </c>
      <c r="L40" s="1" t="s">
        <v>77</v>
      </c>
      <c r="M40" s="1" t="s">
        <v>78</v>
      </c>
      <c r="N40" s="1">
        <v>157</v>
      </c>
      <c r="O40" s="1">
        <v>0.85</v>
      </c>
      <c r="P40" s="1">
        <v>6</v>
      </c>
      <c r="Q40" s="1">
        <v>7.44</v>
      </c>
      <c r="R40" s="1">
        <v>6</v>
      </c>
      <c r="S40" s="1">
        <v>2.82</v>
      </c>
      <c r="T40" s="1">
        <v>6</v>
      </c>
      <c r="U40" s="1">
        <v>32.49</v>
      </c>
      <c r="V40" s="1">
        <v>6</v>
      </c>
      <c r="W40" s="1">
        <v>3.98</v>
      </c>
      <c r="X40" s="1">
        <v>70</v>
      </c>
      <c r="Y40" s="1">
        <v>0.09</v>
      </c>
      <c r="Z40" s="10">
        <v>6</v>
      </c>
      <c r="AA40" s="1">
        <v>3.11</v>
      </c>
      <c r="AB40" s="1">
        <v>8</v>
      </c>
      <c r="AC40" s="1">
        <v>63.48</v>
      </c>
      <c r="AD40" s="1">
        <v>8</v>
      </c>
      <c r="AE40" s="1">
        <v>86.95</v>
      </c>
      <c r="AF40" s="11">
        <v>68</v>
      </c>
      <c r="AG40">
        <v>510</v>
      </c>
      <c r="AH40" s="8">
        <f t="shared" si="0"/>
        <v>62</v>
      </c>
      <c r="AI40" s="16">
        <f t="shared" si="1"/>
        <v>10.333333333333334</v>
      </c>
      <c r="AJ40" s="11">
        <v>73</v>
      </c>
      <c r="AK40">
        <v>530</v>
      </c>
      <c r="AL40" s="12">
        <f t="shared" si="2"/>
        <v>67</v>
      </c>
      <c r="AM40" s="18">
        <f t="shared" si="3"/>
        <v>11.166666666666666</v>
      </c>
      <c r="AN40" s="11">
        <v>65</v>
      </c>
      <c r="AO40">
        <v>64</v>
      </c>
      <c r="AP40" s="12">
        <f t="shared" si="4"/>
        <v>59</v>
      </c>
      <c r="AQ40" s="17">
        <f t="shared" si="5"/>
        <v>9.8333333333333339</v>
      </c>
      <c r="AR40" s="11">
        <v>49</v>
      </c>
      <c r="AS40">
        <v>2312</v>
      </c>
      <c r="AT40" s="12">
        <f t="shared" si="6"/>
        <v>43</v>
      </c>
      <c r="AU40" s="17">
        <f t="shared" si="7"/>
        <v>7.166666666666667</v>
      </c>
      <c r="AV40">
        <v>51</v>
      </c>
      <c r="AW40">
        <v>3147</v>
      </c>
      <c r="AX40">
        <v>50</v>
      </c>
      <c r="AY40">
        <v>11410</v>
      </c>
      <c r="AZ40" s="20">
        <f t="shared" si="8"/>
        <v>44</v>
      </c>
      <c r="BA40">
        <v>47</v>
      </c>
      <c r="BB40">
        <v>11129</v>
      </c>
      <c r="BC40" s="22">
        <f t="shared" si="9"/>
        <v>41</v>
      </c>
      <c r="BD40">
        <v>51</v>
      </c>
      <c r="BE40">
        <v>12159</v>
      </c>
      <c r="BF40" s="22">
        <f t="shared" si="10"/>
        <v>45</v>
      </c>
      <c r="BG40">
        <v>50</v>
      </c>
      <c r="BH40">
        <v>12985</v>
      </c>
      <c r="BI40" s="22">
        <f t="shared" si="11"/>
        <v>44</v>
      </c>
      <c r="BJ40">
        <v>50</v>
      </c>
      <c r="BK40">
        <v>11068</v>
      </c>
      <c r="BL40" s="22">
        <f t="shared" si="12"/>
        <v>44</v>
      </c>
      <c r="BM40">
        <v>151</v>
      </c>
      <c r="BN40">
        <v>100510</v>
      </c>
      <c r="BP40">
        <v>121</v>
      </c>
      <c r="BQ40">
        <v>100569</v>
      </c>
      <c r="BS40">
        <v>150</v>
      </c>
      <c r="BT40">
        <v>94760</v>
      </c>
      <c r="BV40">
        <v>164</v>
      </c>
      <c r="BW40">
        <v>95352</v>
      </c>
      <c r="BY40">
        <v>120</v>
      </c>
      <c r="BZ40">
        <v>36337</v>
      </c>
      <c r="CA40" s="23"/>
    </row>
    <row r="41" spans="1:79" x14ac:dyDescent="0.25">
      <c r="A41" s="1" t="s">
        <v>489</v>
      </c>
      <c r="B41" s="10">
        <v>5</v>
      </c>
      <c r="C41" s="1">
        <v>1.24</v>
      </c>
      <c r="D41" s="1">
        <v>5</v>
      </c>
      <c r="E41" s="1">
        <v>4.84</v>
      </c>
      <c r="F41" s="1">
        <v>5</v>
      </c>
      <c r="G41" s="1">
        <v>4.5999999999999996</v>
      </c>
      <c r="H41" s="1">
        <v>5</v>
      </c>
      <c r="I41" s="1">
        <v>1.24</v>
      </c>
      <c r="J41" s="1">
        <v>18</v>
      </c>
      <c r="K41" s="1">
        <v>3.82</v>
      </c>
      <c r="L41" s="1" t="s">
        <v>77</v>
      </c>
      <c r="M41" s="1" t="s">
        <v>78</v>
      </c>
      <c r="N41" s="1">
        <v>150</v>
      </c>
      <c r="O41" s="1">
        <v>0.59</v>
      </c>
      <c r="P41" s="1">
        <v>7</v>
      </c>
      <c r="Q41" s="1">
        <v>6.28</v>
      </c>
      <c r="R41" s="1">
        <v>5</v>
      </c>
      <c r="S41" s="1">
        <v>2.77</v>
      </c>
      <c r="T41" s="1">
        <v>5</v>
      </c>
      <c r="U41" s="1">
        <v>28.3</v>
      </c>
      <c r="V41" s="1">
        <v>5</v>
      </c>
      <c r="W41" s="1">
        <v>3.37</v>
      </c>
      <c r="X41" s="1">
        <v>62</v>
      </c>
      <c r="Y41" s="1">
        <v>0.19</v>
      </c>
      <c r="Z41" s="10">
        <v>5</v>
      </c>
      <c r="AA41" s="1">
        <v>2.88</v>
      </c>
      <c r="AB41" s="1">
        <v>7</v>
      </c>
      <c r="AC41" s="1">
        <v>196.23</v>
      </c>
      <c r="AD41" s="1">
        <v>7</v>
      </c>
      <c r="AE41" s="1">
        <v>84.62</v>
      </c>
      <c r="AF41" s="11">
        <v>72</v>
      </c>
      <c r="AG41">
        <v>517</v>
      </c>
      <c r="AH41" s="8">
        <f t="shared" si="0"/>
        <v>67</v>
      </c>
      <c r="AI41" s="16">
        <f t="shared" si="1"/>
        <v>13.4</v>
      </c>
      <c r="AJ41" s="11">
        <v>72</v>
      </c>
      <c r="AK41">
        <v>556</v>
      </c>
      <c r="AL41" s="12">
        <f t="shared" si="2"/>
        <v>67</v>
      </c>
      <c r="AM41" s="18">
        <f t="shared" si="3"/>
        <v>13.4</v>
      </c>
      <c r="AN41" s="11">
        <v>71</v>
      </c>
      <c r="AO41">
        <v>63</v>
      </c>
      <c r="AP41" s="12">
        <f t="shared" si="4"/>
        <v>66</v>
      </c>
      <c r="AQ41" s="17">
        <f t="shared" si="5"/>
        <v>13.2</v>
      </c>
      <c r="AR41" s="11">
        <v>50</v>
      </c>
      <c r="AS41">
        <v>2289</v>
      </c>
      <c r="AT41" s="12">
        <f t="shared" si="6"/>
        <v>45</v>
      </c>
      <c r="AU41" s="17">
        <f t="shared" si="7"/>
        <v>9</v>
      </c>
      <c r="AV41">
        <v>49</v>
      </c>
      <c r="AW41">
        <v>4153</v>
      </c>
      <c r="AX41">
        <v>48</v>
      </c>
      <c r="AY41">
        <v>11505</v>
      </c>
      <c r="AZ41" s="20">
        <f t="shared" si="8"/>
        <v>43</v>
      </c>
      <c r="BA41">
        <v>45</v>
      </c>
      <c r="BB41">
        <v>11143</v>
      </c>
      <c r="BC41" s="22">
        <f t="shared" si="9"/>
        <v>40</v>
      </c>
      <c r="BD41">
        <v>45</v>
      </c>
      <c r="BE41">
        <v>11718</v>
      </c>
      <c r="BF41" s="22">
        <f t="shared" si="10"/>
        <v>40</v>
      </c>
      <c r="BG41">
        <v>48</v>
      </c>
      <c r="BH41">
        <v>12441</v>
      </c>
      <c r="BI41" s="22">
        <f t="shared" si="11"/>
        <v>43</v>
      </c>
      <c r="BJ41">
        <v>46</v>
      </c>
      <c r="BK41">
        <v>11001</v>
      </c>
      <c r="BL41" s="22">
        <f t="shared" si="12"/>
        <v>41</v>
      </c>
      <c r="BM41">
        <v>153</v>
      </c>
      <c r="BN41">
        <v>100235</v>
      </c>
      <c r="BP41">
        <v>126</v>
      </c>
      <c r="BQ41">
        <v>100424</v>
      </c>
      <c r="BS41">
        <v>158</v>
      </c>
      <c r="BT41">
        <v>97153</v>
      </c>
      <c r="BV41">
        <v>164</v>
      </c>
      <c r="BW41">
        <v>96551</v>
      </c>
      <c r="BY41">
        <v>128</v>
      </c>
      <c r="BZ41">
        <v>35571</v>
      </c>
      <c r="CA41" s="23"/>
    </row>
    <row r="42" spans="1:79" x14ac:dyDescent="0.25">
      <c r="A42" s="1" t="s">
        <v>490</v>
      </c>
      <c r="B42" s="10">
        <v>6</v>
      </c>
      <c r="C42" s="1">
        <v>1.6</v>
      </c>
      <c r="D42" s="1">
        <v>6</v>
      </c>
      <c r="E42" s="1">
        <v>114.76</v>
      </c>
      <c r="F42" s="1">
        <v>6</v>
      </c>
      <c r="G42" s="1">
        <v>28.14</v>
      </c>
      <c r="H42" s="1">
        <v>6</v>
      </c>
      <c r="I42" s="1">
        <v>1.6</v>
      </c>
      <c r="J42" s="1">
        <v>20</v>
      </c>
      <c r="K42" s="1">
        <v>3.28</v>
      </c>
      <c r="L42" s="1" t="s">
        <v>77</v>
      </c>
      <c r="M42" s="1" t="s">
        <v>78</v>
      </c>
      <c r="N42" s="1">
        <v>151</v>
      </c>
      <c r="O42" s="1">
        <v>0.7</v>
      </c>
      <c r="P42" s="1">
        <v>7</v>
      </c>
      <c r="Q42" s="1">
        <v>2.41</v>
      </c>
      <c r="R42" s="1">
        <v>6</v>
      </c>
      <c r="S42" s="1">
        <v>2.44</v>
      </c>
      <c r="T42" s="1">
        <v>6</v>
      </c>
      <c r="U42" s="1">
        <v>227.4</v>
      </c>
      <c r="V42" s="1">
        <v>6</v>
      </c>
      <c r="W42" s="1">
        <v>4.1900000000000004</v>
      </c>
      <c r="X42" s="1">
        <v>71</v>
      </c>
      <c r="Y42" s="1">
        <v>0.12</v>
      </c>
      <c r="Z42" s="10">
        <v>6</v>
      </c>
      <c r="AA42" s="1">
        <v>3.33</v>
      </c>
      <c r="AB42" s="1">
        <v>8</v>
      </c>
      <c r="AC42" s="1">
        <v>80.14</v>
      </c>
      <c r="AD42" s="1">
        <v>8</v>
      </c>
      <c r="AE42" s="1">
        <v>126.47</v>
      </c>
      <c r="AF42" s="11">
        <v>67</v>
      </c>
      <c r="AG42">
        <v>505</v>
      </c>
      <c r="AH42" s="8">
        <f t="shared" si="0"/>
        <v>61</v>
      </c>
      <c r="AI42" s="16">
        <f t="shared" si="1"/>
        <v>10.166666666666666</v>
      </c>
      <c r="AJ42" s="11">
        <v>66</v>
      </c>
      <c r="AK42">
        <v>540</v>
      </c>
      <c r="AL42" s="12">
        <f t="shared" si="2"/>
        <v>60</v>
      </c>
      <c r="AM42" s="18">
        <f t="shared" si="3"/>
        <v>10</v>
      </c>
      <c r="AN42" s="11">
        <v>68</v>
      </c>
      <c r="AO42">
        <v>64</v>
      </c>
      <c r="AP42" s="12">
        <f t="shared" si="4"/>
        <v>62</v>
      </c>
      <c r="AQ42" s="17">
        <f t="shared" si="5"/>
        <v>10.333333333333334</v>
      </c>
      <c r="AR42" s="11">
        <v>52</v>
      </c>
      <c r="AS42">
        <v>2256</v>
      </c>
      <c r="AT42" s="12">
        <f t="shared" si="6"/>
        <v>46</v>
      </c>
      <c r="AU42" s="17">
        <f t="shared" si="7"/>
        <v>7.666666666666667</v>
      </c>
      <c r="AV42">
        <v>52</v>
      </c>
      <c r="AW42">
        <v>2955</v>
      </c>
      <c r="AX42">
        <v>48</v>
      </c>
      <c r="AY42">
        <v>11344</v>
      </c>
      <c r="AZ42" s="20">
        <f t="shared" si="8"/>
        <v>42</v>
      </c>
      <c r="BA42">
        <v>47</v>
      </c>
      <c r="BB42">
        <v>10987</v>
      </c>
      <c r="BC42" s="22">
        <f t="shared" si="9"/>
        <v>41</v>
      </c>
      <c r="BD42">
        <v>47</v>
      </c>
      <c r="BE42">
        <v>11861</v>
      </c>
      <c r="BF42" s="22">
        <f t="shared" si="10"/>
        <v>41</v>
      </c>
      <c r="BG42">
        <v>50</v>
      </c>
      <c r="BH42">
        <v>12361</v>
      </c>
      <c r="BI42" s="22">
        <f t="shared" si="11"/>
        <v>44</v>
      </c>
      <c r="BJ42">
        <v>51</v>
      </c>
      <c r="BK42">
        <v>11104</v>
      </c>
      <c r="BL42" s="22">
        <f t="shared" si="12"/>
        <v>45</v>
      </c>
      <c r="BM42">
        <v>158</v>
      </c>
      <c r="BN42">
        <v>99519</v>
      </c>
      <c r="BP42">
        <v>129</v>
      </c>
      <c r="BQ42">
        <v>97487</v>
      </c>
      <c r="BS42">
        <v>158</v>
      </c>
      <c r="BT42">
        <v>95546</v>
      </c>
      <c r="BV42">
        <v>169</v>
      </c>
      <c r="BW42">
        <v>94956</v>
      </c>
      <c r="BY42">
        <v>124</v>
      </c>
      <c r="BZ42">
        <v>34925</v>
      </c>
      <c r="CA42" s="23"/>
    </row>
    <row r="43" spans="1:79" x14ac:dyDescent="0.25">
      <c r="A43" s="1" t="s">
        <v>491</v>
      </c>
      <c r="B43" s="10">
        <v>7</v>
      </c>
      <c r="C43" s="1">
        <v>1.32</v>
      </c>
      <c r="D43" s="1">
        <v>7</v>
      </c>
      <c r="E43" s="1">
        <v>8.51</v>
      </c>
      <c r="F43" s="1">
        <v>7</v>
      </c>
      <c r="G43" s="1">
        <v>3.18</v>
      </c>
      <c r="H43" s="1">
        <v>7</v>
      </c>
      <c r="I43" s="1">
        <v>1.32</v>
      </c>
      <c r="J43" s="1">
        <v>15</v>
      </c>
      <c r="K43" s="1">
        <v>227.05</v>
      </c>
      <c r="L43" s="1" t="s">
        <v>77</v>
      </c>
      <c r="M43" s="1" t="s">
        <v>78</v>
      </c>
      <c r="N43" s="1">
        <v>150</v>
      </c>
      <c r="O43" s="1">
        <v>0.66</v>
      </c>
      <c r="P43" s="1">
        <v>7</v>
      </c>
      <c r="Q43" s="1">
        <v>4.0999999999999996</v>
      </c>
      <c r="R43" s="1">
        <v>7</v>
      </c>
      <c r="S43" s="1">
        <v>3.41</v>
      </c>
      <c r="T43" s="1">
        <v>7</v>
      </c>
      <c r="U43" s="1">
        <v>4.3499999999999996</v>
      </c>
      <c r="V43" s="1">
        <v>7</v>
      </c>
      <c r="W43" s="1">
        <v>3.77</v>
      </c>
      <c r="X43" s="1">
        <v>79</v>
      </c>
      <c r="Y43" s="1">
        <v>0.21</v>
      </c>
      <c r="Z43" s="10">
        <v>7</v>
      </c>
      <c r="AA43" s="1">
        <v>3.41</v>
      </c>
      <c r="AB43" s="1">
        <v>12</v>
      </c>
      <c r="AC43" s="1">
        <v>7.55</v>
      </c>
      <c r="AD43" s="1">
        <v>10</v>
      </c>
      <c r="AE43" s="1">
        <v>19.690000000000001</v>
      </c>
      <c r="AF43" s="11">
        <v>72</v>
      </c>
      <c r="AG43">
        <v>523</v>
      </c>
      <c r="AH43" s="8">
        <f t="shared" si="0"/>
        <v>65</v>
      </c>
      <c r="AI43" s="16">
        <f t="shared" si="1"/>
        <v>9.2857142857142865</v>
      </c>
      <c r="AJ43" s="11">
        <v>89</v>
      </c>
      <c r="AK43">
        <v>557</v>
      </c>
      <c r="AL43" s="12">
        <f t="shared" si="2"/>
        <v>82</v>
      </c>
      <c r="AM43" s="18">
        <f t="shared" si="3"/>
        <v>11.714285714285714</v>
      </c>
      <c r="AN43" s="11">
        <v>57</v>
      </c>
      <c r="AO43">
        <v>63</v>
      </c>
      <c r="AP43" s="12">
        <f t="shared" si="4"/>
        <v>50</v>
      </c>
      <c r="AQ43" s="17">
        <f t="shared" si="5"/>
        <v>7.1428571428571432</v>
      </c>
      <c r="AR43" s="11">
        <v>51</v>
      </c>
      <c r="AS43">
        <v>2246</v>
      </c>
      <c r="AT43" s="12">
        <f t="shared" si="6"/>
        <v>44</v>
      </c>
      <c r="AU43" s="17">
        <f t="shared" si="7"/>
        <v>6.2857142857142856</v>
      </c>
      <c r="AV43">
        <v>51</v>
      </c>
      <c r="AW43">
        <v>5413</v>
      </c>
      <c r="AX43">
        <v>50</v>
      </c>
      <c r="AY43">
        <v>11755</v>
      </c>
      <c r="AZ43" s="20">
        <f t="shared" si="8"/>
        <v>43</v>
      </c>
      <c r="BA43">
        <v>50</v>
      </c>
      <c r="BB43">
        <v>11166</v>
      </c>
      <c r="BC43" s="22">
        <f t="shared" si="9"/>
        <v>43</v>
      </c>
      <c r="BD43">
        <v>51</v>
      </c>
      <c r="BE43">
        <v>12205</v>
      </c>
      <c r="BF43" s="22">
        <f t="shared" si="10"/>
        <v>44</v>
      </c>
      <c r="BG43">
        <v>48</v>
      </c>
      <c r="BH43">
        <v>12972</v>
      </c>
      <c r="BI43" s="22">
        <f t="shared" si="11"/>
        <v>41</v>
      </c>
      <c r="BJ43">
        <v>46</v>
      </c>
      <c r="BK43">
        <v>11167</v>
      </c>
      <c r="BL43" s="22">
        <f t="shared" si="12"/>
        <v>39</v>
      </c>
      <c r="BM43">
        <v>163</v>
      </c>
      <c r="BN43">
        <v>101063</v>
      </c>
      <c r="BP43">
        <v>123</v>
      </c>
      <c r="BQ43">
        <v>82736</v>
      </c>
      <c r="BS43">
        <v>166</v>
      </c>
      <c r="BT43">
        <v>95420</v>
      </c>
      <c r="BV43">
        <v>165</v>
      </c>
      <c r="BW43">
        <v>94437</v>
      </c>
      <c r="BY43">
        <v>124</v>
      </c>
      <c r="BZ43">
        <v>36768</v>
      </c>
      <c r="CA43" s="23"/>
    </row>
    <row r="44" spans="1:79" x14ac:dyDescent="0.25">
      <c r="A44" s="1" t="s">
        <v>492</v>
      </c>
      <c r="B44" s="10">
        <v>7</v>
      </c>
      <c r="C44" s="1">
        <v>1.68</v>
      </c>
      <c r="D44" s="1">
        <v>7</v>
      </c>
      <c r="E44" s="1">
        <v>4.8099999999999996</v>
      </c>
      <c r="F44" s="1">
        <v>7</v>
      </c>
      <c r="G44" s="1">
        <v>2.48</v>
      </c>
      <c r="H44" s="1">
        <v>7</v>
      </c>
      <c r="I44" s="1">
        <v>1.68</v>
      </c>
      <c r="J44" s="1">
        <v>14</v>
      </c>
      <c r="K44" s="1">
        <v>4.5999999999999996</v>
      </c>
      <c r="L44" s="1" t="s">
        <v>77</v>
      </c>
      <c r="M44" s="1" t="s">
        <v>78</v>
      </c>
      <c r="N44" s="1">
        <v>144</v>
      </c>
      <c r="O44" s="1">
        <v>0.72</v>
      </c>
      <c r="P44" s="1">
        <v>7</v>
      </c>
      <c r="Q44" s="1">
        <v>3.99</v>
      </c>
      <c r="R44" s="1">
        <v>7</v>
      </c>
      <c r="S44" s="1">
        <v>3.34</v>
      </c>
      <c r="T44" s="1">
        <v>7</v>
      </c>
      <c r="U44" s="1">
        <v>9.4499999999999993</v>
      </c>
      <c r="V44" s="1">
        <v>7</v>
      </c>
      <c r="W44" s="1">
        <v>4.46</v>
      </c>
      <c r="X44" s="1">
        <v>62</v>
      </c>
      <c r="Y44" s="1">
        <v>0.25</v>
      </c>
      <c r="Z44" s="10">
        <v>7</v>
      </c>
      <c r="AA44" s="1">
        <v>2.88</v>
      </c>
      <c r="AB44" s="1">
        <v>8</v>
      </c>
      <c r="AC44" s="1">
        <v>59.58</v>
      </c>
      <c r="AD44" s="1">
        <v>7</v>
      </c>
      <c r="AE44" s="1">
        <v>129.74</v>
      </c>
      <c r="AF44" s="11">
        <v>71</v>
      </c>
      <c r="AG44">
        <v>827</v>
      </c>
      <c r="AH44" s="8">
        <f t="shared" si="0"/>
        <v>64</v>
      </c>
      <c r="AI44" s="16">
        <f t="shared" si="1"/>
        <v>9.1428571428571423</v>
      </c>
      <c r="AJ44" s="11">
        <v>66</v>
      </c>
      <c r="AK44">
        <v>569</v>
      </c>
      <c r="AL44" s="12">
        <f t="shared" si="2"/>
        <v>59</v>
      </c>
      <c r="AM44" s="18">
        <f t="shared" si="3"/>
        <v>8.4285714285714288</v>
      </c>
      <c r="AN44" s="11">
        <v>71</v>
      </c>
      <c r="AO44">
        <v>64</v>
      </c>
      <c r="AP44" s="12">
        <f t="shared" si="4"/>
        <v>64</v>
      </c>
      <c r="AQ44" s="17">
        <f t="shared" si="5"/>
        <v>9.1428571428571423</v>
      </c>
      <c r="AR44" s="11">
        <v>53</v>
      </c>
      <c r="AS44">
        <v>2254</v>
      </c>
      <c r="AT44" s="12">
        <f t="shared" si="6"/>
        <v>46</v>
      </c>
      <c r="AU44" s="17">
        <f t="shared" si="7"/>
        <v>6.5714285714285712</v>
      </c>
      <c r="AV44">
        <v>53</v>
      </c>
      <c r="AW44">
        <v>3398</v>
      </c>
      <c r="AX44">
        <v>51</v>
      </c>
      <c r="AY44">
        <v>11626</v>
      </c>
      <c r="AZ44" s="20">
        <f t="shared" si="8"/>
        <v>44</v>
      </c>
      <c r="BA44">
        <v>48</v>
      </c>
      <c r="BB44">
        <v>11093</v>
      </c>
      <c r="BC44" s="22">
        <f t="shared" si="9"/>
        <v>41</v>
      </c>
      <c r="BD44">
        <v>47</v>
      </c>
      <c r="BE44">
        <v>12142</v>
      </c>
      <c r="BF44" s="22">
        <f t="shared" si="10"/>
        <v>40</v>
      </c>
      <c r="BG44">
        <v>50</v>
      </c>
      <c r="BH44">
        <v>14417</v>
      </c>
      <c r="BI44" s="22">
        <f t="shared" si="11"/>
        <v>43</v>
      </c>
      <c r="BJ44">
        <v>49</v>
      </c>
      <c r="BK44">
        <v>11221</v>
      </c>
      <c r="BL44" s="22">
        <f t="shared" si="12"/>
        <v>42</v>
      </c>
      <c r="BM44">
        <v>160</v>
      </c>
      <c r="BN44">
        <v>100892</v>
      </c>
      <c r="BP44">
        <v>136</v>
      </c>
      <c r="BQ44">
        <v>99179</v>
      </c>
      <c r="BS44">
        <v>153</v>
      </c>
      <c r="BT44">
        <v>96981</v>
      </c>
      <c r="BV44">
        <v>161</v>
      </c>
      <c r="BW44">
        <v>92470</v>
      </c>
      <c r="BY44">
        <v>129</v>
      </c>
      <c r="BZ44">
        <v>35822</v>
      </c>
      <c r="CA44" s="23"/>
    </row>
    <row r="45" spans="1:79" x14ac:dyDescent="0.25">
      <c r="A45" s="1" t="s">
        <v>493</v>
      </c>
      <c r="B45" s="10">
        <v>6</v>
      </c>
      <c r="C45" s="1">
        <v>1.73</v>
      </c>
      <c r="D45" s="1">
        <v>7</v>
      </c>
      <c r="E45" s="1">
        <v>4.62</v>
      </c>
      <c r="F45" s="1">
        <v>6</v>
      </c>
      <c r="G45" s="1">
        <v>2.63</v>
      </c>
      <c r="H45" s="1">
        <v>6</v>
      </c>
      <c r="I45" s="1">
        <v>1.73</v>
      </c>
      <c r="J45" s="1">
        <v>18</v>
      </c>
      <c r="K45" s="1">
        <v>3.81</v>
      </c>
      <c r="L45" s="1" t="s">
        <v>77</v>
      </c>
      <c r="M45" s="1" t="s">
        <v>78</v>
      </c>
      <c r="N45" s="1">
        <v>151</v>
      </c>
      <c r="O45" s="1">
        <v>0.88</v>
      </c>
      <c r="P45" s="1">
        <v>6</v>
      </c>
      <c r="Q45" s="1">
        <v>4.9400000000000004</v>
      </c>
      <c r="R45" s="1">
        <v>6</v>
      </c>
      <c r="S45" s="1">
        <v>3.26</v>
      </c>
      <c r="T45" s="1">
        <v>6</v>
      </c>
      <c r="U45" s="1">
        <v>69.430000000000007</v>
      </c>
      <c r="V45" s="1">
        <v>6</v>
      </c>
      <c r="W45" s="1">
        <v>4.8499999999999996</v>
      </c>
      <c r="X45" s="1">
        <v>65</v>
      </c>
      <c r="Y45" s="1">
        <v>0.24</v>
      </c>
      <c r="Z45" s="10">
        <v>6</v>
      </c>
      <c r="AA45" s="1">
        <v>3.17</v>
      </c>
      <c r="AB45" s="1">
        <v>8</v>
      </c>
      <c r="AC45" s="1">
        <v>188.87</v>
      </c>
      <c r="AD45" s="1">
        <v>7</v>
      </c>
      <c r="AE45" s="1">
        <v>94.58</v>
      </c>
      <c r="AF45" s="11">
        <v>69</v>
      </c>
      <c r="AG45">
        <v>572</v>
      </c>
      <c r="AH45" s="8">
        <f t="shared" si="0"/>
        <v>63</v>
      </c>
      <c r="AI45" s="16">
        <f t="shared" si="1"/>
        <v>10.5</v>
      </c>
      <c r="AJ45" s="11">
        <v>60</v>
      </c>
      <c r="AK45">
        <v>574</v>
      </c>
      <c r="AL45" s="12">
        <f t="shared" si="2"/>
        <v>54</v>
      </c>
      <c r="AM45" s="18">
        <f t="shared" si="3"/>
        <v>9</v>
      </c>
      <c r="AN45" s="11">
        <v>60</v>
      </c>
      <c r="AO45">
        <v>63</v>
      </c>
      <c r="AP45" s="12">
        <f t="shared" si="4"/>
        <v>54</v>
      </c>
      <c r="AQ45" s="17">
        <f t="shared" si="5"/>
        <v>9</v>
      </c>
      <c r="AR45" s="11">
        <v>51</v>
      </c>
      <c r="AS45">
        <v>2576</v>
      </c>
      <c r="AT45" s="12">
        <f t="shared" si="6"/>
        <v>45</v>
      </c>
      <c r="AU45" s="17">
        <f t="shared" si="7"/>
        <v>7.5</v>
      </c>
      <c r="AV45">
        <v>51</v>
      </c>
      <c r="AW45">
        <v>3048</v>
      </c>
      <c r="AX45">
        <v>46</v>
      </c>
      <c r="AY45">
        <v>11579</v>
      </c>
      <c r="AZ45" s="20">
        <f t="shared" si="8"/>
        <v>40</v>
      </c>
      <c r="BA45">
        <v>51</v>
      </c>
      <c r="BB45">
        <v>11129</v>
      </c>
      <c r="BC45" s="22">
        <f t="shared" si="9"/>
        <v>45</v>
      </c>
      <c r="BD45">
        <v>51</v>
      </c>
      <c r="BE45">
        <v>12021</v>
      </c>
      <c r="BF45" s="22">
        <f t="shared" si="10"/>
        <v>45</v>
      </c>
      <c r="BG45">
        <v>48</v>
      </c>
      <c r="BH45">
        <v>12426</v>
      </c>
      <c r="BI45" s="22">
        <f t="shared" si="11"/>
        <v>42</v>
      </c>
      <c r="BJ45">
        <v>51</v>
      </c>
      <c r="BK45">
        <v>11098</v>
      </c>
      <c r="BL45" s="22">
        <f t="shared" si="12"/>
        <v>45</v>
      </c>
      <c r="BM45">
        <v>158</v>
      </c>
      <c r="BN45">
        <v>98631</v>
      </c>
      <c r="BP45">
        <v>134</v>
      </c>
      <c r="BQ45">
        <v>85385</v>
      </c>
      <c r="BS45">
        <v>164</v>
      </c>
      <c r="BT45">
        <v>94837</v>
      </c>
      <c r="BV45">
        <v>154</v>
      </c>
      <c r="BW45">
        <v>93919</v>
      </c>
      <c r="BY45">
        <v>127</v>
      </c>
      <c r="BZ45">
        <v>34923</v>
      </c>
      <c r="CA45" s="23"/>
    </row>
    <row r="46" spans="1:79" x14ac:dyDescent="0.25">
      <c r="A46" s="1" t="s">
        <v>494</v>
      </c>
      <c r="B46" s="10">
        <v>7</v>
      </c>
      <c r="C46" s="1">
        <v>1.71</v>
      </c>
      <c r="D46" s="1">
        <v>7</v>
      </c>
      <c r="E46" s="1">
        <v>4.1500000000000004</v>
      </c>
      <c r="F46" s="1">
        <v>7</v>
      </c>
      <c r="G46" s="1">
        <v>3.72</v>
      </c>
      <c r="H46" s="1">
        <v>7</v>
      </c>
      <c r="I46" s="1">
        <v>1.71</v>
      </c>
      <c r="J46" s="1">
        <v>13</v>
      </c>
      <c r="K46" s="1">
        <v>4.0199999999999996</v>
      </c>
      <c r="L46" s="1" t="s">
        <v>77</v>
      </c>
      <c r="M46" s="1" t="s">
        <v>78</v>
      </c>
      <c r="N46" s="1">
        <v>134</v>
      </c>
      <c r="O46" s="1">
        <v>0.74</v>
      </c>
      <c r="P46" s="1">
        <v>7</v>
      </c>
      <c r="Q46" s="1">
        <v>3.93</v>
      </c>
      <c r="R46" s="1">
        <v>7</v>
      </c>
      <c r="S46" s="1">
        <v>4.84</v>
      </c>
      <c r="T46" s="1">
        <v>7</v>
      </c>
      <c r="U46" s="1">
        <v>34.49</v>
      </c>
      <c r="V46" s="1">
        <v>7</v>
      </c>
      <c r="W46" s="1">
        <v>3.55</v>
      </c>
      <c r="X46" s="1">
        <v>74</v>
      </c>
      <c r="Y46" s="1">
        <v>0.1</v>
      </c>
      <c r="Z46" s="10">
        <v>7</v>
      </c>
      <c r="AA46" s="1">
        <v>2.89</v>
      </c>
      <c r="AB46" s="1">
        <v>9</v>
      </c>
      <c r="AC46" s="1">
        <v>58.25</v>
      </c>
      <c r="AD46" s="1">
        <v>9</v>
      </c>
      <c r="AE46" s="1">
        <v>86.41</v>
      </c>
      <c r="AF46" s="11">
        <v>65</v>
      </c>
      <c r="AG46">
        <v>512</v>
      </c>
      <c r="AH46" s="8">
        <f t="shared" si="0"/>
        <v>58</v>
      </c>
      <c r="AI46" s="16">
        <f t="shared" si="1"/>
        <v>8.2857142857142865</v>
      </c>
      <c r="AJ46" s="11">
        <v>59</v>
      </c>
      <c r="AK46">
        <v>572</v>
      </c>
      <c r="AL46" s="12">
        <f t="shared" si="2"/>
        <v>52</v>
      </c>
      <c r="AM46" s="18">
        <f t="shared" si="3"/>
        <v>7.4285714285714288</v>
      </c>
      <c r="AN46" s="11">
        <v>66</v>
      </c>
      <c r="AO46">
        <v>63</v>
      </c>
      <c r="AP46" s="12">
        <f t="shared" si="4"/>
        <v>59</v>
      </c>
      <c r="AQ46" s="17">
        <f t="shared" si="5"/>
        <v>8.4285714285714288</v>
      </c>
      <c r="AR46" s="11">
        <v>50</v>
      </c>
      <c r="AS46">
        <v>2212</v>
      </c>
      <c r="AT46" s="12">
        <f t="shared" si="6"/>
        <v>43</v>
      </c>
      <c r="AU46" s="17">
        <f t="shared" si="7"/>
        <v>6.1428571428571432</v>
      </c>
      <c r="AV46">
        <v>49</v>
      </c>
      <c r="AW46">
        <v>3491</v>
      </c>
      <c r="AX46">
        <v>46</v>
      </c>
      <c r="AY46">
        <v>11728</v>
      </c>
      <c r="AZ46" s="20">
        <f t="shared" si="8"/>
        <v>39</v>
      </c>
      <c r="BA46">
        <v>47</v>
      </c>
      <c r="BB46">
        <v>11217</v>
      </c>
      <c r="BC46" s="22">
        <f t="shared" si="9"/>
        <v>40</v>
      </c>
      <c r="BD46">
        <v>48</v>
      </c>
      <c r="BE46">
        <v>11800</v>
      </c>
      <c r="BF46" s="22">
        <f t="shared" si="10"/>
        <v>41</v>
      </c>
      <c r="BG46">
        <v>49</v>
      </c>
      <c r="BH46">
        <v>12762</v>
      </c>
      <c r="BI46" s="22">
        <f t="shared" si="11"/>
        <v>42</v>
      </c>
      <c r="BJ46">
        <v>49</v>
      </c>
      <c r="BK46">
        <v>11027</v>
      </c>
      <c r="BL46" s="22">
        <f t="shared" si="12"/>
        <v>42</v>
      </c>
      <c r="BM46">
        <v>161</v>
      </c>
      <c r="BN46">
        <v>99812</v>
      </c>
      <c r="BP46">
        <v>127</v>
      </c>
      <c r="BQ46">
        <v>83625</v>
      </c>
      <c r="BS46">
        <v>157</v>
      </c>
      <c r="BT46">
        <v>97049</v>
      </c>
      <c r="BV46">
        <v>161</v>
      </c>
      <c r="BW46">
        <v>94311</v>
      </c>
      <c r="BY46">
        <v>131</v>
      </c>
      <c r="BZ46">
        <v>35205</v>
      </c>
      <c r="CA46" s="23"/>
    </row>
    <row r="47" spans="1:79" x14ac:dyDescent="0.25">
      <c r="A47" s="1" t="s">
        <v>495</v>
      </c>
      <c r="B47" s="10">
        <v>6</v>
      </c>
      <c r="C47" s="1">
        <v>1.66</v>
      </c>
      <c r="D47" s="1">
        <v>6</v>
      </c>
      <c r="E47" s="1">
        <v>4</v>
      </c>
      <c r="F47" s="1">
        <v>6</v>
      </c>
      <c r="G47" s="1">
        <v>3.92</v>
      </c>
      <c r="H47" s="1">
        <v>6</v>
      </c>
      <c r="I47" s="1">
        <v>1.66</v>
      </c>
      <c r="J47" s="1">
        <v>12</v>
      </c>
      <c r="K47" s="1">
        <v>3.88</v>
      </c>
      <c r="L47" s="1" t="s">
        <v>77</v>
      </c>
      <c r="M47" s="1" t="s">
        <v>78</v>
      </c>
      <c r="N47" s="1">
        <v>126</v>
      </c>
      <c r="O47" s="1">
        <v>0.52</v>
      </c>
      <c r="P47" s="1">
        <v>6</v>
      </c>
      <c r="Q47" s="1">
        <v>22.97</v>
      </c>
      <c r="R47" s="1">
        <v>6</v>
      </c>
      <c r="S47" s="1">
        <v>2.94</v>
      </c>
      <c r="T47" s="1">
        <v>6</v>
      </c>
      <c r="U47" s="1">
        <v>13.5</v>
      </c>
      <c r="V47" s="1">
        <v>6</v>
      </c>
      <c r="W47" s="1">
        <v>4.37</v>
      </c>
      <c r="X47" s="1">
        <v>82</v>
      </c>
      <c r="Y47" s="1">
        <v>0.14000000000000001</v>
      </c>
      <c r="Z47" s="10">
        <v>6</v>
      </c>
      <c r="AA47" s="1">
        <v>2.39</v>
      </c>
      <c r="AB47" s="1">
        <v>6</v>
      </c>
      <c r="AC47" s="1">
        <v>92.72</v>
      </c>
      <c r="AD47" s="1">
        <v>6</v>
      </c>
      <c r="AE47" s="1">
        <v>19.41</v>
      </c>
      <c r="AF47" s="11">
        <v>70</v>
      </c>
      <c r="AG47">
        <v>488</v>
      </c>
      <c r="AH47" s="8">
        <f t="shared" si="0"/>
        <v>64</v>
      </c>
      <c r="AI47" s="16">
        <f t="shared" si="1"/>
        <v>10.666666666666666</v>
      </c>
      <c r="AJ47" s="11">
        <v>74</v>
      </c>
      <c r="AK47">
        <v>559</v>
      </c>
      <c r="AL47" s="12">
        <f t="shared" si="2"/>
        <v>68</v>
      </c>
      <c r="AM47" s="18">
        <f t="shared" si="3"/>
        <v>11.333333333333334</v>
      </c>
      <c r="AN47" s="11">
        <v>69</v>
      </c>
      <c r="AO47">
        <v>64</v>
      </c>
      <c r="AP47" s="12">
        <f t="shared" si="4"/>
        <v>63</v>
      </c>
      <c r="AQ47" s="17">
        <f t="shared" si="5"/>
        <v>10.5</v>
      </c>
      <c r="AR47" s="11">
        <v>49</v>
      </c>
      <c r="AS47">
        <v>2254</v>
      </c>
      <c r="AT47" s="12">
        <f t="shared" si="6"/>
        <v>43</v>
      </c>
      <c r="AU47" s="17">
        <f t="shared" si="7"/>
        <v>7.166666666666667</v>
      </c>
      <c r="AV47">
        <v>49</v>
      </c>
      <c r="AW47">
        <v>3362</v>
      </c>
      <c r="AX47">
        <v>46</v>
      </c>
      <c r="AY47">
        <v>11785</v>
      </c>
      <c r="AZ47" s="20">
        <f t="shared" si="8"/>
        <v>40</v>
      </c>
      <c r="BA47">
        <v>46</v>
      </c>
      <c r="BB47">
        <v>11714</v>
      </c>
      <c r="BC47" s="22">
        <f t="shared" si="9"/>
        <v>40</v>
      </c>
      <c r="BD47">
        <v>47</v>
      </c>
      <c r="BE47">
        <v>12033</v>
      </c>
      <c r="BF47" s="22">
        <f t="shared" si="10"/>
        <v>41</v>
      </c>
      <c r="BG47">
        <v>47</v>
      </c>
      <c r="BH47">
        <v>12880</v>
      </c>
      <c r="BI47" s="22">
        <f t="shared" si="11"/>
        <v>41</v>
      </c>
      <c r="BJ47">
        <v>46</v>
      </c>
      <c r="BK47">
        <v>11145</v>
      </c>
      <c r="BL47" s="22">
        <f t="shared" si="12"/>
        <v>40</v>
      </c>
      <c r="BM47">
        <v>166</v>
      </c>
      <c r="BN47">
        <v>97917</v>
      </c>
      <c r="BP47">
        <v>128</v>
      </c>
      <c r="BQ47">
        <v>100966</v>
      </c>
      <c r="BS47">
        <v>157</v>
      </c>
      <c r="BT47">
        <v>95530</v>
      </c>
      <c r="BV47">
        <v>161</v>
      </c>
      <c r="BW47">
        <v>94035</v>
      </c>
      <c r="BY47">
        <v>130</v>
      </c>
      <c r="BZ47">
        <v>35423</v>
      </c>
      <c r="CA47" s="23"/>
    </row>
    <row r="48" spans="1:79" x14ac:dyDescent="0.25">
      <c r="A48" s="1" t="s">
        <v>496</v>
      </c>
      <c r="B48" s="10">
        <v>6</v>
      </c>
      <c r="C48" s="1">
        <v>1.42</v>
      </c>
      <c r="D48" s="1">
        <v>6</v>
      </c>
      <c r="E48" s="1">
        <v>5.28</v>
      </c>
      <c r="F48" s="1">
        <v>6</v>
      </c>
      <c r="G48" s="1">
        <v>3.22</v>
      </c>
      <c r="H48" s="1">
        <v>6</v>
      </c>
      <c r="I48" s="1">
        <v>1.42</v>
      </c>
      <c r="J48" s="1">
        <v>12</v>
      </c>
      <c r="K48" s="1">
        <v>4.04</v>
      </c>
      <c r="L48" s="1" t="s">
        <v>77</v>
      </c>
      <c r="M48" s="1" t="s">
        <v>78</v>
      </c>
      <c r="N48" s="1">
        <v>151</v>
      </c>
      <c r="O48" s="1">
        <v>0.68</v>
      </c>
      <c r="P48" s="1">
        <v>6</v>
      </c>
      <c r="Q48" s="1">
        <v>66.19</v>
      </c>
      <c r="R48" s="1">
        <v>6</v>
      </c>
      <c r="S48" s="1">
        <v>3.56</v>
      </c>
      <c r="T48" s="1">
        <v>6</v>
      </c>
      <c r="U48" s="1">
        <v>6.27</v>
      </c>
      <c r="V48" s="1">
        <v>6</v>
      </c>
      <c r="W48" s="1">
        <v>4.53</v>
      </c>
      <c r="X48" s="1">
        <v>71</v>
      </c>
      <c r="Y48" s="1">
        <v>0.25</v>
      </c>
      <c r="Z48" s="10">
        <v>6</v>
      </c>
      <c r="AA48" s="1">
        <v>3.15</v>
      </c>
      <c r="AB48" s="1">
        <v>7</v>
      </c>
      <c r="AC48" s="1">
        <v>55.45</v>
      </c>
      <c r="AD48" s="1">
        <v>6</v>
      </c>
      <c r="AE48" s="1">
        <v>238.82</v>
      </c>
      <c r="AF48" s="11">
        <v>73</v>
      </c>
      <c r="AG48">
        <v>508</v>
      </c>
      <c r="AH48" s="8">
        <f t="shared" si="0"/>
        <v>67</v>
      </c>
      <c r="AI48" s="16">
        <f t="shared" si="1"/>
        <v>11.166666666666666</v>
      </c>
      <c r="AJ48" s="11">
        <v>55</v>
      </c>
      <c r="AK48">
        <v>544</v>
      </c>
      <c r="AL48" s="12">
        <f t="shared" si="2"/>
        <v>49</v>
      </c>
      <c r="AM48" s="18">
        <f t="shared" si="3"/>
        <v>8.1666666666666661</v>
      </c>
      <c r="AN48" s="11">
        <v>73</v>
      </c>
      <c r="AO48">
        <v>65</v>
      </c>
      <c r="AP48" s="12">
        <f t="shared" si="4"/>
        <v>67</v>
      </c>
      <c r="AQ48" s="17">
        <f t="shared" si="5"/>
        <v>11.166666666666666</v>
      </c>
      <c r="AR48" s="11">
        <v>52</v>
      </c>
      <c r="AS48">
        <v>2239</v>
      </c>
      <c r="AT48" s="12">
        <f t="shared" si="6"/>
        <v>46</v>
      </c>
      <c r="AU48" s="17">
        <f t="shared" si="7"/>
        <v>7.666666666666667</v>
      </c>
      <c r="AV48">
        <v>50</v>
      </c>
      <c r="AW48">
        <v>3020</v>
      </c>
      <c r="AX48">
        <v>49</v>
      </c>
      <c r="AY48">
        <v>11531</v>
      </c>
      <c r="AZ48" s="20">
        <f t="shared" si="8"/>
        <v>43</v>
      </c>
      <c r="BA48">
        <v>49</v>
      </c>
      <c r="BB48">
        <v>12066</v>
      </c>
      <c r="BC48" s="22">
        <f t="shared" si="9"/>
        <v>43</v>
      </c>
      <c r="BD48">
        <v>47</v>
      </c>
      <c r="BE48">
        <v>11652</v>
      </c>
      <c r="BF48" s="22">
        <f t="shared" si="10"/>
        <v>41</v>
      </c>
      <c r="BG48">
        <v>46</v>
      </c>
      <c r="BH48">
        <v>12519</v>
      </c>
      <c r="BI48" s="22">
        <f t="shared" si="11"/>
        <v>40</v>
      </c>
      <c r="BJ48">
        <v>50</v>
      </c>
      <c r="BK48">
        <v>10964</v>
      </c>
      <c r="BL48" s="22">
        <f t="shared" si="12"/>
        <v>44</v>
      </c>
      <c r="BM48">
        <v>157</v>
      </c>
      <c r="BN48">
        <v>99111</v>
      </c>
      <c r="BP48">
        <v>126</v>
      </c>
      <c r="BQ48">
        <v>98114</v>
      </c>
      <c r="BS48">
        <v>157</v>
      </c>
      <c r="BT48">
        <v>96158</v>
      </c>
      <c r="BV48">
        <v>173</v>
      </c>
      <c r="BW48">
        <v>91315</v>
      </c>
      <c r="BY48">
        <v>126</v>
      </c>
      <c r="BZ48">
        <v>35034</v>
      </c>
      <c r="CA48" s="23"/>
    </row>
    <row r="49" spans="1:79" x14ac:dyDescent="0.25">
      <c r="A49" s="1" t="s">
        <v>497</v>
      </c>
      <c r="B49" s="10">
        <v>5</v>
      </c>
      <c r="C49" s="1">
        <v>1.36</v>
      </c>
      <c r="D49" s="1">
        <v>6</v>
      </c>
      <c r="E49" s="1">
        <v>4.29</v>
      </c>
      <c r="F49" s="1">
        <v>5</v>
      </c>
      <c r="G49" s="1">
        <v>3.08</v>
      </c>
      <c r="H49" s="1">
        <v>5</v>
      </c>
      <c r="I49" s="1">
        <v>1.36</v>
      </c>
      <c r="J49" s="1">
        <v>14</v>
      </c>
      <c r="K49" s="1">
        <v>3.39</v>
      </c>
      <c r="L49" s="1" t="s">
        <v>77</v>
      </c>
      <c r="M49" s="1" t="s">
        <v>78</v>
      </c>
      <c r="N49" s="1">
        <v>141</v>
      </c>
      <c r="O49" s="1">
        <v>0.86</v>
      </c>
      <c r="P49" s="1">
        <v>5</v>
      </c>
      <c r="Q49" s="1">
        <v>2.68</v>
      </c>
      <c r="R49" s="1">
        <v>5</v>
      </c>
      <c r="S49" s="1">
        <v>3.05</v>
      </c>
      <c r="T49" s="1">
        <v>5</v>
      </c>
      <c r="U49" s="1">
        <v>25.67</v>
      </c>
      <c r="V49" s="1">
        <v>5</v>
      </c>
      <c r="W49" s="1">
        <v>3.64</v>
      </c>
      <c r="X49" s="1">
        <v>78</v>
      </c>
      <c r="Y49" s="1">
        <v>0.2</v>
      </c>
      <c r="Z49" s="10">
        <v>5</v>
      </c>
      <c r="AA49" s="1">
        <v>2.56</v>
      </c>
      <c r="AB49" s="1">
        <v>5</v>
      </c>
      <c r="AC49" s="1">
        <v>48.89</v>
      </c>
      <c r="AD49" s="1">
        <v>6</v>
      </c>
      <c r="AE49" s="1">
        <v>274.67</v>
      </c>
      <c r="AF49" s="11">
        <v>68</v>
      </c>
      <c r="AG49">
        <v>516</v>
      </c>
      <c r="AH49" s="8">
        <f t="shared" si="0"/>
        <v>63</v>
      </c>
      <c r="AI49" s="16">
        <f t="shared" si="1"/>
        <v>12.6</v>
      </c>
      <c r="AJ49" s="11">
        <v>76</v>
      </c>
      <c r="AK49">
        <v>505</v>
      </c>
      <c r="AL49" s="12">
        <f t="shared" si="2"/>
        <v>71</v>
      </c>
      <c r="AM49" s="18">
        <f t="shared" si="3"/>
        <v>14.2</v>
      </c>
      <c r="AN49" s="11">
        <v>70</v>
      </c>
      <c r="AO49">
        <v>63</v>
      </c>
      <c r="AP49" s="12">
        <f t="shared" si="4"/>
        <v>65</v>
      </c>
      <c r="AQ49" s="17">
        <f t="shared" si="5"/>
        <v>13</v>
      </c>
      <c r="AR49" s="11">
        <v>49</v>
      </c>
      <c r="AS49">
        <v>2257</v>
      </c>
      <c r="AT49" s="12">
        <f t="shared" si="6"/>
        <v>44</v>
      </c>
      <c r="AU49" s="17">
        <f t="shared" si="7"/>
        <v>8.8000000000000007</v>
      </c>
      <c r="AV49">
        <v>49</v>
      </c>
      <c r="AW49">
        <v>5067</v>
      </c>
      <c r="AX49">
        <v>50</v>
      </c>
      <c r="AY49">
        <v>11434</v>
      </c>
      <c r="AZ49" s="20">
        <f t="shared" si="8"/>
        <v>45</v>
      </c>
      <c r="BA49">
        <v>50</v>
      </c>
      <c r="BB49">
        <v>11046</v>
      </c>
      <c r="BC49" s="22">
        <f t="shared" si="9"/>
        <v>45</v>
      </c>
      <c r="BD49">
        <v>50</v>
      </c>
      <c r="BE49">
        <v>12040</v>
      </c>
      <c r="BF49" s="22">
        <f t="shared" si="10"/>
        <v>45</v>
      </c>
      <c r="BG49">
        <v>50</v>
      </c>
      <c r="BH49">
        <v>12686</v>
      </c>
      <c r="BI49" s="22">
        <f t="shared" si="11"/>
        <v>45</v>
      </c>
      <c r="BJ49">
        <v>50</v>
      </c>
      <c r="BK49">
        <v>10766</v>
      </c>
      <c r="BL49" s="22">
        <f t="shared" si="12"/>
        <v>45</v>
      </c>
      <c r="BM49">
        <v>154</v>
      </c>
      <c r="BN49">
        <v>99366</v>
      </c>
      <c r="BP49">
        <v>132</v>
      </c>
      <c r="BQ49">
        <v>96861</v>
      </c>
      <c r="BS49">
        <v>157</v>
      </c>
      <c r="BT49">
        <v>95755</v>
      </c>
      <c r="BV49">
        <v>170</v>
      </c>
      <c r="BW49">
        <v>96434</v>
      </c>
      <c r="BY49">
        <v>126</v>
      </c>
      <c r="BZ49">
        <v>35463</v>
      </c>
      <c r="CA49" s="23"/>
    </row>
    <row r="50" spans="1:79" x14ac:dyDescent="0.25">
      <c r="A50" s="1" t="s">
        <v>498</v>
      </c>
      <c r="B50" s="10">
        <v>7</v>
      </c>
      <c r="C50" s="1">
        <v>1.01</v>
      </c>
      <c r="D50" s="1">
        <v>7</v>
      </c>
      <c r="E50" s="1">
        <v>10.16</v>
      </c>
      <c r="F50" s="1">
        <v>7</v>
      </c>
      <c r="G50" s="1">
        <v>3.81</v>
      </c>
      <c r="H50" s="1">
        <v>7</v>
      </c>
      <c r="I50" s="1">
        <v>1.01</v>
      </c>
      <c r="J50" s="1">
        <v>15</v>
      </c>
      <c r="K50" s="1">
        <v>3.1</v>
      </c>
      <c r="L50" s="1" t="s">
        <v>77</v>
      </c>
      <c r="M50" s="1" t="s">
        <v>78</v>
      </c>
      <c r="N50" s="1">
        <v>133</v>
      </c>
      <c r="O50" s="1">
        <v>0.91</v>
      </c>
      <c r="P50" s="1">
        <v>7</v>
      </c>
      <c r="Q50" s="1">
        <v>87.29</v>
      </c>
      <c r="R50" s="1">
        <v>7</v>
      </c>
      <c r="S50" s="1">
        <v>3.19</v>
      </c>
      <c r="T50" s="1">
        <v>7</v>
      </c>
      <c r="U50" s="1">
        <v>114.68</v>
      </c>
      <c r="V50" s="1">
        <v>7</v>
      </c>
      <c r="W50" s="1">
        <v>4.74</v>
      </c>
      <c r="X50" s="1">
        <v>75</v>
      </c>
      <c r="Y50" s="1">
        <v>0.15</v>
      </c>
      <c r="Z50" s="10">
        <v>7</v>
      </c>
      <c r="AA50" s="1">
        <v>2.68</v>
      </c>
      <c r="AB50" s="1">
        <v>8</v>
      </c>
      <c r="AC50" s="1">
        <v>77.28</v>
      </c>
      <c r="AD50" s="1">
        <v>8</v>
      </c>
      <c r="AE50" s="1">
        <v>25.57</v>
      </c>
      <c r="AF50" s="11">
        <v>75</v>
      </c>
      <c r="AG50">
        <v>513</v>
      </c>
      <c r="AH50" s="8">
        <f t="shared" si="0"/>
        <v>68</v>
      </c>
      <c r="AI50" s="16">
        <f t="shared" si="1"/>
        <v>9.7142857142857135</v>
      </c>
      <c r="AJ50" s="11">
        <v>70</v>
      </c>
      <c r="AK50">
        <v>555</v>
      </c>
      <c r="AL50" s="12">
        <f t="shared" si="2"/>
        <v>63</v>
      </c>
      <c r="AM50" s="18">
        <f t="shared" si="3"/>
        <v>9</v>
      </c>
      <c r="AN50" s="11">
        <v>72</v>
      </c>
      <c r="AO50">
        <v>65</v>
      </c>
      <c r="AP50" s="12">
        <f t="shared" si="4"/>
        <v>65</v>
      </c>
      <c r="AQ50" s="17">
        <f t="shared" si="5"/>
        <v>9.2857142857142865</v>
      </c>
      <c r="AR50" s="11">
        <v>52</v>
      </c>
      <c r="AS50">
        <v>2219</v>
      </c>
      <c r="AT50" s="12">
        <f t="shared" si="6"/>
        <v>45</v>
      </c>
      <c r="AU50" s="17">
        <f t="shared" si="7"/>
        <v>6.4285714285714288</v>
      </c>
      <c r="AV50">
        <v>51</v>
      </c>
      <c r="AW50">
        <v>3276</v>
      </c>
      <c r="AX50">
        <v>49</v>
      </c>
      <c r="AY50">
        <v>11555</v>
      </c>
      <c r="AZ50" s="20">
        <f t="shared" si="8"/>
        <v>42</v>
      </c>
      <c r="BA50">
        <v>50</v>
      </c>
      <c r="BB50">
        <v>11110</v>
      </c>
      <c r="BC50" s="22">
        <f t="shared" si="9"/>
        <v>43</v>
      </c>
      <c r="BD50">
        <v>48</v>
      </c>
      <c r="BE50">
        <v>11722</v>
      </c>
      <c r="BF50" s="22">
        <f t="shared" si="10"/>
        <v>41</v>
      </c>
      <c r="BG50">
        <v>52</v>
      </c>
      <c r="BH50">
        <v>12569</v>
      </c>
      <c r="BI50" s="22">
        <f t="shared" si="11"/>
        <v>45</v>
      </c>
      <c r="BJ50">
        <v>51</v>
      </c>
      <c r="BK50">
        <v>12367</v>
      </c>
      <c r="BL50" s="22">
        <f t="shared" si="12"/>
        <v>44</v>
      </c>
      <c r="BM50">
        <v>166</v>
      </c>
      <c r="BN50">
        <v>100518</v>
      </c>
      <c r="BP50">
        <v>135</v>
      </c>
      <c r="BQ50">
        <v>92952</v>
      </c>
      <c r="BS50">
        <v>153</v>
      </c>
      <c r="BT50">
        <v>95570</v>
      </c>
      <c r="BV50">
        <v>165</v>
      </c>
      <c r="BW50">
        <v>93356</v>
      </c>
      <c r="BY50">
        <v>124</v>
      </c>
      <c r="BZ50">
        <v>36174</v>
      </c>
      <c r="CA50" s="23"/>
    </row>
    <row r="51" spans="1:79" x14ac:dyDescent="0.25">
      <c r="A51" s="1" t="s">
        <v>499</v>
      </c>
      <c r="B51" s="10">
        <v>7</v>
      </c>
      <c r="C51" s="1">
        <v>1.04</v>
      </c>
      <c r="D51" s="1">
        <v>7</v>
      </c>
      <c r="E51" s="1">
        <v>4.0999999999999996</v>
      </c>
      <c r="F51" s="1">
        <v>7</v>
      </c>
      <c r="G51" s="1">
        <v>4.49</v>
      </c>
      <c r="H51" s="1">
        <v>7</v>
      </c>
      <c r="I51" s="1">
        <v>1.04</v>
      </c>
      <c r="J51" s="1">
        <v>16</v>
      </c>
      <c r="K51" s="1">
        <v>4.0599999999999996</v>
      </c>
      <c r="L51" s="1" t="s">
        <v>77</v>
      </c>
      <c r="M51" s="1" t="s">
        <v>78</v>
      </c>
      <c r="N51" s="1">
        <v>148</v>
      </c>
      <c r="O51" s="1">
        <v>0.71</v>
      </c>
      <c r="P51" s="1">
        <v>7</v>
      </c>
      <c r="Q51" s="1">
        <v>2.78</v>
      </c>
      <c r="R51" s="1">
        <v>7</v>
      </c>
      <c r="S51" s="1">
        <v>4.21</v>
      </c>
      <c r="T51" s="1">
        <v>7</v>
      </c>
      <c r="U51" s="1">
        <v>11.09</v>
      </c>
      <c r="V51" s="1">
        <v>7</v>
      </c>
      <c r="W51" s="1">
        <v>5.07</v>
      </c>
      <c r="X51" s="1">
        <v>66</v>
      </c>
      <c r="Y51" s="1">
        <v>0.23</v>
      </c>
      <c r="Z51" s="10">
        <v>7</v>
      </c>
      <c r="AA51" s="1">
        <v>2.73</v>
      </c>
      <c r="AB51" s="1">
        <v>7</v>
      </c>
      <c r="AC51" s="1">
        <v>54.5</v>
      </c>
      <c r="AD51" s="1">
        <v>7</v>
      </c>
      <c r="AE51" s="1">
        <v>74.45</v>
      </c>
      <c r="AF51" s="11">
        <v>71</v>
      </c>
      <c r="AG51">
        <v>515</v>
      </c>
      <c r="AH51" s="8">
        <f t="shared" si="0"/>
        <v>64</v>
      </c>
      <c r="AI51" s="16">
        <f t="shared" si="1"/>
        <v>9.1428571428571423</v>
      </c>
      <c r="AJ51" s="11">
        <v>66</v>
      </c>
      <c r="AK51">
        <v>546</v>
      </c>
      <c r="AL51" s="12">
        <f t="shared" si="2"/>
        <v>59</v>
      </c>
      <c r="AM51" s="18">
        <f t="shared" si="3"/>
        <v>8.4285714285714288</v>
      </c>
      <c r="AN51" s="11">
        <v>76</v>
      </c>
      <c r="AO51">
        <v>61</v>
      </c>
      <c r="AP51" s="12">
        <f t="shared" si="4"/>
        <v>69</v>
      </c>
      <c r="AQ51" s="17">
        <f t="shared" si="5"/>
        <v>9.8571428571428577</v>
      </c>
      <c r="AR51" s="11">
        <v>52</v>
      </c>
      <c r="AS51">
        <v>2362</v>
      </c>
      <c r="AT51" s="12">
        <f t="shared" si="6"/>
        <v>45</v>
      </c>
      <c r="AU51" s="17">
        <f t="shared" si="7"/>
        <v>6.4285714285714288</v>
      </c>
      <c r="AV51">
        <v>49</v>
      </c>
      <c r="AW51">
        <v>5025</v>
      </c>
      <c r="AX51">
        <v>49</v>
      </c>
      <c r="AY51">
        <v>11640</v>
      </c>
      <c r="AZ51" s="20">
        <f t="shared" si="8"/>
        <v>42</v>
      </c>
      <c r="BA51">
        <v>49</v>
      </c>
      <c r="BB51">
        <v>11056</v>
      </c>
      <c r="BC51" s="22">
        <f t="shared" si="9"/>
        <v>42</v>
      </c>
      <c r="BD51">
        <v>51</v>
      </c>
      <c r="BE51">
        <v>12048</v>
      </c>
      <c r="BF51" s="22">
        <f t="shared" si="10"/>
        <v>44</v>
      </c>
      <c r="BG51">
        <v>49</v>
      </c>
      <c r="BH51">
        <v>12390</v>
      </c>
      <c r="BI51" s="22">
        <f t="shared" si="11"/>
        <v>42</v>
      </c>
      <c r="BJ51">
        <v>50</v>
      </c>
      <c r="BK51">
        <v>10024</v>
      </c>
      <c r="BL51" s="22">
        <f t="shared" si="12"/>
        <v>43</v>
      </c>
      <c r="BM51">
        <v>164</v>
      </c>
      <c r="BN51">
        <v>101041</v>
      </c>
      <c r="BP51">
        <v>130</v>
      </c>
      <c r="BQ51">
        <v>98346</v>
      </c>
      <c r="BS51">
        <v>159</v>
      </c>
      <c r="BT51">
        <v>96552</v>
      </c>
      <c r="BV51">
        <v>158</v>
      </c>
      <c r="BW51">
        <v>94930</v>
      </c>
      <c r="BY51">
        <v>126</v>
      </c>
      <c r="BZ51">
        <v>35965</v>
      </c>
      <c r="CA51" s="23"/>
    </row>
    <row r="52" spans="1:79" x14ac:dyDescent="0.25">
      <c r="A52" s="1" t="s">
        <v>500</v>
      </c>
      <c r="B52" s="10">
        <v>2</v>
      </c>
      <c r="C52" s="1">
        <v>0.83</v>
      </c>
      <c r="D52" s="1">
        <v>2</v>
      </c>
      <c r="E52" s="1">
        <v>26.97</v>
      </c>
      <c r="F52" s="1">
        <v>2</v>
      </c>
      <c r="G52" s="1">
        <v>1.33</v>
      </c>
      <c r="H52" s="1">
        <v>2</v>
      </c>
      <c r="I52" s="1">
        <v>0.83</v>
      </c>
      <c r="J52" s="1">
        <v>7</v>
      </c>
      <c r="K52" s="1">
        <v>1.28</v>
      </c>
      <c r="L52" s="1" t="s">
        <v>77</v>
      </c>
      <c r="M52" s="1" t="s">
        <v>78</v>
      </c>
      <c r="N52" s="1">
        <v>55</v>
      </c>
      <c r="O52" s="1">
        <v>0.7</v>
      </c>
      <c r="P52" s="1">
        <v>2</v>
      </c>
      <c r="Q52" s="1">
        <v>1.36</v>
      </c>
      <c r="R52" s="1">
        <v>2</v>
      </c>
      <c r="S52" s="1">
        <v>1.34</v>
      </c>
      <c r="T52" s="1">
        <v>2</v>
      </c>
      <c r="U52" s="1">
        <v>1.87</v>
      </c>
      <c r="V52" s="1">
        <v>2</v>
      </c>
      <c r="W52" s="1">
        <v>1.41</v>
      </c>
      <c r="X52" s="1">
        <v>33</v>
      </c>
      <c r="Y52" s="1">
        <v>0.09</v>
      </c>
      <c r="Z52" s="10">
        <v>2</v>
      </c>
      <c r="AA52" s="1">
        <v>1.03</v>
      </c>
      <c r="AB52" s="1">
        <v>2</v>
      </c>
      <c r="AC52" s="1">
        <v>7.36</v>
      </c>
      <c r="AD52" s="1">
        <v>2</v>
      </c>
      <c r="AE52" s="1">
        <v>37.1</v>
      </c>
      <c r="AF52" s="11">
        <v>21</v>
      </c>
      <c r="AG52">
        <v>294</v>
      </c>
      <c r="AH52" s="8">
        <f t="shared" si="0"/>
        <v>19</v>
      </c>
      <c r="AI52" s="16">
        <f t="shared" si="1"/>
        <v>9.5</v>
      </c>
      <c r="AJ52" s="11">
        <v>18</v>
      </c>
      <c r="AK52">
        <v>314</v>
      </c>
      <c r="AL52" s="12">
        <f t="shared" si="2"/>
        <v>16</v>
      </c>
      <c r="AM52" s="18">
        <f t="shared" si="3"/>
        <v>8</v>
      </c>
      <c r="AN52" s="11">
        <v>24</v>
      </c>
      <c r="AO52">
        <v>55</v>
      </c>
      <c r="AP52" s="12">
        <f t="shared" si="4"/>
        <v>22</v>
      </c>
      <c r="AQ52" s="17">
        <f t="shared" si="5"/>
        <v>11</v>
      </c>
      <c r="AR52" s="11">
        <v>15</v>
      </c>
      <c r="AS52">
        <v>2262</v>
      </c>
      <c r="AT52" s="12">
        <f t="shared" si="6"/>
        <v>13</v>
      </c>
      <c r="AU52" s="17">
        <f t="shared" si="7"/>
        <v>6.5</v>
      </c>
      <c r="AV52">
        <v>13</v>
      </c>
      <c r="AW52">
        <v>4664</v>
      </c>
      <c r="AX52">
        <v>11</v>
      </c>
      <c r="AY52">
        <v>11985</v>
      </c>
      <c r="AZ52" s="20">
        <f t="shared" si="8"/>
        <v>9</v>
      </c>
      <c r="BA52">
        <v>12</v>
      </c>
      <c r="BB52">
        <v>11246</v>
      </c>
      <c r="BC52" s="22">
        <f t="shared" si="9"/>
        <v>10</v>
      </c>
      <c r="BD52">
        <v>13</v>
      </c>
      <c r="BE52">
        <v>12228</v>
      </c>
      <c r="BF52" s="22">
        <f t="shared" si="10"/>
        <v>11</v>
      </c>
      <c r="BG52">
        <v>13</v>
      </c>
      <c r="BH52">
        <v>12863</v>
      </c>
      <c r="BI52" s="22">
        <f t="shared" si="11"/>
        <v>11</v>
      </c>
      <c r="BJ52">
        <v>10</v>
      </c>
      <c r="BK52">
        <v>12507</v>
      </c>
      <c r="BL52" s="22">
        <f t="shared" si="12"/>
        <v>8</v>
      </c>
      <c r="BM52">
        <v>45</v>
      </c>
      <c r="BN52">
        <v>112541</v>
      </c>
      <c r="BP52">
        <v>45</v>
      </c>
      <c r="BQ52">
        <v>131502</v>
      </c>
      <c r="BS52">
        <v>50</v>
      </c>
      <c r="BT52">
        <v>120385</v>
      </c>
      <c r="BV52">
        <v>52</v>
      </c>
      <c r="BW52">
        <v>123174</v>
      </c>
      <c r="BY52">
        <v>41</v>
      </c>
      <c r="BZ52">
        <v>41881</v>
      </c>
      <c r="CA52" s="23"/>
    </row>
    <row r="53" spans="1:79" x14ac:dyDescent="0.25">
      <c r="A53" s="1" t="s">
        <v>501</v>
      </c>
      <c r="B53" s="10">
        <v>2</v>
      </c>
      <c r="C53" s="1">
        <v>0.71</v>
      </c>
      <c r="D53" s="1">
        <v>2</v>
      </c>
      <c r="E53" s="1">
        <v>1.9</v>
      </c>
      <c r="F53" s="1">
        <v>2</v>
      </c>
      <c r="G53" s="1">
        <v>1.27</v>
      </c>
      <c r="H53" s="1">
        <v>2</v>
      </c>
      <c r="I53" s="1">
        <v>0.71</v>
      </c>
      <c r="J53" s="1">
        <v>6</v>
      </c>
      <c r="K53" s="1">
        <v>1.1000000000000001</v>
      </c>
      <c r="L53" s="1" t="s">
        <v>77</v>
      </c>
      <c r="M53" s="1" t="s">
        <v>78</v>
      </c>
      <c r="N53" s="1">
        <v>50</v>
      </c>
      <c r="O53" s="1">
        <v>0.92</v>
      </c>
      <c r="P53" s="1">
        <v>2</v>
      </c>
      <c r="Q53" s="1">
        <v>1.34</v>
      </c>
      <c r="R53" s="1">
        <v>2</v>
      </c>
      <c r="S53" s="1">
        <v>1.18</v>
      </c>
      <c r="T53" s="1">
        <v>2</v>
      </c>
      <c r="U53" s="1">
        <v>5.33</v>
      </c>
      <c r="V53" s="1">
        <v>2</v>
      </c>
      <c r="W53" s="1">
        <v>1.1100000000000001</v>
      </c>
      <c r="X53" s="1">
        <v>21</v>
      </c>
      <c r="Y53" s="1">
        <v>0.21</v>
      </c>
      <c r="Z53" s="10">
        <v>2</v>
      </c>
      <c r="AA53" s="1">
        <v>1.21</v>
      </c>
      <c r="AB53" s="1">
        <v>3</v>
      </c>
      <c r="AC53" s="1">
        <v>7.42</v>
      </c>
      <c r="AD53" s="1">
        <v>2</v>
      </c>
      <c r="AE53" s="1">
        <v>51.4</v>
      </c>
      <c r="AF53" s="11">
        <v>23</v>
      </c>
      <c r="AG53">
        <v>297</v>
      </c>
      <c r="AH53" s="8">
        <f t="shared" si="0"/>
        <v>21</v>
      </c>
      <c r="AI53" s="16">
        <f t="shared" si="1"/>
        <v>10.5</v>
      </c>
      <c r="AJ53" s="11">
        <v>27</v>
      </c>
      <c r="AK53">
        <v>312</v>
      </c>
      <c r="AL53" s="12">
        <f t="shared" si="2"/>
        <v>25</v>
      </c>
      <c r="AM53" s="18">
        <f t="shared" si="3"/>
        <v>12.5</v>
      </c>
      <c r="AN53" s="11">
        <v>26</v>
      </c>
      <c r="AO53">
        <v>56</v>
      </c>
      <c r="AP53" s="12">
        <f t="shared" si="4"/>
        <v>24</v>
      </c>
      <c r="AQ53" s="17">
        <f t="shared" si="5"/>
        <v>12</v>
      </c>
      <c r="AR53" s="11">
        <v>16</v>
      </c>
      <c r="AS53">
        <v>2166</v>
      </c>
      <c r="AT53" s="12">
        <f t="shared" si="6"/>
        <v>14</v>
      </c>
      <c r="AU53" s="17">
        <f t="shared" si="7"/>
        <v>7</v>
      </c>
      <c r="AV53">
        <v>15</v>
      </c>
      <c r="AW53">
        <v>2926</v>
      </c>
      <c r="AX53">
        <v>12</v>
      </c>
      <c r="AY53">
        <v>12156</v>
      </c>
      <c r="AZ53" s="20">
        <f t="shared" si="8"/>
        <v>10</v>
      </c>
      <c r="BA53">
        <v>13</v>
      </c>
      <c r="BB53">
        <v>11237</v>
      </c>
      <c r="BC53" s="22">
        <f t="shared" si="9"/>
        <v>11</v>
      </c>
      <c r="BD53">
        <v>11</v>
      </c>
      <c r="BE53">
        <v>12075</v>
      </c>
      <c r="BF53" s="22">
        <f t="shared" si="10"/>
        <v>9</v>
      </c>
      <c r="BG53">
        <v>13</v>
      </c>
      <c r="BH53">
        <v>13504</v>
      </c>
      <c r="BI53" s="22">
        <f t="shared" si="11"/>
        <v>11</v>
      </c>
      <c r="BJ53">
        <v>12</v>
      </c>
      <c r="BK53">
        <v>12384</v>
      </c>
      <c r="BL53" s="22">
        <f t="shared" si="12"/>
        <v>10</v>
      </c>
      <c r="BM53">
        <v>50</v>
      </c>
      <c r="BN53">
        <v>119648</v>
      </c>
      <c r="BP53">
        <v>45</v>
      </c>
      <c r="BQ53">
        <v>122082</v>
      </c>
      <c r="BS53">
        <v>50</v>
      </c>
      <c r="BT53">
        <v>121822</v>
      </c>
      <c r="BV53">
        <v>50</v>
      </c>
      <c r="BW53">
        <v>125554</v>
      </c>
      <c r="BY53">
        <v>43</v>
      </c>
      <c r="BZ53">
        <v>42924</v>
      </c>
      <c r="CA53" s="23"/>
    </row>
    <row r="54" spans="1:79" x14ac:dyDescent="0.25">
      <c r="A54" s="1" t="s">
        <v>502</v>
      </c>
      <c r="B54" s="10">
        <v>2</v>
      </c>
      <c r="C54" s="1">
        <v>0.72</v>
      </c>
      <c r="D54" s="1">
        <v>2</v>
      </c>
      <c r="E54" s="1">
        <v>1.76</v>
      </c>
      <c r="F54" s="1">
        <v>2</v>
      </c>
      <c r="G54" s="1">
        <v>1.43</v>
      </c>
      <c r="H54" s="1">
        <v>2</v>
      </c>
      <c r="I54" s="1">
        <v>0.72</v>
      </c>
      <c r="J54" s="1">
        <v>6</v>
      </c>
      <c r="K54" s="1">
        <v>1.41</v>
      </c>
      <c r="L54" s="1" t="s">
        <v>77</v>
      </c>
      <c r="M54" s="1" t="s">
        <v>78</v>
      </c>
      <c r="N54" s="1">
        <v>54</v>
      </c>
      <c r="O54" s="1">
        <v>0.67</v>
      </c>
      <c r="P54" s="1">
        <v>2</v>
      </c>
      <c r="Q54" s="1">
        <v>0.72</v>
      </c>
      <c r="R54" s="1">
        <v>2</v>
      </c>
      <c r="S54" s="1">
        <v>1.42</v>
      </c>
      <c r="T54" s="1">
        <v>2</v>
      </c>
      <c r="U54" s="1">
        <v>1.38</v>
      </c>
      <c r="V54" s="1">
        <v>2</v>
      </c>
      <c r="W54" s="1">
        <v>1.49</v>
      </c>
      <c r="X54" s="1">
        <v>24</v>
      </c>
      <c r="Y54" s="1">
        <v>0.08</v>
      </c>
      <c r="Z54" s="10">
        <v>2</v>
      </c>
      <c r="AA54" s="1">
        <v>0.95</v>
      </c>
      <c r="AB54" s="1">
        <v>2</v>
      </c>
      <c r="AC54" s="1">
        <v>7.64</v>
      </c>
      <c r="AD54" s="1">
        <v>2</v>
      </c>
      <c r="AE54" s="1">
        <v>16.510000000000002</v>
      </c>
      <c r="AF54" s="11">
        <v>26</v>
      </c>
      <c r="AG54">
        <v>309</v>
      </c>
      <c r="AH54" s="8">
        <f t="shared" si="0"/>
        <v>24</v>
      </c>
      <c r="AI54" s="16">
        <f t="shared" si="1"/>
        <v>12</v>
      </c>
      <c r="AJ54" s="11">
        <v>21</v>
      </c>
      <c r="AK54">
        <v>318</v>
      </c>
      <c r="AL54" s="12">
        <f t="shared" si="2"/>
        <v>19</v>
      </c>
      <c r="AM54" s="18">
        <f t="shared" si="3"/>
        <v>9.5</v>
      </c>
      <c r="AN54" s="11">
        <v>23</v>
      </c>
      <c r="AO54">
        <v>56</v>
      </c>
      <c r="AP54" s="12">
        <f t="shared" si="4"/>
        <v>21</v>
      </c>
      <c r="AQ54" s="17">
        <f t="shared" si="5"/>
        <v>10.5</v>
      </c>
      <c r="AR54" s="11">
        <v>11</v>
      </c>
      <c r="AS54">
        <v>2202</v>
      </c>
      <c r="AT54" s="12">
        <f t="shared" si="6"/>
        <v>9</v>
      </c>
      <c r="AU54" s="17">
        <f t="shared" si="7"/>
        <v>4.5</v>
      </c>
      <c r="AV54">
        <v>14</v>
      </c>
      <c r="AW54">
        <v>4862</v>
      </c>
      <c r="AX54">
        <v>13</v>
      </c>
      <c r="AY54">
        <v>12081</v>
      </c>
      <c r="AZ54" s="20">
        <f t="shared" si="8"/>
        <v>11</v>
      </c>
      <c r="BA54">
        <v>13</v>
      </c>
      <c r="BB54">
        <v>11371</v>
      </c>
      <c r="BC54" s="22">
        <f t="shared" si="9"/>
        <v>11</v>
      </c>
      <c r="BD54">
        <v>11</v>
      </c>
      <c r="BE54">
        <v>12193</v>
      </c>
      <c r="BF54" s="22">
        <f t="shared" si="10"/>
        <v>9</v>
      </c>
      <c r="BG54">
        <v>14</v>
      </c>
      <c r="BH54">
        <v>13119</v>
      </c>
      <c r="BI54" s="22">
        <f t="shared" si="11"/>
        <v>12</v>
      </c>
      <c r="BJ54">
        <v>12</v>
      </c>
      <c r="BK54">
        <v>12532</v>
      </c>
      <c r="BL54" s="22">
        <f t="shared" si="12"/>
        <v>10</v>
      </c>
      <c r="BM54">
        <v>52</v>
      </c>
      <c r="BN54">
        <v>113236</v>
      </c>
      <c r="BP54">
        <v>43</v>
      </c>
      <c r="BQ54">
        <v>128734</v>
      </c>
      <c r="BS54">
        <v>43</v>
      </c>
      <c r="BT54">
        <v>123583</v>
      </c>
      <c r="BV54">
        <v>53</v>
      </c>
      <c r="BW54">
        <v>124285</v>
      </c>
      <c r="BY54">
        <v>38</v>
      </c>
      <c r="BZ54">
        <v>43064</v>
      </c>
      <c r="CA54" s="23"/>
    </row>
    <row r="55" spans="1:79" x14ac:dyDescent="0.25">
      <c r="A55" s="1" t="s">
        <v>503</v>
      </c>
      <c r="B55" s="10">
        <v>2</v>
      </c>
      <c r="C55" s="1">
        <v>0.77</v>
      </c>
      <c r="D55" s="1">
        <v>2</v>
      </c>
      <c r="E55" s="1">
        <v>1.2</v>
      </c>
      <c r="F55" s="1">
        <v>2</v>
      </c>
      <c r="G55" s="1">
        <v>1.31</v>
      </c>
      <c r="H55" s="1">
        <v>2</v>
      </c>
      <c r="I55" s="1">
        <v>0.77</v>
      </c>
      <c r="J55" s="1">
        <v>6</v>
      </c>
      <c r="K55" s="1">
        <v>1.22</v>
      </c>
      <c r="L55" s="1" t="s">
        <v>77</v>
      </c>
      <c r="M55" s="1" t="s">
        <v>78</v>
      </c>
      <c r="N55" s="1">
        <v>52</v>
      </c>
      <c r="O55" s="1">
        <v>0.48</v>
      </c>
      <c r="P55" s="1">
        <v>2</v>
      </c>
      <c r="Q55" s="1">
        <v>7.05</v>
      </c>
      <c r="R55" s="1">
        <v>2</v>
      </c>
      <c r="S55" s="1">
        <v>1.31</v>
      </c>
      <c r="T55" s="1">
        <v>2</v>
      </c>
      <c r="U55" s="1">
        <v>1.74</v>
      </c>
      <c r="V55" s="1">
        <v>2</v>
      </c>
      <c r="W55" s="1">
        <v>1.01</v>
      </c>
      <c r="X55" s="1">
        <v>26</v>
      </c>
      <c r="Y55" s="1">
        <v>0.13</v>
      </c>
      <c r="Z55" s="10">
        <v>2</v>
      </c>
      <c r="AA55" s="1">
        <v>0.96</v>
      </c>
      <c r="AB55" s="1">
        <v>2</v>
      </c>
      <c r="AC55" s="1">
        <v>6.79</v>
      </c>
      <c r="AD55" s="1">
        <v>2</v>
      </c>
      <c r="AE55" s="1">
        <v>26.3</v>
      </c>
      <c r="AF55" s="11">
        <v>25</v>
      </c>
      <c r="AG55">
        <v>303</v>
      </c>
      <c r="AH55" s="8">
        <f t="shared" si="0"/>
        <v>23</v>
      </c>
      <c r="AI55" s="16">
        <f t="shared" si="1"/>
        <v>11.5</v>
      </c>
      <c r="AJ55" s="11">
        <v>24</v>
      </c>
      <c r="AK55">
        <v>316</v>
      </c>
      <c r="AL55" s="12">
        <f t="shared" si="2"/>
        <v>22</v>
      </c>
      <c r="AM55" s="18">
        <f t="shared" si="3"/>
        <v>11</v>
      </c>
      <c r="AN55" s="11">
        <v>24</v>
      </c>
      <c r="AO55">
        <v>55</v>
      </c>
      <c r="AP55" s="12">
        <f t="shared" si="4"/>
        <v>22</v>
      </c>
      <c r="AQ55" s="17">
        <f t="shared" si="5"/>
        <v>11</v>
      </c>
      <c r="AR55" s="11">
        <v>14</v>
      </c>
      <c r="AS55">
        <v>2232</v>
      </c>
      <c r="AT55" s="12">
        <f t="shared" si="6"/>
        <v>12</v>
      </c>
      <c r="AU55" s="17">
        <f t="shared" si="7"/>
        <v>6</v>
      </c>
      <c r="AV55">
        <v>14</v>
      </c>
      <c r="AW55">
        <v>2985</v>
      </c>
      <c r="AX55">
        <v>12</v>
      </c>
      <c r="AY55">
        <v>11754</v>
      </c>
      <c r="AZ55" s="20">
        <f t="shared" si="8"/>
        <v>10</v>
      </c>
      <c r="BA55">
        <v>12</v>
      </c>
      <c r="BB55">
        <v>11321</v>
      </c>
      <c r="BC55" s="22">
        <f t="shared" si="9"/>
        <v>10</v>
      </c>
      <c r="BD55">
        <v>13</v>
      </c>
      <c r="BE55">
        <v>12042</v>
      </c>
      <c r="BF55" s="22">
        <f t="shared" si="10"/>
        <v>11</v>
      </c>
      <c r="BG55">
        <v>12</v>
      </c>
      <c r="BH55">
        <v>13178</v>
      </c>
      <c r="BI55" s="22">
        <f t="shared" si="11"/>
        <v>10</v>
      </c>
      <c r="BJ55">
        <v>11</v>
      </c>
      <c r="BK55">
        <v>12958</v>
      </c>
      <c r="BL55" s="22">
        <f t="shared" si="12"/>
        <v>9</v>
      </c>
      <c r="BM55">
        <v>51</v>
      </c>
      <c r="BN55">
        <v>111783</v>
      </c>
      <c r="BP55">
        <v>44</v>
      </c>
      <c r="BQ55">
        <v>125941</v>
      </c>
      <c r="BS55">
        <v>53</v>
      </c>
      <c r="BT55">
        <v>119739</v>
      </c>
      <c r="BV55">
        <v>50</v>
      </c>
      <c r="BW55">
        <v>124741</v>
      </c>
      <c r="BY55">
        <v>38</v>
      </c>
      <c r="BZ55">
        <v>41530</v>
      </c>
      <c r="CA55" s="23"/>
    </row>
    <row r="56" spans="1:79" x14ac:dyDescent="0.25">
      <c r="A56" s="1" t="s">
        <v>504</v>
      </c>
      <c r="B56" s="10">
        <v>2</v>
      </c>
      <c r="C56" s="1">
        <v>0.86</v>
      </c>
      <c r="D56" s="1">
        <v>2</v>
      </c>
      <c r="E56" s="1">
        <v>2.23</v>
      </c>
      <c r="F56" s="1">
        <v>2</v>
      </c>
      <c r="G56" s="1">
        <v>1.18</v>
      </c>
      <c r="H56" s="1">
        <v>2</v>
      </c>
      <c r="I56" s="1">
        <v>0.86</v>
      </c>
      <c r="J56" s="1">
        <v>6</v>
      </c>
      <c r="K56" s="1">
        <v>1.47</v>
      </c>
      <c r="L56" s="1" t="s">
        <v>77</v>
      </c>
      <c r="M56" s="1" t="s">
        <v>78</v>
      </c>
      <c r="N56" s="1">
        <v>44</v>
      </c>
      <c r="O56" s="1">
        <v>0.86</v>
      </c>
      <c r="P56" s="1">
        <v>2</v>
      </c>
      <c r="Q56" s="1">
        <v>2.16</v>
      </c>
      <c r="R56" s="1">
        <v>2</v>
      </c>
      <c r="S56" s="1">
        <v>1.34</v>
      </c>
      <c r="T56" s="1">
        <v>2</v>
      </c>
      <c r="U56" s="1">
        <v>1.58</v>
      </c>
      <c r="V56" s="1">
        <v>2</v>
      </c>
      <c r="W56" s="1">
        <v>1.98</v>
      </c>
      <c r="X56" s="1">
        <v>26</v>
      </c>
      <c r="Y56" s="1">
        <v>0.14000000000000001</v>
      </c>
      <c r="Z56" s="10">
        <v>2</v>
      </c>
      <c r="AA56" s="1">
        <v>1.63</v>
      </c>
      <c r="AB56" s="1">
        <v>2</v>
      </c>
      <c r="AC56" s="1">
        <v>6.9</v>
      </c>
      <c r="AD56" s="1">
        <v>2</v>
      </c>
      <c r="AE56" s="1">
        <v>17.14</v>
      </c>
      <c r="AF56" s="11">
        <v>29</v>
      </c>
      <c r="AG56">
        <v>296</v>
      </c>
      <c r="AH56" s="8">
        <f t="shared" si="0"/>
        <v>27</v>
      </c>
      <c r="AI56" s="16">
        <f t="shared" si="1"/>
        <v>13.5</v>
      </c>
      <c r="AJ56" s="11">
        <v>20</v>
      </c>
      <c r="AK56">
        <v>307</v>
      </c>
      <c r="AL56" s="12">
        <f t="shared" si="2"/>
        <v>18</v>
      </c>
      <c r="AM56" s="18">
        <f t="shared" si="3"/>
        <v>9</v>
      </c>
      <c r="AN56" s="11">
        <v>26</v>
      </c>
      <c r="AO56">
        <v>57</v>
      </c>
      <c r="AP56" s="12">
        <f t="shared" si="4"/>
        <v>24</v>
      </c>
      <c r="AQ56" s="17">
        <f t="shared" si="5"/>
        <v>12</v>
      </c>
      <c r="AR56" s="11">
        <v>14</v>
      </c>
      <c r="AS56">
        <v>2262</v>
      </c>
      <c r="AT56" s="12">
        <f t="shared" si="6"/>
        <v>12</v>
      </c>
      <c r="AU56" s="17">
        <f t="shared" si="7"/>
        <v>6</v>
      </c>
      <c r="AV56">
        <v>15</v>
      </c>
      <c r="AW56">
        <v>3645</v>
      </c>
      <c r="AX56">
        <v>10</v>
      </c>
      <c r="AY56">
        <v>11914</v>
      </c>
      <c r="AZ56" s="20">
        <f t="shared" si="8"/>
        <v>8</v>
      </c>
      <c r="BA56">
        <v>12</v>
      </c>
      <c r="BB56">
        <v>11204</v>
      </c>
      <c r="BC56" s="22">
        <f t="shared" si="9"/>
        <v>10</v>
      </c>
      <c r="BD56">
        <v>13</v>
      </c>
      <c r="BE56">
        <v>12329</v>
      </c>
      <c r="BF56" s="22">
        <f t="shared" si="10"/>
        <v>11</v>
      </c>
      <c r="BG56">
        <v>12</v>
      </c>
      <c r="BH56">
        <v>13018</v>
      </c>
      <c r="BI56" s="22">
        <f t="shared" si="11"/>
        <v>10</v>
      </c>
      <c r="BJ56">
        <v>12</v>
      </c>
      <c r="BK56">
        <v>12786</v>
      </c>
      <c r="BL56" s="22">
        <f t="shared" si="12"/>
        <v>10</v>
      </c>
      <c r="BM56">
        <v>51</v>
      </c>
      <c r="BN56">
        <v>112283</v>
      </c>
      <c r="BP56">
        <v>42</v>
      </c>
      <c r="BQ56">
        <v>129100</v>
      </c>
      <c r="BS56">
        <v>50</v>
      </c>
      <c r="BT56">
        <v>122355</v>
      </c>
      <c r="BV56">
        <v>51</v>
      </c>
      <c r="BW56">
        <v>122826</v>
      </c>
      <c r="BY56">
        <v>42</v>
      </c>
      <c r="BZ56">
        <v>42370</v>
      </c>
      <c r="CA56" s="23"/>
    </row>
    <row r="57" spans="1:79" x14ac:dyDescent="0.25">
      <c r="A57" s="1" t="s">
        <v>505</v>
      </c>
      <c r="B57" s="10">
        <v>2</v>
      </c>
      <c r="C57" s="1">
        <v>0.92</v>
      </c>
      <c r="D57" s="1">
        <v>2</v>
      </c>
      <c r="E57" s="1">
        <v>1.27</v>
      </c>
      <c r="F57" s="1">
        <v>2</v>
      </c>
      <c r="G57" s="1">
        <v>1.34</v>
      </c>
      <c r="H57" s="1">
        <v>2</v>
      </c>
      <c r="I57" s="1">
        <v>1.06</v>
      </c>
      <c r="J57" s="1">
        <v>7</v>
      </c>
      <c r="K57" s="1">
        <v>1.1100000000000001</v>
      </c>
      <c r="L57" s="1" t="s">
        <v>77</v>
      </c>
      <c r="M57" s="1" t="s">
        <v>78</v>
      </c>
      <c r="N57" s="1">
        <v>53</v>
      </c>
      <c r="O57" s="1">
        <v>0.66</v>
      </c>
      <c r="P57" s="1">
        <v>2</v>
      </c>
      <c r="Q57" s="1">
        <v>1.49</v>
      </c>
      <c r="R57" s="1">
        <v>2</v>
      </c>
      <c r="S57" s="1">
        <v>1.31</v>
      </c>
      <c r="T57" s="1">
        <v>2</v>
      </c>
      <c r="U57" s="1">
        <v>8.75</v>
      </c>
      <c r="V57" s="1">
        <v>2</v>
      </c>
      <c r="W57" s="1">
        <v>1.62</v>
      </c>
      <c r="X57" s="1">
        <v>25</v>
      </c>
      <c r="Y57" s="1">
        <v>0.21</v>
      </c>
      <c r="Z57" s="10">
        <v>2</v>
      </c>
      <c r="AA57" s="1">
        <v>0.92</v>
      </c>
      <c r="AB57" s="1">
        <v>2</v>
      </c>
      <c r="AC57" s="1">
        <v>12.03</v>
      </c>
      <c r="AD57" s="1">
        <v>2</v>
      </c>
      <c r="AE57" s="1">
        <v>20.170000000000002</v>
      </c>
      <c r="AF57" s="11">
        <v>23</v>
      </c>
      <c r="AG57">
        <v>305</v>
      </c>
      <c r="AH57" s="8">
        <f t="shared" si="0"/>
        <v>21</v>
      </c>
      <c r="AI57" s="16">
        <f t="shared" si="1"/>
        <v>10.5</v>
      </c>
      <c r="AJ57" s="11">
        <v>24</v>
      </c>
      <c r="AK57">
        <v>325</v>
      </c>
      <c r="AL57" s="12">
        <f t="shared" si="2"/>
        <v>22</v>
      </c>
      <c r="AM57" s="18">
        <f t="shared" si="3"/>
        <v>11</v>
      </c>
      <c r="AN57" s="11">
        <v>24</v>
      </c>
      <c r="AO57">
        <v>55</v>
      </c>
      <c r="AP57" s="12">
        <f t="shared" si="4"/>
        <v>22</v>
      </c>
      <c r="AQ57" s="17">
        <f t="shared" si="5"/>
        <v>11</v>
      </c>
      <c r="AR57" s="11">
        <v>14</v>
      </c>
      <c r="AS57">
        <v>2232</v>
      </c>
      <c r="AT57" s="12">
        <f t="shared" si="6"/>
        <v>12</v>
      </c>
      <c r="AU57" s="17">
        <f t="shared" si="7"/>
        <v>6</v>
      </c>
      <c r="AV57">
        <v>11</v>
      </c>
      <c r="AW57">
        <v>3334</v>
      </c>
      <c r="AX57">
        <v>13</v>
      </c>
      <c r="AY57">
        <v>11827</v>
      </c>
      <c r="AZ57" s="20">
        <f t="shared" si="8"/>
        <v>11</v>
      </c>
      <c r="BA57">
        <v>12</v>
      </c>
      <c r="BB57">
        <v>11390</v>
      </c>
      <c r="BC57" s="22">
        <f t="shared" si="9"/>
        <v>10</v>
      </c>
      <c r="BD57">
        <v>13</v>
      </c>
      <c r="BE57">
        <v>12047</v>
      </c>
      <c r="BF57" s="22">
        <f t="shared" si="10"/>
        <v>11</v>
      </c>
      <c r="BG57">
        <v>13</v>
      </c>
      <c r="BH57">
        <v>13110</v>
      </c>
      <c r="BI57" s="22">
        <f t="shared" si="11"/>
        <v>11</v>
      </c>
      <c r="BJ57">
        <v>14</v>
      </c>
      <c r="BK57">
        <v>12357</v>
      </c>
      <c r="BL57" s="22">
        <f t="shared" si="12"/>
        <v>12</v>
      </c>
      <c r="BM57">
        <v>52</v>
      </c>
      <c r="BN57">
        <v>108742</v>
      </c>
      <c r="BP57">
        <v>46</v>
      </c>
      <c r="BQ57">
        <v>117595</v>
      </c>
      <c r="BS57">
        <v>51</v>
      </c>
      <c r="BT57">
        <v>123443</v>
      </c>
      <c r="BV57">
        <v>55</v>
      </c>
      <c r="BW57">
        <v>125683</v>
      </c>
      <c r="BY57">
        <v>42</v>
      </c>
      <c r="BZ57">
        <v>42776</v>
      </c>
      <c r="CA57" s="23"/>
    </row>
    <row r="58" spans="1:79" x14ac:dyDescent="0.25">
      <c r="A58" s="1" t="s">
        <v>506</v>
      </c>
      <c r="B58" s="10">
        <v>2</v>
      </c>
      <c r="C58" s="1">
        <v>0.82</v>
      </c>
      <c r="D58" s="1">
        <v>2</v>
      </c>
      <c r="E58" s="1">
        <v>5.0199999999999996</v>
      </c>
      <c r="F58" s="1">
        <v>2</v>
      </c>
      <c r="G58" s="1">
        <v>1.1299999999999999</v>
      </c>
      <c r="H58" s="1">
        <v>2</v>
      </c>
      <c r="I58" s="1">
        <v>0.92</v>
      </c>
      <c r="J58" s="1">
        <v>5</v>
      </c>
      <c r="K58" s="1">
        <v>1.33</v>
      </c>
      <c r="L58" s="1" t="s">
        <v>77</v>
      </c>
      <c r="M58" s="1" t="s">
        <v>78</v>
      </c>
      <c r="N58" s="1">
        <v>56</v>
      </c>
      <c r="O58" s="1">
        <v>0.79</v>
      </c>
      <c r="P58" s="1">
        <v>2</v>
      </c>
      <c r="Q58" s="1">
        <v>28.4</v>
      </c>
      <c r="R58" s="1">
        <v>2</v>
      </c>
      <c r="S58" s="1">
        <v>1.19</v>
      </c>
      <c r="T58" s="1">
        <v>2</v>
      </c>
      <c r="U58" s="1">
        <v>2.88</v>
      </c>
      <c r="V58" s="1">
        <v>2</v>
      </c>
      <c r="W58" s="1">
        <v>1.66</v>
      </c>
      <c r="X58" s="1">
        <v>30</v>
      </c>
      <c r="Y58" s="1">
        <v>0.25</v>
      </c>
      <c r="Z58" s="10">
        <v>2</v>
      </c>
      <c r="AA58" s="1">
        <v>0.82</v>
      </c>
      <c r="AB58" s="1">
        <v>2</v>
      </c>
      <c r="AC58" s="1">
        <v>6.72</v>
      </c>
      <c r="AD58" s="1">
        <v>2</v>
      </c>
      <c r="AE58" s="1">
        <v>16.91</v>
      </c>
      <c r="AF58" s="11">
        <v>23</v>
      </c>
      <c r="AG58">
        <v>298</v>
      </c>
      <c r="AH58" s="8">
        <f t="shared" si="0"/>
        <v>21</v>
      </c>
      <c r="AI58" s="16">
        <f t="shared" si="1"/>
        <v>10.5</v>
      </c>
      <c r="AJ58" s="11">
        <v>30</v>
      </c>
      <c r="AK58">
        <v>328</v>
      </c>
      <c r="AL58" s="12">
        <f t="shared" si="2"/>
        <v>28</v>
      </c>
      <c r="AM58" s="18">
        <f t="shared" si="3"/>
        <v>14</v>
      </c>
      <c r="AN58" s="11">
        <v>20</v>
      </c>
      <c r="AO58">
        <v>56</v>
      </c>
      <c r="AP58" s="12">
        <f t="shared" si="4"/>
        <v>18</v>
      </c>
      <c r="AQ58" s="17">
        <f t="shared" si="5"/>
        <v>9</v>
      </c>
      <c r="AR58" s="11">
        <v>13</v>
      </c>
      <c r="AS58">
        <v>2203</v>
      </c>
      <c r="AT58" s="12">
        <f t="shared" si="6"/>
        <v>11</v>
      </c>
      <c r="AU58" s="17">
        <f t="shared" si="7"/>
        <v>5.5</v>
      </c>
      <c r="AV58">
        <v>15</v>
      </c>
      <c r="AW58">
        <v>4313</v>
      </c>
      <c r="AX58">
        <v>11</v>
      </c>
      <c r="AY58">
        <v>12155</v>
      </c>
      <c r="AZ58" s="20">
        <f t="shared" si="8"/>
        <v>9</v>
      </c>
      <c r="BA58">
        <v>11</v>
      </c>
      <c r="BB58">
        <v>11162</v>
      </c>
      <c r="BC58" s="22">
        <f t="shared" si="9"/>
        <v>9</v>
      </c>
      <c r="BD58">
        <v>13</v>
      </c>
      <c r="BE58">
        <v>12171</v>
      </c>
      <c r="BF58" s="22">
        <f t="shared" si="10"/>
        <v>11</v>
      </c>
      <c r="BG58">
        <v>14</v>
      </c>
      <c r="BH58">
        <v>13234</v>
      </c>
      <c r="BI58" s="22">
        <f t="shared" si="11"/>
        <v>12</v>
      </c>
      <c r="BJ58">
        <v>13</v>
      </c>
      <c r="BK58">
        <v>12696</v>
      </c>
      <c r="BL58" s="22">
        <f t="shared" si="12"/>
        <v>11</v>
      </c>
      <c r="BM58">
        <v>48</v>
      </c>
      <c r="BN58">
        <v>112220</v>
      </c>
      <c r="BP58">
        <v>43</v>
      </c>
      <c r="BQ58">
        <v>111229</v>
      </c>
      <c r="BS58">
        <v>50</v>
      </c>
      <c r="BT58">
        <v>117811</v>
      </c>
      <c r="BV58">
        <v>47</v>
      </c>
      <c r="BW58">
        <v>124198</v>
      </c>
      <c r="BY58">
        <v>41</v>
      </c>
      <c r="BZ58">
        <v>43173</v>
      </c>
      <c r="CA58" s="23"/>
    </row>
    <row r="59" spans="1:79" x14ac:dyDescent="0.25">
      <c r="A59" s="1" t="s">
        <v>507</v>
      </c>
      <c r="B59" s="10">
        <v>1</v>
      </c>
      <c r="C59" s="1">
        <v>1.49</v>
      </c>
      <c r="D59" s="1">
        <v>1</v>
      </c>
      <c r="E59" s="1">
        <v>12.74</v>
      </c>
      <c r="F59" s="1">
        <v>1</v>
      </c>
      <c r="G59" s="1">
        <v>2.14</v>
      </c>
      <c r="H59" s="1">
        <v>1</v>
      </c>
      <c r="I59" s="1">
        <v>1.62</v>
      </c>
      <c r="J59" s="1">
        <v>8</v>
      </c>
      <c r="K59" s="1">
        <v>1.65</v>
      </c>
      <c r="L59" s="1" t="s">
        <v>77</v>
      </c>
      <c r="M59" s="1" t="s">
        <v>78</v>
      </c>
      <c r="N59" s="1">
        <v>95</v>
      </c>
      <c r="O59" s="1">
        <v>0.67</v>
      </c>
      <c r="P59" s="1">
        <v>2</v>
      </c>
      <c r="Q59" s="1">
        <v>39.630000000000003</v>
      </c>
      <c r="R59" s="1">
        <v>1</v>
      </c>
      <c r="S59" s="1">
        <v>1.69</v>
      </c>
      <c r="T59" s="1">
        <v>1</v>
      </c>
      <c r="U59" s="1">
        <v>15.35</v>
      </c>
      <c r="V59" s="1">
        <v>1</v>
      </c>
      <c r="W59" s="1">
        <v>2.38</v>
      </c>
      <c r="X59" s="1">
        <v>52</v>
      </c>
      <c r="Y59" s="1">
        <v>0.15</v>
      </c>
      <c r="Z59" s="10">
        <v>1</v>
      </c>
      <c r="AA59" s="1">
        <v>1.49</v>
      </c>
      <c r="AB59" s="1">
        <v>1</v>
      </c>
      <c r="AC59" s="1">
        <v>71.11</v>
      </c>
      <c r="AD59" s="1">
        <v>1</v>
      </c>
      <c r="AE59" s="1">
        <v>21.39</v>
      </c>
      <c r="AF59" s="11">
        <v>31</v>
      </c>
      <c r="AG59">
        <v>597</v>
      </c>
      <c r="AH59" s="8">
        <f t="shared" si="0"/>
        <v>30</v>
      </c>
      <c r="AI59" s="16">
        <f t="shared" si="1"/>
        <v>30</v>
      </c>
      <c r="AJ59" s="11">
        <v>37</v>
      </c>
      <c r="AK59">
        <v>596</v>
      </c>
      <c r="AL59" s="12">
        <f t="shared" si="2"/>
        <v>36</v>
      </c>
      <c r="AM59" s="18">
        <f t="shared" si="3"/>
        <v>36</v>
      </c>
      <c r="AN59" s="11">
        <v>37</v>
      </c>
      <c r="AO59">
        <v>79</v>
      </c>
      <c r="AP59" s="12">
        <f t="shared" si="4"/>
        <v>36</v>
      </c>
      <c r="AQ59" s="17">
        <f t="shared" si="5"/>
        <v>36</v>
      </c>
      <c r="AR59" s="11">
        <v>23</v>
      </c>
      <c r="AS59">
        <v>3933</v>
      </c>
      <c r="AT59" s="12">
        <f t="shared" si="6"/>
        <v>22</v>
      </c>
      <c r="AU59" s="17">
        <f t="shared" si="7"/>
        <v>22</v>
      </c>
      <c r="AV59">
        <v>20</v>
      </c>
      <c r="AW59">
        <v>7457</v>
      </c>
      <c r="AX59">
        <v>20</v>
      </c>
      <c r="AY59">
        <v>22123</v>
      </c>
      <c r="AZ59" s="20">
        <f t="shared" si="8"/>
        <v>19</v>
      </c>
      <c r="BA59">
        <v>21</v>
      </c>
      <c r="BB59">
        <v>20544</v>
      </c>
      <c r="BC59" s="22">
        <f t="shared" si="9"/>
        <v>20</v>
      </c>
      <c r="BD59">
        <v>22</v>
      </c>
      <c r="BE59">
        <v>22614</v>
      </c>
      <c r="BF59" s="22">
        <f t="shared" si="10"/>
        <v>21</v>
      </c>
      <c r="BG59">
        <v>21</v>
      </c>
      <c r="BH59">
        <v>24631</v>
      </c>
      <c r="BI59" s="22">
        <f t="shared" si="11"/>
        <v>20</v>
      </c>
      <c r="BJ59">
        <v>20</v>
      </c>
      <c r="BK59">
        <v>22662</v>
      </c>
      <c r="BL59" s="22">
        <f t="shared" si="12"/>
        <v>19</v>
      </c>
      <c r="BM59">
        <v>74</v>
      </c>
      <c r="BN59">
        <v>212298</v>
      </c>
      <c r="BP59">
        <v>64</v>
      </c>
      <c r="BQ59">
        <v>216352</v>
      </c>
      <c r="BS59">
        <v>76</v>
      </c>
      <c r="BT59">
        <v>219944</v>
      </c>
      <c r="BV59">
        <v>85</v>
      </c>
      <c r="BW59">
        <v>221406</v>
      </c>
      <c r="BY59">
        <v>69</v>
      </c>
      <c r="BZ59">
        <v>77201</v>
      </c>
      <c r="CA59" s="23"/>
    </row>
    <row r="60" spans="1:79" x14ac:dyDescent="0.25">
      <c r="A60" s="1" t="s">
        <v>508</v>
      </c>
      <c r="B60" s="10">
        <v>1</v>
      </c>
      <c r="C60" s="1">
        <v>1.2</v>
      </c>
      <c r="D60" s="1">
        <v>2</v>
      </c>
      <c r="E60" s="1">
        <v>14.78</v>
      </c>
      <c r="F60" s="1">
        <v>1</v>
      </c>
      <c r="G60" s="1">
        <v>1.41</v>
      </c>
      <c r="H60" s="1">
        <v>1</v>
      </c>
      <c r="I60" s="1">
        <v>1.6</v>
      </c>
      <c r="J60" s="1">
        <v>8</v>
      </c>
      <c r="K60" s="1">
        <v>1.6</v>
      </c>
      <c r="L60" s="1" t="s">
        <v>77</v>
      </c>
      <c r="M60" s="1" t="s">
        <v>78</v>
      </c>
      <c r="N60" s="1">
        <v>73</v>
      </c>
      <c r="O60" s="1">
        <v>0.83</v>
      </c>
      <c r="P60" s="1">
        <v>1</v>
      </c>
      <c r="Q60" s="1">
        <v>1.5</v>
      </c>
      <c r="R60" s="1">
        <v>1</v>
      </c>
      <c r="S60" s="1">
        <v>1.2</v>
      </c>
      <c r="T60" s="1">
        <v>1</v>
      </c>
      <c r="U60" s="1">
        <v>8.23</v>
      </c>
      <c r="V60" s="1">
        <v>1</v>
      </c>
      <c r="W60" s="1">
        <v>1.35</v>
      </c>
      <c r="X60" s="1">
        <v>41</v>
      </c>
      <c r="Y60" s="1">
        <v>0.25</v>
      </c>
      <c r="Z60" s="10">
        <v>1</v>
      </c>
      <c r="AA60" s="1">
        <v>1.28</v>
      </c>
      <c r="AB60" s="1">
        <v>1</v>
      </c>
      <c r="AC60" s="1">
        <v>25.13</v>
      </c>
      <c r="AD60" s="1">
        <v>1</v>
      </c>
      <c r="AE60" s="1">
        <v>55.86</v>
      </c>
      <c r="AF60" s="11">
        <v>35</v>
      </c>
      <c r="AG60">
        <v>616</v>
      </c>
      <c r="AH60" s="8">
        <f t="shared" si="0"/>
        <v>34</v>
      </c>
      <c r="AI60" s="16">
        <f t="shared" si="1"/>
        <v>34</v>
      </c>
      <c r="AJ60" s="11">
        <v>44</v>
      </c>
      <c r="AK60">
        <v>654</v>
      </c>
      <c r="AL60" s="12">
        <f t="shared" si="2"/>
        <v>43</v>
      </c>
      <c r="AM60" s="18">
        <f t="shared" si="3"/>
        <v>43</v>
      </c>
      <c r="AN60" s="11">
        <v>37</v>
      </c>
      <c r="AO60">
        <v>80</v>
      </c>
      <c r="AP60" s="12">
        <f t="shared" si="4"/>
        <v>36</v>
      </c>
      <c r="AQ60" s="17">
        <f t="shared" si="5"/>
        <v>36</v>
      </c>
      <c r="AR60" s="11">
        <v>23</v>
      </c>
      <c r="AS60">
        <v>3977</v>
      </c>
      <c r="AT60" s="12">
        <f t="shared" si="6"/>
        <v>22</v>
      </c>
      <c r="AU60" s="17">
        <f t="shared" si="7"/>
        <v>22</v>
      </c>
      <c r="AV60">
        <v>20</v>
      </c>
      <c r="AW60">
        <v>10021</v>
      </c>
      <c r="AX60">
        <v>22</v>
      </c>
      <c r="AY60">
        <v>21969</v>
      </c>
      <c r="AZ60" s="20">
        <f t="shared" si="8"/>
        <v>21</v>
      </c>
      <c r="BA60">
        <v>23</v>
      </c>
      <c r="BB60">
        <v>20485</v>
      </c>
      <c r="BC60" s="22">
        <f t="shared" si="9"/>
        <v>22</v>
      </c>
      <c r="BD60">
        <v>22</v>
      </c>
      <c r="BE60">
        <v>22711</v>
      </c>
      <c r="BF60" s="22">
        <f t="shared" si="10"/>
        <v>21</v>
      </c>
      <c r="BG60">
        <v>21</v>
      </c>
      <c r="BH60">
        <v>24854</v>
      </c>
      <c r="BI60" s="22">
        <f t="shared" si="11"/>
        <v>20</v>
      </c>
      <c r="BJ60">
        <v>22</v>
      </c>
      <c r="BK60">
        <v>22368</v>
      </c>
      <c r="BL60" s="22">
        <f t="shared" si="12"/>
        <v>21</v>
      </c>
      <c r="BM60">
        <v>77</v>
      </c>
      <c r="BN60">
        <v>214727</v>
      </c>
      <c r="BP60">
        <v>67</v>
      </c>
      <c r="BQ60">
        <v>195907</v>
      </c>
      <c r="BS60">
        <v>81</v>
      </c>
      <c r="BT60">
        <v>216354</v>
      </c>
      <c r="BV60">
        <v>74</v>
      </c>
      <c r="BW60">
        <v>221137</v>
      </c>
      <c r="BY60">
        <v>66</v>
      </c>
      <c r="BZ60">
        <v>75486</v>
      </c>
      <c r="CA60" s="23"/>
    </row>
    <row r="61" spans="1:79" x14ac:dyDescent="0.25">
      <c r="A61" s="1" t="s">
        <v>509</v>
      </c>
      <c r="B61" s="10">
        <v>1</v>
      </c>
      <c r="C61" s="1">
        <v>1.1000000000000001</v>
      </c>
      <c r="D61" s="1">
        <v>2</v>
      </c>
      <c r="E61" s="1">
        <v>2.86</v>
      </c>
      <c r="F61" s="1">
        <v>1</v>
      </c>
      <c r="G61" s="1">
        <v>2.0099999999999998</v>
      </c>
      <c r="H61" s="1">
        <v>1</v>
      </c>
      <c r="I61" s="1">
        <v>1.1000000000000001</v>
      </c>
      <c r="J61" s="1">
        <v>6</v>
      </c>
      <c r="K61" s="1">
        <v>2</v>
      </c>
      <c r="L61" s="1" t="s">
        <v>77</v>
      </c>
      <c r="M61" s="1" t="s">
        <v>78</v>
      </c>
      <c r="N61" s="1">
        <v>85</v>
      </c>
      <c r="O61" s="1">
        <v>0.69</v>
      </c>
      <c r="P61" s="1">
        <v>2</v>
      </c>
      <c r="Q61" s="1">
        <v>2.56</v>
      </c>
      <c r="R61" s="1">
        <v>1</v>
      </c>
      <c r="S61" s="1">
        <v>1.85</v>
      </c>
      <c r="T61" s="1">
        <v>1</v>
      </c>
      <c r="U61" s="1">
        <v>81.87</v>
      </c>
      <c r="V61" s="1">
        <v>1</v>
      </c>
      <c r="W61" s="1">
        <v>1.54</v>
      </c>
      <c r="X61" s="1">
        <v>45</v>
      </c>
      <c r="Y61" s="1">
        <v>0.22</v>
      </c>
      <c r="Z61" s="10">
        <v>1</v>
      </c>
      <c r="AA61" s="1">
        <v>1.46</v>
      </c>
      <c r="AB61" s="1">
        <v>2</v>
      </c>
      <c r="AC61" s="1">
        <v>62.04</v>
      </c>
      <c r="AD61" s="1">
        <v>1</v>
      </c>
      <c r="AE61" s="1">
        <v>98.59</v>
      </c>
      <c r="AF61" s="11">
        <v>38</v>
      </c>
      <c r="AG61">
        <v>606</v>
      </c>
      <c r="AH61" s="8">
        <f t="shared" si="0"/>
        <v>37</v>
      </c>
      <c r="AI61" s="16">
        <f t="shared" si="1"/>
        <v>37</v>
      </c>
      <c r="AJ61" s="11">
        <v>36</v>
      </c>
      <c r="AK61">
        <v>629</v>
      </c>
      <c r="AL61" s="12">
        <f t="shared" si="2"/>
        <v>35</v>
      </c>
      <c r="AM61" s="18">
        <f t="shared" si="3"/>
        <v>35</v>
      </c>
      <c r="AN61" s="11">
        <v>39</v>
      </c>
      <c r="AO61">
        <v>81</v>
      </c>
      <c r="AP61" s="12">
        <f t="shared" si="4"/>
        <v>38</v>
      </c>
      <c r="AQ61" s="17">
        <f t="shared" si="5"/>
        <v>38</v>
      </c>
      <c r="AR61" s="11">
        <v>20</v>
      </c>
      <c r="AS61">
        <v>3907</v>
      </c>
      <c r="AT61" s="12">
        <f t="shared" si="6"/>
        <v>19</v>
      </c>
      <c r="AU61" s="17">
        <f t="shared" si="7"/>
        <v>19</v>
      </c>
      <c r="AV61">
        <v>22</v>
      </c>
      <c r="AW61">
        <v>6246</v>
      </c>
      <c r="AX61">
        <v>20</v>
      </c>
      <c r="AY61">
        <v>21938</v>
      </c>
      <c r="AZ61" s="20">
        <f t="shared" si="8"/>
        <v>19</v>
      </c>
      <c r="BA61">
        <v>20</v>
      </c>
      <c r="BB61">
        <v>20335</v>
      </c>
      <c r="BC61" s="22">
        <f t="shared" si="9"/>
        <v>19</v>
      </c>
      <c r="BD61">
        <v>21</v>
      </c>
      <c r="BE61">
        <v>22956</v>
      </c>
      <c r="BF61" s="22">
        <f t="shared" si="10"/>
        <v>20</v>
      </c>
      <c r="BG61">
        <v>20</v>
      </c>
      <c r="BH61">
        <v>25854</v>
      </c>
      <c r="BI61" s="22">
        <f t="shared" si="11"/>
        <v>19</v>
      </c>
      <c r="BJ61">
        <v>20</v>
      </c>
      <c r="BK61">
        <v>22392</v>
      </c>
      <c r="BL61" s="22">
        <f t="shared" si="12"/>
        <v>19</v>
      </c>
      <c r="BM61">
        <v>75</v>
      </c>
      <c r="BN61">
        <v>213214</v>
      </c>
      <c r="BP61">
        <v>66</v>
      </c>
      <c r="BQ61">
        <v>220600</v>
      </c>
      <c r="BS61">
        <v>79</v>
      </c>
      <c r="BT61">
        <v>218998</v>
      </c>
      <c r="BV61">
        <v>83</v>
      </c>
      <c r="BW61">
        <v>219396</v>
      </c>
      <c r="BY61">
        <v>66</v>
      </c>
      <c r="BZ61">
        <v>76903</v>
      </c>
      <c r="CA61" s="23"/>
    </row>
    <row r="62" spans="1:79" x14ac:dyDescent="0.25">
      <c r="A62" s="1" t="s">
        <v>510</v>
      </c>
      <c r="B62" s="10">
        <v>1</v>
      </c>
      <c r="C62" s="1">
        <v>1.25</v>
      </c>
      <c r="D62" s="1">
        <v>2</v>
      </c>
      <c r="E62" s="1">
        <v>2.77</v>
      </c>
      <c r="F62" s="1">
        <v>1</v>
      </c>
      <c r="G62" s="1">
        <v>1.83</v>
      </c>
      <c r="H62" s="1">
        <v>1</v>
      </c>
      <c r="I62" s="1">
        <v>1.25</v>
      </c>
      <c r="J62" s="1">
        <v>9</v>
      </c>
      <c r="K62" s="1">
        <v>1.61</v>
      </c>
      <c r="L62" s="1" t="s">
        <v>77</v>
      </c>
      <c r="M62" s="1" t="s">
        <v>78</v>
      </c>
      <c r="N62" s="1">
        <v>66</v>
      </c>
      <c r="O62" s="1">
        <v>0.77</v>
      </c>
      <c r="P62" s="1">
        <v>2</v>
      </c>
      <c r="Q62" s="1">
        <v>41.47</v>
      </c>
      <c r="R62" s="1">
        <v>1</v>
      </c>
      <c r="S62" s="1">
        <v>2.2599999999999998</v>
      </c>
      <c r="T62" s="1">
        <v>2</v>
      </c>
      <c r="U62" s="1">
        <v>2.42</v>
      </c>
      <c r="V62" s="1">
        <v>1</v>
      </c>
      <c r="W62" s="1">
        <v>2.7</v>
      </c>
      <c r="X62" s="1">
        <v>39</v>
      </c>
      <c r="Y62" s="1">
        <v>0.13</v>
      </c>
      <c r="Z62" s="10">
        <v>1</v>
      </c>
      <c r="AA62" s="1">
        <v>1.89</v>
      </c>
      <c r="AB62" s="1">
        <v>2</v>
      </c>
      <c r="AC62" s="1">
        <v>38.71</v>
      </c>
      <c r="AD62" s="1">
        <v>2</v>
      </c>
      <c r="AE62" s="1">
        <v>22.93</v>
      </c>
      <c r="AF62" s="11">
        <v>44</v>
      </c>
      <c r="AG62">
        <v>593</v>
      </c>
      <c r="AH62" s="8">
        <f t="shared" si="0"/>
        <v>43</v>
      </c>
      <c r="AI62" s="16">
        <f t="shared" si="1"/>
        <v>43</v>
      </c>
      <c r="AJ62" s="11">
        <v>38</v>
      </c>
      <c r="AK62">
        <v>664</v>
      </c>
      <c r="AL62" s="12">
        <f t="shared" si="2"/>
        <v>37</v>
      </c>
      <c r="AM62" s="18">
        <f t="shared" si="3"/>
        <v>37</v>
      </c>
      <c r="AN62" s="11">
        <v>35</v>
      </c>
      <c r="AO62">
        <v>83</v>
      </c>
      <c r="AP62" s="12">
        <f t="shared" si="4"/>
        <v>34</v>
      </c>
      <c r="AQ62" s="17">
        <f t="shared" si="5"/>
        <v>34</v>
      </c>
      <c r="AR62" s="11">
        <v>22</v>
      </c>
      <c r="AS62">
        <v>3995</v>
      </c>
      <c r="AT62" s="12">
        <f t="shared" si="6"/>
        <v>21</v>
      </c>
      <c r="AU62" s="17">
        <f t="shared" si="7"/>
        <v>21</v>
      </c>
      <c r="AV62">
        <v>24</v>
      </c>
      <c r="AW62">
        <v>5471</v>
      </c>
      <c r="AX62">
        <v>20</v>
      </c>
      <c r="AY62">
        <v>22045</v>
      </c>
      <c r="AZ62" s="20">
        <f t="shared" si="8"/>
        <v>19</v>
      </c>
      <c r="BA62">
        <v>21</v>
      </c>
      <c r="BB62">
        <v>20755</v>
      </c>
      <c r="BC62" s="22">
        <f t="shared" si="9"/>
        <v>20</v>
      </c>
      <c r="BD62">
        <v>18</v>
      </c>
      <c r="BE62">
        <v>22866</v>
      </c>
      <c r="BF62" s="22">
        <f t="shared" si="10"/>
        <v>17</v>
      </c>
      <c r="BG62">
        <v>21</v>
      </c>
      <c r="BH62">
        <v>25635</v>
      </c>
      <c r="BI62" s="22">
        <f t="shared" si="11"/>
        <v>20</v>
      </c>
      <c r="BJ62">
        <v>21</v>
      </c>
      <c r="BK62">
        <v>22602</v>
      </c>
      <c r="BL62" s="22">
        <f t="shared" si="12"/>
        <v>20</v>
      </c>
      <c r="BM62">
        <v>73</v>
      </c>
      <c r="BN62">
        <v>210708</v>
      </c>
      <c r="BP62">
        <v>70</v>
      </c>
      <c r="BQ62">
        <v>220461</v>
      </c>
      <c r="BS62">
        <v>79</v>
      </c>
      <c r="BT62">
        <v>222445</v>
      </c>
      <c r="BV62">
        <v>82</v>
      </c>
      <c r="BW62">
        <v>224175</v>
      </c>
      <c r="BY62">
        <v>70</v>
      </c>
      <c r="BZ62">
        <v>77763</v>
      </c>
      <c r="CA62" s="23"/>
    </row>
    <row r="63" spans="1:79" x14ac:dyDescent="0.25">
      <c r="A63" s="1" t="s">
        <v>511</v>
      </c>
      <c r="B63" s="10">
        <v>2</v>
      </c>
      <c r="C63" s="1">
        <v>1.04</v>
      </c>
      <c r="D63" s="1">
        <v>2</v>
      </c>
      <c r="E63" s="1">
        <v>26.02</v>
      </c>
      <c r="F63" s="1">
        <v>2</v>
      </c>
      <c r="G63" s="1">
        <v>2.2999999999999998</v>
      </c>
      <c r="H63" s="1">
        <v>2</v>
      </c>
      <c r="I63" s="1">
        <v>1.42</v>
      </c>
      <c r="J63" s="1">
        <v>7</v>
      </c>
      <c r="K63" s="1">
        <v>1.71</v>
      </c>
      <c r="L63" s="1" t="s">
        <v>77</v>
      </c>
      <c r="M63" s="1" t="s">
        <v>78</v>
      </c>
      <c r="N63" s="1">
        <v>77</v>
      </c>
      <c r="O63" s="1">
        <v>1.02</v>
      </c>
      <c r="P63" s="1">
        <v>2</v>
      </c>
      <c r="Q63" s="1">
        <v>2.59</v>
      </c>
      <c r="R63" s="1">
        <v>2</v>
      </c>
      <c r="S63" s="1">
        <v>1.9</v>
      </c>
      <c r="T63" s="1">
        <v>2</v>
      </c>
      <c r="U63" s="1">
        <v>2.33</v>
      </c>
      <c r="V63" s="1">
        <v>2</v>
      </c>
      <c r="W63" s="1">
        <v>1.04</v>
      </c>
      <c r="X63" s="1">
        <v>48</v>
      </c>
      <c r="Y63" s="1">
        <v>0.21</v>
      </c>
      <c r="Z63" s="10">
        <v>2</v>
      </c>
      <c r="AA63" s="1">
        <v>1.29</v>
      </c>
      <c r="AB63" s="1">
        <v>2</v>
      </c>
      <c r="AC63" s="1">
        <v>69.8</v>
      </c>
      <c r="AD63" s="1">
        <v>2</v>
      </c>
      <c r="AE63" s="1">
        <v>90.77</v>
      </c>
      <c r="AF63" s="11">
        <v>35</v>
      </c>
      <c r="AG63">
        <v>596</v>
      </c>
      <c r="AH63" s="8">
        <f t="shared" si="0"/>
        <v>33</v>
      </c>
      <c r="AI63" s="16">
        <f t="shared" si="1"/>
        <v>16.5</v>
      </c>
      <c r="AJ63" s="11">
        <v>39</v>
      </c>
      <c r="AK63">
        <v>689</v>
      </c>
      <c r="AL63" s="12">
        <f t="shared" si="2"/>
        <v>37</v>
      </c>
      <c r="AM63" s="18">
        <f t="shared" si="3"/>
        <v>18.5</v>
      </c>
      <c r="AN63" s="11">
        <v>33</v>
      </c>
      <c r="AO63">
        <v>81</v>
      </c>
      <c r="AP63" s="12">
        <f t="shared" si="4"/>
        <v>31</v>
      </c>
      <c r="AQ63" s="17">
        <f t="shared" si="5"/>
        <v>15.5</v>
      </c>
      <c r="AR63" s="11">
        <v>17</v>
      </c>
      <c r="AS63">
        <v>4033</v>
      </c>
      <c r="AT63" s="12">
        <f t="shared" si="6"/>
        <v>15</v>
      </c>
      <c r="AU63" s="17">
        <f t="shared" si="7"/>
        <v>7.5</v>
      </c>
      <c r="AV63">
        <v>24</v>
      </c>
      <c r="AW63">
        <v>5262</v>
      </c>
      <c r="AX63">
        <v>19</v>
      </c>
      <c r="AY63">
        <v>21139</v>
      </c>
      <c r="AZ63" s="20">
        <f t="shared" si="8"/>
        <v>17</v>
      </c>
      <c r="BA63">
        <v>22</v>
      </c>
      <c r="BB63">
        <v>20458</v>
      </c>
      <c r="BC63" s="22">
        <f t="shared" si="9"/>
        <v>20</v>
      </c>
      <c r="BD63">
        <v>21</v>
      </c>
      <c r="BE63">
        <v>22951</v>
      </c>
      <c r="BF63" s="22">
        <f t="shared" si="10"/>
        <v>19</v>
      </c>
      <c r="BG63">
        <v>18</v>
      </c>
      <c r="BH63">
        <v>23196</v>
      </c>
      <c r="BI63" s="22">
        <f t="shared" si="11"/>
        <v>16</v>
      </c>
      <c r="BJ63">
        <v>21</v>
      </c>
      <c r="BK63">
        <v>22543</v>
      </c>
      <c r="BL63" s="22">
        <f t="shared" si="12"/>
        <v>19</v>
      </c>
      <c r="BM63">
        <v>81</v>
      </c>
      <c r="BN63">
        <v>213910</v>
      </c>
      <c r="BP63">
        <v>69</v>
      </c>
      <c r="BQ63">
        <v>207780</v>
      </c>
      <c r="BS63">
        <v>73</v>
      </c>
      <c r="BT63">
        <v>222773</v>
      </c>
      <c r="BV63">
        <v>83</v>
      </c>
      <c r="BW63">
        <v>225169</v>
      </c>
      <c r="BY63">
        <v>63</v>
      </c>
      <c r="BZ63">
        <v>77091</v>
      </c>
      <c r="CA63" s="23"/>
    </row>
    <row r="64" spans="1:79" x14ac:dyDescent="0.25">
      <c r="A64" s="14" t="s">
        <v>512</v>
      </c>
      <c r="B64" s="10">
        <v>1</v>
      </c>
      <c r="C64" s="1">
        <v>1.27</v>
      </c>
      <c r="D64" s="1">
        <v>2</v>
      </c>
      <c r="E64" s="1">
        <v>29.51</v>
      </c>
      <c r="F64" s="1">
        <v>1</v>
      </c>
      <c r="G64" s="1">
        <v>1.38</v>
      </c>
      <c r="H64" s="1">
        <v>1</v>
      </c>
      <c r="I64" s="1">
        <v>1.27</v>
      </c>
      <c r="J64" s="1">
        <v>8</v>
      </c>
      <c r="K64" s="1">
        <v>1.95</v>
      </c>
      <c r="L64" s="1" t="s">
        <v>77</v>
      </c>
      <c r="M64" s="1" t="s">
        <v>78</v>
      </c>
      <c r="N64" s="1">
        <v>62</v>
      </c>
      <c r="O64" s="1">
        <v>0.76</v>
      </c>
      <c r="P64" s="1">
        <v>1</v>
      </c>
      <c r="Q64" s="1">
        <v>157.55000000000001</v>
      </c>
      <c r="R64" s="1">
        <v>1</v>
      </c>
      <c r="S64" s="1">
        <v>1.85</v>
      </c>
      <c r="T64" s="1">
        <v>1</v>
      </c>
      <c r="U64" s="1">
        <v>9.59</v>
      </c>
      <c r="V64" s="1">
        <v>1</v>
      </c>
      <c r="W64" s="1">
        <v>2.35</v>
      </c>
      <c r="X64" s="1">
        <v>44</v>
      </c>
      <c r="Y64" s="1">
        <v>0.26</v>
      </c>
      <c r="Z64" s="10">
        <v>1</v>
      </c>
      <c r="AA64" s="1">
        <v>1.61</v>
      </c>
      <c r="AB64" s="1">
        <v>1</v>
      </c>
      <c r="AC64" s="1">
        <v>88.24</v>
      </c>
      <c r="AD64" s="1">
        <v>1</v>
      </c>
      <c r="AE64" s="1">
        <v>76.5</v>
      </c>
      <c r="AF64" s="11">
        <v>39</v>
      </c>
      <c r="AG64">
        <v>606</v>
      </c>
      <c r="AH64" s="8">
        <f t="shared" si="0"/>
        <v>38</v>
      </c>
      <c r="AI64" s="16">
        <f t="shared" si="1"/>
        <v>38</v>
      </c>
      <c r="AJ64" s="11">
        <v>38</v>
      </c>
      <c r="AK64">
        <v>684</v>
      </c>
      <c r="AL64" s="12">
        <f t="shared" si="2"/>
        <v>37</v>
      </c>
      <c r="AM64" s="18">
        <f t="shared" si="3"/>
        <v>37</v>
      </c>
      <c r="AN64" s="11">
        <v>34</v>
      </c>
      <c r="AO64">
        <v>79</v>
      </c>
      <c r="AP64" s="12">
        <f t="shared" si="4"/>
        <v>33</v>
      </c>
      <c r="AQ64" s="17">
        <f t="shared" si="5"/>
        <v>33</v>
      </c>
      <c r="AR64" s="11">
        <v>24</v>
      </c>
      <c r="AS64">
        <v>4035</v>
      </c>
      <c r="AT64" s="12">
        <f t="shared" si="6"/>
        <v>23</v>
      </c>
      <c r="AU64" s="17">
        <f t="shared" si="7"/>
        <v>23</v>
      </c>
      <c r="AV64">
        <v>20</v>
      </c>
      <c r="AW64">
        <v>10232</v>
      </c>
      <c r="AX64">
        <v>21</v>
      </c>
      <c r="AY64">
        <v>25223</v>
      </c>
      <c r="AZ64" s="20">
        <f t="shared" si="8"/>
        <v>20</v>
      </c>
      <c r="BA64">
        <v>22</v>
      </c>
      <c r="BB64">
        <v>20508</v>
      </c>
      <c r="BC64" s="22">
        <f t="shared" si="9"/>
        <v>21</v>
      </c>
      <c r="BD64">
        <v>21</v>
      </c>
      <c r="BE64">
        <v>22883</v>
      </c>
      <c r="BF64" s="22">
        <f t="shared" si="10"/>
        <v>20</v>
      </c>
      <c r="BG64">
        <v>19</v>
      </c>
      <c r="BH64">
        <v>22418</v>
      </c>
      <c r="BI64" s="22">
        <f t="shared" si="11"/>
        <v>18</v>
      </c>
      <c r="BJ64">
        <v>22</v>
      </c>
      <c r="BK64">
        <v>22440</v>
      </c>
      <c r="BL64" s="22">
        <f t="shared" si="12"/>
        <v>21</v>
      </c>
      <c r="BM64">
        <v>83</v>
      </c>
      <c r="BN64">
        <v>211977</v>
      </c>
      <c r="BP64">
        <v>69</v>
      </c>
      <c r="BQ64">
        <v>226480</v>
      </c>
      <c r="BS64">
        <v>73</v>
      </c>
      <c r="BT64">
        <v>224952</v>
      </c>
      <c r="BV64">
        <v>83</v>
      </c>
      <c r="BW64">
        <v>226556</v>
      </c>
      <c r="BY64">
        <v>58</v>
      </c>
      <c r="BZ64">
        <v>77525</v>
      </c>
      <c r="CA64" s="23"/>
    </row>
    <row r="65" spans="1:79" x14ac:dyDescent="0.25">
      <c r="A65" s="1" t="s">
        <v>513</v>
      </c>
      <c r="B65" s="10">
        <v>1</v>
      </c>
      <c r="C65" s="1">
        <v>1.65</v>
      </c>
      <c r="D65" s="1">
        <v>1</v>
      </c>
      <c r="E65" s="1">
        <v>24.89</v>
      </c>
      <c r="F65" s="1">
        <v>1</v>
      </c>
      <c r="G65" s="1">
        <v>2.21</v>
      </c>
      <c r="H65" s="1">
        <v>1</v>
      </c>
      <c r="I65" s="1">
        <v>1.65</v>
      </c>
      <c r="J65" s="1">
        <v>8</v>
      </c>
      <c r="K65" s="1">
        <v>1.66</v>
      </c>
      <c r="L65" s="1" t="s">
        <v>77</v>
      </c>
      <c r="M65" s="1" t="s">
        <v>78</v>
      </c>
      <c r="N65" s="1">
        <v>87</v>
      </c>
      <c r="O65" s="1">
        <v>0.79</v>
      </c>
      <c r="P65" s="1">
        <v>2</v>
      </c>
      <c r="Q65" s="1">
        <v>1.3</v>
      </c>
      <c r="R65" s="1">
        <v>1</v>
      </c>
      <c r="S65" s="1">
        <v>1.75</v>
      </c>
      <c r="T65" s="1">
        <v>1</v>
      </c>
      <c r="U65" s="1">
        <v>17.03</v>
      </c>
      <c r="V65" s="1">
        <v>1</v>
      </c>
      <c r="W65" s="1">
        <v>2.48</v>
      </c>
      <c r="X65" s="1">
        <v>39</v>
      </c>
      <c r="Y65" s="1">
        <v>0.18</v>
      </c>
      <c r="Z65" s="10">
        <v>1</v>
      </c>
      <c r="AA65" s="1">
        <v>1.74</v>
      </c>
      <c r="AB65" s="1">
        <v>2</v>
      </c>
      <c r="AC65" s="1">
        <v>28.65</v>
      </c>
      <c r="AD65" s="1">
        <v>2</v>
      </c>
      <c r="AE65" s="1">
        <v>79.84</v>
      </c>
      <c r="AF65" s="11">
        <v>32</v>
      </c>
      <c r="AG65">
        <v>579</v>
      </c>
      <c r="AH65" s="8">
        <f t="shared" si="0"/>
        <v>31</v>
      </c>
      <c r="AI65" s="16">
        <f t="shared" si="1"/>
        <v>31</v>
      </c>
      <c r="AJ65" s="11">
        <v>45</v>
      </c>
      <c r="AK65">
        <v>647</v>
      </c>
      <c r="AL65" s="12">
        <f t="shared" si="2"/>
        <v>44</v>
      </c>
      <c r="AM65" s="18">
        <f t="shared" si="3"/>
        <v>44</v>
      </c>
      <c r="AN65" s="11">
        <v>37</v>
      </c>
      <c r="AO65">
        <v>81</v>
      </c>
      <c r="AP65" s="12">
        <f t="shared" si="4"/>
        <v>36</v>
      </c>
      <c r="AQ65" s="17">
        <f t="shared" si="5"/>
        <v>36</v>
      </c>
      <c r="AR65" s="11">
        <v>21</v>
      </c>
      <c r="AS65">
        <v>4054</v>
      </c>
      <c r="AT65" s="12">
        <f t="shared" si="6"/>
        <v>20</v>
      </c>
      <c r="AU65" s="17">
        <f t="shared" si="7"/>
        <v>20</v>
      </c>
      <c r="AV65">
        <v>24</v>
      </c>
      <c r="AW65">
        <v>5768</v>
      </c>
      <c r="AX65">
        <v>19</v>
      </c>
      <c r="AY65">
        <v>22121</v>
      </c>
      <c r="AZ65" s="20">
        <f t="shared" si="8"/>
        <v>18</v>
      </c>
      <c r="BA65">
        <v>19</v>
      </c>
      <c r="BB65">
        <v>20672</v>
      </c>
      <c r="BC65" s="22">
        <f t="shared" si="9"/>
        <v>18</v>
      </c>
      <c r="BD65">
        <v>20</v>
      </c>
      <c r="BE65">
        <v>22952</v>
      </c>
      <c r="BF65" s="22">
        <f t="shared" si="10"/>
        <v>19</v>
      </c>
      <c r="BG65">
        <v>21</v>
      </c>
      <c r="BH65">
        <v>22476</v>
      </c>
      <c r="BI65" s="22">
        <f t="shared" si="11"/>
        <v>20</v>
      </c>
      <c r="BJ65">
        <v>21</v>
      </c>
      <c r="BK65">
        <v>22630</v>
      </c>
      <c r="BL65" s="22">
        <f t="shared" si="12"/>
        <v>20</v>
      </c>
      <c r="BM65">
        <v>81</v>
      </c>
      <c r="BN65">
        <v>214151</v>
      </c>
      <c r="BP65">
        <v>69</v>
      </c>
      <c r="BQ65">
        <v>208830</v>
      </c>
      <c r="BS65">
        <v>82</v>
      </c>
      <c r="BT65">
        <v>223560</v>
      </c>
      <c r="BV65">
        <v>84</v>
      </c>
      <c r="BW65">
        <v>221972</v>
      </c>
      <c r="BY65">
        <v>64</v>
      </c>
      <c r="BZ65">
        <v>77166</v>
      </c>
      <c r="CA65" s="23"/>
    </row>
    <row r="66" spans="1:79" x14ac:dyDescent="0.25">
      <c r="A66" s="1" t="s">
        <v>514</v>
      </c>
      <c r="B66" s="10">
        <v>1</v>
      </c>
      <c r="C66" s="1">
        <v>1.52</v>
      </c>
      <c r="D66" s="1">
        <v>2</v>
      </c>
      <c r="E66" s="1">
        <v>2.64</v>
      </c>
      <c r="F66" s="1">
        <v>1</v>
      </c>
      <c r="G66" s="1">
        <v>2.46</v>
      </c>
      <c r="H66" s="1">
        <v>1</v>
      </c>
      <c r="I66" s="1">
        <v>1.75</v>
      </c>
      <c r="J66" s="1">
        <v>9</v>
      </c>
      <c r="K66" s="1">
        <v>1.1299999999999999</v>
      </c>
      <c r="L66" s="1" t="s">
        <v>77</v>
      </c>
      <c r="M66" s="1" t="s">
        <v>78</v>
      </c>
      <c r="N66" s="1">
        <v>101</v>
      </c>
      <c r="O66" s="1">
        <v>0.63</v>
      </c>
      <c r="P66" s="1">
        <v>1</v>
      </c>
      <c r="Q66" s="1">
        <v>9.33</v>
      </c>
      <c r="R66" s="1">
        <v>1</v>
      </c>
      <c r="S66" s="1">
        <v>2.0099999999999998</v>
      </c>
      <c r="T66" s="1">
        <v>1</v>
      </c>
      <c r="U66" s="1">
        <v>11.08</v>
      </c>
      <c r="V66" s="1">
        <v>1</v>
      </c>
      <c r="W66" s="1">
        <v>1.52</v>
      </c>
      <c r="X66" s="1">
        <v>33</v>
      </c>
      <c r="Y66" s="1">
        <v>0.21</v>
      </c>
      <c r="Z66" s="10">
        <v>1</v>
      </c>
      <c r="AA66" s="1">
        <v>1.54</v>
      </c>
      <c r="AB66" s="1">
        <v>1</v>
      </c>
      <c r="AC66" s="1">
        <v>7.95</v>
      </c>
      <c r="AD66" s="1">
        <v>1</v>
      </c>
      <c r="AE66" s="1">
        <v>37.71</v>
      </c>
      <c r="AF66" s="11">
        <v>32</v>
      </c>
      <c r="AG66">
        <v>578</v>
      </c>
      <c r="AH66" s="8">
        <f t="shared" ref="AH66:AH129" si="13">AF66-Z66</f>
        <v>31</v>
      </c>
      <c r="AI66" s="16">
        <f t="shared" ref="AI66:AI129" si="14">AH66/Z66</f>
        <v>31</v>
      </c>
      <c r="AJ66" s="11">
        <v>41</v>
      </c>
      <c r="AK66">
        <v>653</v>
      </c>
      <c r="AL66" s="12">
        <f t="shared" ref="AL66:AL129" si="15">AJ66-Z66</f>
        <v>40</v>
      </c>
      <c r="AM66" s="18">
        <f t="shared" ref="AM66:AM129" si="16">AL66/Z66</f>
        <v>40</v>
      </c>
      <c r="AN66" s="11">
        <v>30</v>
      </c>
      <c r="AO66">
        <v>82</v>
      </c>
      <c r="AP66" s="12">
        <f t="shared" ref="AP66:AP129" si="17">AN66-Z66</f>
        <v>29</v>
      </c>
      <c r="AQ66" s="17">
        <f t="shared" ref="AQ66:AQ129" si="18">AP66/Z66</f>
        <v>29</v>
      </c>
      <c r="AR66" s="11">
        <v>23</v>
      </c>
      <c r="AS66">
        <v>4011</v>
      </c>
      <c r="AT66" s="12">
        <f t="shared" ref="AT66:AT129" si="19">AR66-Z66</f>
        <v>22</v>
      </c>
      <c r="AU66" s="17">
        <f t="shared" ref="AU66:AU129" si="20">AT66/Z66</f>
        <v>22</v>
      </c>
      <c r="AV66">
        <v>22</v>
      </c>
      <c r="AW66">
        <v>8255</v>
      </c>
      <c r="AX66">
        <v>21</v>
      </c>
      <c r="AY66">
        <v>21215</v>
      </c>
      <c r="AZ66" s="20">
        <f t="shared" si="8"/>
        <v>20</v>
      </c>
      <c r="BA66">
        <v>22</v>
      </c>
      <c r="BB66">
        <v>20680</v>
      </c>
      <c r="BC66" s="22">
        <f t="shared" si="9"/>
        <v>21</v>
      </c>
      <c r="BD66">
        <v>20</v>
      </c>
      <c r="BE66">
        <v>22510</v>
      </c>
      <c r="BF66" s="22">
        <f t="shared" si="10"/>
        <v>19</v>
      </c>
      <c r="BG66">
        <v>22</v>
      </c>
      <c r="BH66">
        <v>22360</v>
      </c>
      <c r="BI66" s="22">
        <f t="shared" si="11"/>
        <v>21</v>
      </c>
      <c r="BJ66">
        <v>21</v>
      </c>
      <c r="BK66">
        <v>22413</v>
      </c>
      <c r="BL66" s="22">
        <f t="shared" si="12"/>
        <v>20</v>
      </c>
      <c r="BM66">
        <v>74</v>
      </c>
      <c r="BN66">
        <v>206975</v>
      </c>
      <c r="BP66">
        <v>61</v>
      </c>
      <c r="BQ66">
        <v>226933</v>
      </c>
      <c r="BS66">
        <v>74</v>
      </c>
      <c r="BT66">
        <v>228415</v>
      </c>
      <c r="BV66">
        <v>86</v>
      </c>
      <c r="BW66">
        <v>220889</v>
      </c>
      <c r="BY66">
        <v>65</v>
      </c>
      <c r="BZ66">
        <v>77748</v>
      </c>
      <c r="CA66" s="23"/>
    </row>
    <row r="67" spans="1:79" x14ac:dyDescent="0.25">
      <c r="A67" s="1" t="s">
        <v>515</v>
      </c>
      <c r="B67" s="10">
        <v>1</v>
      </c>
      <c r="C67" s="1">
        <v>1.22</v>
      </c>
      <c r="D67" s="1">
        <v>2</v>
      </c>
      <c r="E67" s="1">
        <v>22.18</v>
      </c>
      <c r="F67" s="1">
        <v>1</v>
      </c>
      <c r="G67" s="1">
        <v>5.54</v>
      </c>
      <c r="H67" s="1">
        <v>1</v>
      </c>
      <c r="I67" s="1">
        <v>1.22</v>
      </c>
      <c r="J67" s="1">
        <v>9</v>
      </c>
      <c r="K67" s="1">
        <v>1.48</v>
      </c>
      <c r="L67" s="1" t="s">
        <v>77</v>
      </c>
      <c r="M67" s="1" t="s">
        <v>78</v>
      </c>
      <c r="N67" s="1">
        <v>84</v>
      </c>
      <c r="O67" s="1">
        <v>0.77</v>
      </c>
      <c r="P67" s="1">
        <v>2</v>
      </c>
      <c r="Q67" s="1">
        <v>2.84</v>
      </c>
      <c r="R67" s="1">
        <v>1</v>
      </c>
      <c r="S67" s="1">
        <v>2.19</v>
      </c>
      <c r="T67" s="1">
        <v>1</v>
      </c>
      <c r="U67" s="1">
        <v>61.42</v>
      </c>
      <c r="V67" s="1">
        <v>1</v>
      </c>
      <c r="W67" s="1">
        <v>1.89</v>
      </c>
      <c r="X67" s="1">
        <v>52</v>
      </c>
      <c r="Y67" s="1">
        <v>0.15</v>
      </c>
      <c r="Z67" s="10">
        <v>1</v>
      </c>
      <c r="AA67" s="1">
        <v>1.76</v>
      </c>
      <c r="AB67" s="1">
        <v>2</v>
      </c>
      <c r="AC67" s="1">
        <v>67.27</v>
      </c>
      <c r="AD67" s="1">
        <v>2</v>
      </c>
      <c r="AE67" s="1">
        <v>86.83</v>
      </c>
      <c r="AF67" s="11">
        <v>31</v>
      </c>
      <c r="AG67">
        <v>587</v>
      </c>
      <c r="AH67" s="8">
        <f t="shared" si="13"/>
        <v>30</v>
      </c>
      <c r="AI67" s="16">
        <f t="shared" si="14"/>
        <v>30</v>
      </c>
      <c r="AJ67" s="11">
        <v>38</v>
      </c>
      <c r="AK67">
        <v>631</v>
      </c>
      <c r="AL67" s="12">
        <f t="shared" si="15"/>
        <v>37</v>
      </c>
      <c r="AM67" s="18">
        <f t="shared" si="16"/>
        <v>37</v>
      </c>
      <c r="AN67" s="11">
        <v>30</v>
      </c>
      <c r="AO67">
        <v>84</v>
      </c>
      <c r="AP67" s="12">
        <f t="shared" si="17"/>
        <v>29</v>
      </c>
      <c r="AQ67" s="17">
        <f t="shared" si="18"/>
        <v>29</v>
      </c>
      <c r="AR67" s="11">
        <v>21</v>
      </c>
      <c r="AS67">
        <v>4170</v>
      </c>
      <c r="AT67" s="12">
        <f t="shared" si="19"/>
        <v>20</v>
      </c>
      <c r="AU67" s="17">
        <f t="shared" si="20"/>
        <v>20</v>
      </c>
      <c r="AV67">
        <v>23</v>
      </c>
      <c r="AW67">
        <v>6140</v>
      </c>
      <c r="AX67">
        <v>18</v>
      </c>
      <c r="AY67">
        <v>21541</v>
      </c>
      <c r="AZ67" s="20">
        <f t="shared" ref="AZ67:AZ130" si="21">AX67-Z67</f>
        <v>17</v>
      </c>
      <c r="BA67">
        <v>20</v>
      </c>
      <c r="BB67">
        <v>21104</v>
      </c>
      <c r="BC67" s="22">
        <f t="shared" ref="BC67:BC130" si="22">BA67-Z67</f>
        <v>19</v>
      </c>
      <c r="BD67">
        <v>21</v>
      </c>
      <c r="BE67">
        <v>23043</v>
      </c>
      <c r="BF67" s="22">
        <f t="shared" ref="BF67:BF130" si="23">BD67-Z67</f>
        <v>20</v>
      </c>
      <c r="BG67">
        <v>21</v>
      </c>
      <c r="BH67">
        <v>22726</v>
      </c>
      <c r="BI67" s="22">
        <f t="shared" ref="BI67:BI130" si="24">BG67-Z67</f>
        <v>20</v>
      </c>
      <c r="BJ67">
        <v>22</v>
      </c>
      <c r="BK67">
        <v>22548</v>
      </c>
      <c r="BL67" s="22">
        <f t="shared" ref="BL67:BL130" si="25">BJ67-Z67</f>
        <v>21</v>
      </c>
      <c r="BM67">
        <v>79</v>
      </c>
      <c r="BN67">
        <v>208286</v>
      </c>
      <c r="BP67">
        <v>65</v>
      </c>
      <c r="BQ67">
        <v>224189</v>
      </c>
      <c r="BS67">
        <v>84</v>
      </c>
      <c r="BT67">
        <v>223326</v>
      </c>
      <c r="BV67">
        <v>80</v>
      </c>
      <c r="BW67">
        <v>234066</v>
      </c>
      <c r="BY67">
        <v>68</v>
      </c>
      <c r="BZ67">
        <v>77381</v>
      </c>
      <c r="CA67" s="23"/>
    </row>
    <row r="68" spans="1:79" x14ac:dyDescent="0.25">
      <c r="A68" s="1" t="s">
        <v>516</v>
      </c>
      <c r="B68" s="10">
        <v>2</v>
      </c>
      <c r="C68" s="1">
        <v>1.4</v>
      </c>
      <c r="D68" s="1">
        <v>3</v>
      </c>
      <c r="E68" s="1">
        <v>2.87</v>
      </c>
      <c r="F68" s="1">
        <v>2</v>
      </c>
      <c r="G68" s="1">
        <v>1.97</v>
      </c>
      <c r="H68" s="1">
        <v>2</v>
      </c>
      <c r="I68" s="1">
        <v>1.4</v>
      </c>
      <c r="J68" s="1">
        <v>9</v>
      </c>
      <c r="K68" s="1">
        <v>1.83</v>
      </c>
      <c r="L68" s="1" t="s">
        <v>77</v>
      </c>
      <c r="M68" s="1" t="s">
        <v>78</v>
      </c>
      <c r="N68" s="1">
        <v>85</v>
      </c>
      <c r="O68" s="1">
        <v>0.67</v>
      </c>
      <c r="P68" s="1">
        <v>3</v>
      </c>
      <c r="Q68" s="1">
        <v>1.55</v>
      </c>
      <c r="R68" s="1">
        <v>2</v>
      </c>
      <c r="S68" s="1">
        <v>1.82</v>
      </c>
      <c r="T68" s="1">
        <v>2</v>
      </c>
      <c r="U68" s="1">
        <v>2.9</v>
      </c>
      <c r="V68" s="1">
        <v>2</v>
      </c>
      <c r="W68" s="1">
        <v>2.2599999999999998</v>
      </c>
      <c r="X68" s="1">
        <v>52</v>
      </c>
      <c r="Y68" s="1">
        <v>0.25</v>
      </c>
      <c r="Z68" s="10">
        <v>2</v>
      </c>
      <c r="AA68" s="1">
        <v>1.96</v>
      </c>
      <c r="AB68" s="1">
        <v>2</v>
      </c>
      <c r="AC68" s="1">
        <v>69.02</v>
      </c>
      <c r="AD68" s="1">
        <v>2</v>
      </c>
      <c r="AE68" s="1">
        <v>88.26</v>
      </c>
      <c r="AF68" s="11">
        <v>36</v>
      </c>
      <c r="AG68">
        <v>601</v>
      </c>
      <c r="AH68" s="8">
        <f t="shared" si="13"/>
        <v>34</v>
      </c>
      <c r="AI68" s="16">
        <f t="shared" si="14"/>
        <v>17</v>
      </c>
      <c r="AJ68" s="11">
        <v>31</v>
      </c>
      <c r="AK68">
        <v>659</v>
      </c>
      <c r="AL68" s="12">
        <f t="shared" si="15"/>
        <v>29</v>
      </c>
      <c r="AM68" s="18">
        <f t="shared" si="16"/>
        <v>14.5</v>
      </c>
      <c r="AN68" s="11">
        <v>40</v>
      </c>
      <c r="AO68">
        <v>82</v>
      </c>
      <c r="AP68" s="12">
        <f t="shared" si="17"/>
        <v>38</v>
      </c>
      <c r="AQ68" s="17">
        <f t="shared" si="18"/>
        <v>19</v>
      </c>
      <c r="AR68" s="11">
        <v>22</v>
      </c>
      <c r="AS68">
        <v>4057</v>
      </c>
      <c r="AT68" s="12">
        <f t="shared" si="19"/>
        <v>20</v>
      </c>
      <c r="AU68" s="17">
        <f t="shared" si="20"/>
        <v>10</v>
      </c>
      <c r="AV68">
        <v>20</v>
      </c>
      <c r="AW68">
        <v>5249</v>
      </c>
      <c r="AX68">
        <v>22</v>
      </c>
      <c r="AY68">
        <v>21448</v>
      </c>
      <c r="AZ68" s="20">
        <f t="shared" si="21"/>
        <v>20</v>
      </c>
      <c r="BA68">
        <v>19</v>
      </c>
      <c r="BB68">
        <v>20680</v>
      </c>
      <c r="BC68" s="22">
        <f t="shared" si="22"/>
        <v>17</v>
      </c>
      <c r="BD68">
        <v>19</v>
      </c>
      <c r="BE68">
        <v>23047</v>
      </c>
      <c r="BF68" s="22">
        <f t="shared" si="23"/>
        <v>17</v>
      </c>
      <c r="BG68">
        <v>20</v>
      </c>
      <c r="BH68">
        <v>22340</v>
      </c>
      <c r="BI68" s="22">
        <f t="shared" si="24"/>
        <v>18</v>
      </c>
      <c r="BJ68">
        <v>20</v>
      </c>
      <c r="BK68">
        <v>22662</v>
      </c>
      <c r="BL68" s="22">
        <f t="shared" si="25"/>
        <v>18</v>
      </c>
      <c r="BM68">
        <v>82</v>
      </c>
      <c r="BN68">
        <v>210270</v>
      </c>
      <c r="BP68">
        <v>67</v>
      </c>
      <c r="BQ68">
        <v>211614</v>
      </c>
      <c r="BS68">
        <v>75</v>
      </c>
      <c r="BT68">
        <v>222471</v>
      </c>
      <c r="BV68">
        <v>81</v>
      </c>
      <c r="BW68">
        <v>222817</v>
      </c>
      <c r="BY68">
        <v>66</v>
      </c>
      <c r="BZ68">
        <v>78892</v>
      </c>
      <c r="CA68" s="23"/>
    </row>
    <row r="69" spans="1:79" x14ac:dyDescent="0.25">
      <c r="A69" s="1" t="s">
        <v>517</v>
      </c>
      <c r="B69" s="10">
        <v>1</v>
      </c>
      <c r="C69" s="1">
        <v>0.93</v>
      </c>
      <c r="D69" s="1">
        <v>2</v>
      </c>
      <c r="E69" s="1">
        <v>3.08</v>
      </c>
      <c r="F69" s="1">
        <v>1</v>
      </c>
      <c r="G69" s="1">
        <v>2.06</v>
      </c>
      <c r="H69" s="1">
        <v>1</v>
      </c>
      <c r="I69" s="1">
        <v>0.93</v>
      </c>
      <c r="J69" s="1">
        <v>10</v>
      </c>
      <c r="K69" s="1">
        <v>1.82</v>
      </c>
      <c r="L69" s="1" t="s">
        <v>77</v>
      </c>
      <c r="M69" s="1" t="s">
        <v>78</v>
      </c>
      <c r="N69" s="1">
        <v>98</v>
      </c>
      <c r="O69" s="1">
        <v>0.89</v>
      </c>
      <c r="P69" s="1">
        <v>2</v>
      </c>
      <c r="Q69" s="1">
        <v>2.37</v>
      </c>
      <c r="R69" s="1">
        <v>1</v>
      </c>
      <c r="S69" s="1">
        <v>1.63</v>
      </c>
      <c r="T69" s="1">
        <v>1</v>
      </c>
      <c r="U69" s="1">
        <v>51.25</v>
      </c>
      <c r="V69" s="1">
        <v>1</v>
      </c>
      <c r="W69" s="1">
        <v>2.17</v>
      </c>
      <c r="X69" s="1">
        <v>38</v>
      </c>
      <c r="Y69" s="1">
        <v>0.23</v>
      </c>
      <c r="Z69" s="10">
        <v>1</v>
      </c>
      <c r="AA69" s="1">
        <v>4.53</v>
      </c>
      <c r="AB69" s="1">
        <v>2</v>
      </c>
      <c r="AC69" s="1">
        <v>61.27</v>
      </c>
      <c r="AD69" s="1">
        <v>2</v>
      </c>
      <c r="AE69" s="1">
        <v>84.09</v>
      </c>
      <c r="AF69" s="11">
        <v>40</v>
      </c>
      <c r="AG69">
        <v>590</v>
      </c>
      <c r="AH69" s="8">
        <f t="shared" si="13"/>
        <v>39</v>
      </c>
      <c r="AI69" s="16">
        <f t="shared" si="14"/>
        <v>39</v>
      </c>
      <c r="AJ69" s="11">
        <v>38</v>
      </c>
      <c r="AK69">
        <v>641</v>
      </c>
      <c r="AL69" s="12">
        <f t="shared" si="15"/>
        <v>37</v>
      </c>
      <c r="AM69" s="18">
        <f t="shared" si="16"/>
        <v>37</v>
      </c>
      <c r="AN69" s="11">
        <v>39</v>
      </c>
      <c r="AO69">
        <v>80</v>
      </c>
      <c r="AP69" s="12">
        <f t="shared" si="17"/>
        <v>38</v>
      </c>
      <c r="AQ69" s="17">
        <f t="shared" si="18"/>
        <v>38</v>
      </c>
      <c r="AR69" s="11">
        <v>21</v>
      </c>
      <c r="AS69">
        <v>4079</v>
      </c>
      <c r="AT69" s="12">
        <f t="shared" si="19"/>
        <v>20</v>
      </c>
      <c r="AU69" s="17">
        <f t="shared" si="20"/>
        <v>20</v>
      </c>
      <c r="AV69">
        <v>22</v>
      </c>
      <c r="AW69">
        <v>5899</v>
      </c>
      <c r="AX69">
        <v>20</v>
      </c>
      <c r="AY69">
        <v>21485</v>
      </c>
      <c r="AZ69" s="20">
        <f t="shared" si="21"/>
        <v>19</v>
      </c>
      <c r="BA69">
        <v>20</v>
      </c>
      <c r="BB69">
        <v>20645</v>
      </c>
      <c r="BC69" s="22">
        <f t="shared" si="22"/>
        <v>19</v>
      </c>
      <c r="BD69">
        <v>21</v>
      </c>
      <c r="BE69">
        <v>23280</v>
      </c>
      <c r="BF69" s="22">
        <f t="shared" si="23"/>
        <v>20</v>
      </c>
      <c r="BG69">
        <v>21</v>
      </c>
      <c r="BH69">
        <v>22319</v>
      </c>
      <c r="BI69" s="22">
        <f t="shared" si="24"/>
        <v>20</v>
      </c>
      <c r="BJ69">
        <v>22</v>
      </c>
      <c r="BK69">
        <v>23182</v>
      </c>
      <c r="BL69" s="22">
        <f t="shared" si="25"/>
        <v>21</v>
      </c>
      <c r="BM69">
        <v>76</v>
      </c>
      <c r="BN69">
        <v>211566</v>
      </c>
      <c r="BP69">
        <v>65</v>
      </c>
      <c r="BQ69">
        <v>236545</v>
      </c>
      <c r="BS69">
        <v>76</v>
      </c>
      <c r="BT69">
        <v>222450</v>
      </c>
      <c r="BV69">
        <v>82</v>
      </c>
      <c r="BW69">
        <v>233881</v>
      </c>
      <c r="BY69">
        <v>70</v>
      </c>
      <c r="BZ69">
        <v>77223</v>
      </c>
      <c r="CA69" s="23"/>
    </row>
    <row r="70" spans="1:79" x14ac:dyDescent="0.25">
      <c r="A70" s="1" t="s">
        <v>518</v>
      </c>
      <c r="B70" s="10">
        <v>1</v>
      </c>
      <c r="C70" s="1">
        <v>1.74</v>
      </c>
      <c r="D70" s="1">
        <v>1</v>
      </c>
      <c r="E70" s="1">
        <v>276.89</v>
      </c>
      <c r="F70" s="1">
        <v>1</v>
      </c>
      <c r="G70" s="1">
        <v>2.27</v>
      </c>
      <c r="H70" s="1">
        <v>1</v>
      </c>
      <c r="I70" s="1">
        <v>1.74</v>
      </c>
      <c r="J70" s="1">
        <v>4</v>
      </c>
      <c r="K70" s="1">
        <v>2.06</v>
      </c>
      <c r="L70" s="1" t="s">
        <v>77</v>
      </c>
      <c r="M70" s="1" t="s">
        <v>78</v>
      </c>
      <c r="N70" s="1">
        <v>86</v>
      </c>
      <c r="O70" s="1">
        <v>0.64</v>
      </c>
      <c r="P70" s="1">
        <v>2</v>
      </c>
      <c r="Q70" s="1">
        <v>9.7899999999999991</v>
      </c>
      <c r="R70" s="1">
        <v>1</v>
      </c>
      <c r="S70" s="1">
        <v>1.91</v>
      </c>
      <c r="T70" s="1">
        <v>1</v>
      </c>
      <c r="U70" s="1">
        <v>6.2</v>
      </c>
      <c r="V70" s="1">
        <v>1</v>
      </c>
      <c r="W70" s="1">
        <v>2.38</v>
      </c>
      <c r="X70" s="1">
        <v>37</v>
      </c>
      <c r="Y70" s="1">
        <v>0.2</v>
      </c>
      <c r="Z70" s="10">
        <v>1</v>
      </c>
      <c r="AA70" s="1">
        <v>1.75</v>
      </c>
      <c r="AB70" s="1">
        <v>1</v>
      </c>
      <c r="AC70" s="1">
        <v>53.7</v>
      </c>
      <c r="AD70" s="1">
        <v>1</v>
      </c>
      <c r="AE70" s="1">
        <v>27.17</v>
      </c>
      <c r="AF70" s="11">
        <v>37</v>
      </c>
      <c r="AG70">
        <v>597</v>
      </c>
      <c r="AH70" s="8">
        <f t="shared" si="13"/>
        <v>36</v>
      </c>
      <c r="AI70" s="16">
        <f t="shared" si="14"/>
        <v>36</v>
      </c>
      <c r="AJ70" s="11">
        <v>39</v>
      </c>
      <c r="AK70">
        <v>645</v>
      </c>
      <c r="AL70" s="12">
        <f t="shared" si="15"/>
        <v>38</v>
      </c>
      <c r="AM70" s="18">
        <f t="shared" si="16"/>
        <v>38</v>
      </c>
      <c r="AN70" s="11">
        <v>37</v>
      </c>
      <c r="AO70">
        <v>81</v>
      </c>
      <c r="AP70" s="12">
        <f t="shared" si="17"/>
        <v>36</v>
      </c>
      <c r="AQ70" s="17">
        <f t="shared" si="18"/>
        <v>36</v>
      </c>
      <c r="AR70" s="11">
        <v>20</v>
      </c>
      <c r="AS70">
        <v>4064</v>
      </c>
      <c r="AT70" s="12">
        <f t="shared" si="19"/>
        <v>19</v>
      </c>
      <c r="AU70" s="17">
        <f t="shared" si="20"/>
        <v>19</v>
      </c>
      <c r="AV70">
        <v>23</v>
      </c>
      <c r="AW70">
        <v>5840</v>
      </c>
      <c r="AX70">
        <v>21</v>
      </c>
      <c r="AY70">
        <v>21351</v>
      </c>
      <c r="AZ70" s="20">
        <f t="shared" si="21"/>
        <v>20</v>
      </c>
      <c r="BA70">
        <v>22</v>
      </c>
      <c r="BB70">
        <v>20946</v>
      </c>
      <c r="BC70" s="22">
        <f t="shared" si="22"/>
        <v>21</v>
      </c>
      <c r="BD70">
        <v>21</v>
      </c>
      <c r="BE70">
        <v>23632</v>
      </c>
      <c r="BF70" s="22">
        <f t="shared" si="23"/>
        <v>20</v>
      </c>
      <c r="BG70">
        <v>21</v>
      </c>
      <c r="BH70">
        <v>22226</v>
      </c>
      <c r="BI70" s="22">
        <f t="shared" si="24"/>
        <v>20</v>
      </c>
      <c r="BJ70">
        <v>22</v>
      </c>
      <c r="BK70">
        <v>22771</v>
      </c>
      <c r="BL70" s="22">
        <f t="shared" si="25"/>
        <v>21</v>
      </c>
      <c r="BM70">
        <v>80</v>
      </c>
      <c r="BN70">
        <v>212241</v>
      </c>
      <c r="BP70">
        <v>65</v>
      </c>
      <c r="BQ70">
        <v>229900</v>
      </c>
      <c r="BS70">
        <v>80</v>
      </c>
      <c r="BT70">
        <v>220627</v>
      </c>
      <c r="BV70">
        <v>82</v>
      </c>
      <c r="BW70">
        <v>225093</v>
      </c>
      <c r="BY70">
        <v>65</v>
      </c>
      <c r="BZ70">
        <v>77536</v>
      </c>
      <c r="CA70" s="23"/>
    </row>
    <row r="71" spans="1:79" x14ac:dyDescent="0.25">
      <c r="A71" s="1" t="s">
        <v>519</v>
      </c>
      <c r="B71" s="10">
        <v>1</v>
      </c>
      <c r="C71" s="1">
        <v>1.07</v>
      </c>
      <c r="D71" s="1">
        <v>2</v>
      </c>
      <c r="E71" s="1">
        <v>2.62</v>
      </c>
      <c r="F71" s="1">
        <v>1</v>
      </c>
      <c r="G71" s="1">
        <v>14.96</v>
      </c>
      <c r="H71" s="1">
        <v>1</v>
      </c>
      <c r="I71" s="1">
        <v>1.07</v>
      </c>
      <c r="J71" s="1">
        <v>8</v>
      </c>
      <c r="K71" s="1">
        <v>2.02</v>
      </c>
      <c r="L71" s="1" t="s">
        <v>77</v>
      </c>
      <c r="M71" s="1" t="s">
        <v>78</v>
      </c>
      <c r="N71" s="1">
        <v>79</v>
      </c>
      <c r="O71" s="1">
        <v>0.72</v>
      </c>
      <c r="P71" s="1">
        <v>2</v>
      </c>
      <c r="Q71" s="1">
        <v>2.06</v>
      </c>
      <c r="R71" s="1">
        <v>1</v>
      </c>
      <c r="S71" s="1">
        <v>1.84</v>
      </c>
      <c r="T71" s="1">
        <v>2</v>
      </c>
      <c r="U71" s="1">
        <v>3.18</v>
      </c>
      <c r="V71" s="1">
        <v>1</v>
      </c>
      <c r="W71" s="1">
        <v>2.61</v>
      </c>
      <c r="X71" s="1">
        <v>45</v>
      </c>
      <c r="Y71" s="1">
        <v>0.22</v>
      </c>
      <c r="Z71" s="10">
        <v>1</v>
      </c>
      <c r="AA71" s="1">
        <v>2.4900000000000002</v>
      </c>
      <c r="AB71" s="1">
        <v>2</v>
      </c>
      <c r="AC71" s="1">
        <v>56.91</v>
      </c>
      <c r="AD71" s="1">
        <v>2</v>
      </c>
      <c r="AE71" s="1">
        <v>58.35</v>
      </c>
      <c r="AF71" s="11">
        <v>32</v>
      </c>
      <c r="AG71">
        <v>629</v>
      </c>
      <c r="AH71" s="8">
        <f t="shared" si="13"/>
        <v>31</v>
      </c>
      <c r="AI71" s="16">
        <f t="shared" si="14"/>
        <v>31</v>
      </c>
      <c r="AJ71" s="11">
        <v>33</v>
      </c>
      <c r="AK71">
        <v>664</v>
      </c>
      <c r="AL71" s="12">
        <f t="shared" si="15"/>
        <v>32</v>
      </c>
      <c r="AM71" s="18">
        <f t="shared" si="16"/>
        <v>32</v>
      </c>
      <c r="AN71" s="11">
        <v>40</v>
      </c>
      <c r="AO71">
        <v>82</v>
      </c>
      <c r="AP71" s="12">
        <f t="shared" si="17"/>
        <v>39</v>
      </c>
      <c r="AQ71" s="17">
        <f t="shared" si="18"/>
        <v>39</v>
      </c>
      <c r="AR71" s="11">
        <v>22</v>
      </c>
      <c r="AS71">
        <v>4005</v>
      </c>
      <c r="AT71" s="12">
        <f t="shared" si="19"/>
        <v>21</v>
      </c>
      <c r="AU71" s="17">
        <f t="shared" si="20"/>
        <v>21</v>
      </c>
      <c r="AV71">
        <v>23</v>
      </c>
      <c r="AW71">
        <v>7088</v>
      </c>
      <c r="AX71">
        <v>20</v>
      </c>
      <c r="AY71">
        <v>21138</v>
      </c>
      <c r="AZ71" s="20">
        <f t="shared" si="21"/>
        <v>19</v>
      </c>
      <c r="BA71">
        <v>22</v>
      </c>
      <c r="BB71">
        <v>20588</v>
      </c>
      <c r="BC71" s="22">
        <f t="shared" si="22"/>
        <v>21</v>
      </c>
      <c r="BD71">
        <v>21</v>
      </c>
      <c r="BE71">
        <v>24662</v>
      </c>
      <c r="BF71" s="22">
        <f t="shared" si="23"/>
        <v>20</v>
      </c>
      <c r="BG71">
        <v>21</v>
      </c>
      <c r="BH71">
        <v>22302</v>
      </c>
      <c r="BI71" s="22">
        <f t="shared" si="24"/>
        <v>20</v>
      </c>
      <c r="BJ71">
        <v>19</v>
      </c>
      <c r="BK71">
        <v>22430</v>
      </c>
      <c r="BL71" s="22">
        <f t="shared" si="25"/>
        <v>18</v>
      </c>
      <c r="BM71">
        <v>79</v>
      </c>
      <c r="BN71">
        <v>209039</v>
      </c>
      <c r="BP71">
        <v>71</v>
      </c>
      <c r="BQ71">
        <v>192394</v>
      </c>
      <c r="BS71">
        <v>81</v>
      </c>
      <c r="BT71">
        <v>221317</v>
      </c>
      <c r="BV71">
        <v>83</v>
      </c>
      <c r="BW71">
        <v>219498</v>
      </c>
      <c r="BY71">
        <v>63</v>
      </c>
      <c r="BZ71">
        <v>75375</v>
      </c>
      <c r="CA71" s="23"/>
    </row>
    <row r="72" spans="1:79" x14ac:dyDescent="0.25">
      <c r="A72" s="1" t="s">
        <v>520</v>
      </c>
      <c r="B72" s="10">
        <v>1</v>
      </c>
      <c r="C72" s="1">
        <v>1.67</v>
      </c>
      <c r="D72" s="1">
        <v>2</v>
      </c>
      <c r="E72" s="1">
        <v>5.16</v>
      </c>
      <c r="F72" s="1">
        <v>1</v>
      </c>
      <c r="G72" s="1">
        <v>159.04</v>
      </c>
      <c r="H72" s="1">
        <v>1</v>
      </c>
      <c r="I72" s="1">
        <v>11.22</v>
      </c>
      <c r="J72" s="1">
        <v>7</v>
      </c>
      <c r="K72" s="1">
        <v>1.96</v>
      </c>
      <c r="L72" s="1" t="s">
        <v>77</v>
      </c>
      <c r="M72" s="1" t="s">
        <v>78</v>
      </c>
      <c r="N72" s="1">
        <v>70</v>
      </c>
      <c r="O72" s="1">
        <v>0.8</v>
      </c>
      <c r="P72" s="1">
        <v>2</v>
      </c>
      <c r="Q72" s="1">
        <v>4.54</v>
      </c>
      <c r="R72" s="1">
        <v>1</v>
      </c>
      <c r="S72" s="1">
        <v>1.67</v>
      </c>
      <c r="T72" s="1">
        <v>2</v>
      </c>
      <c r="U72" s="1">
        <v>11.87</v>
      </c>
      <c r="V72" s="1">
        <v>1</v>
      </c>
      <c r="W72" s="1">
        <v>2.5299999999999998</v>
      </c>
      <c r="X72" s="1">
        <v>42</v>
      </c>
      <c r="Y72" s="1">
        <v>0.14000000000000001</v>
      </c>
      <c r="Z72" s="10">
        <v>1</v>
      </c>
      <c r="AA72" s="1">
        <v>1.72</v>
      </c>
      <c r="AB72" s="1">
        <v>2</v>
      </c>
      <c r="AC72" s="1">
        <v>67.930000000000007</v>
      </c>
      <c r="AD72" s="1">
        <v>2</v>
      </c>
      <c r="AE72" s="1">
        <v>98.4</v>
      </c>
      <c r="AF72" s="11">
        <v>39</v>
      </c>
      <c r="AG72">
        <v>601</v>
      </c>
      <c r="AH72" s="8">
        <f t="shared" si="13"/>
        <v>38</v>
      </c>
      <c r="AI72" s="16">
        <f t="shared" si="14"/>
        <v>38</v>
      </c>
      <c r="AJ72" s="11">
        <v>31</v>
      </c>
      <c r="AK72">
        <v>645</v>
      </c>
      <c r="AL72" s="12">
        <f t="shared" si="15"/>
        <v>30</v>
      </c>
      <c r="AM72" s="18">
        <f t="shared" si="16"/>
        <v>30</v>
      </c>
      <c r="AN72" s="11">
        <v>32</v>
      </c>
      <c r="AO72">
        <v>79</v>
      </c>
      <c r="AP72" s="12">
        <f t="shared" si="17"/>
        <v>31</v>
      </c>
      <c r="AQ72" s="17">
        <f t="shared" si="18"/>
        <v>31</v>
      </c>
      <c r="AR72" s="11">
        <v>21</v>
      </c>
      <c r="AS72">
        <v>3978</v>
      </c>
      <c r="AT72" s="12">
        <f t="shared" si="19"/>
        <v>20</v>
      </c>
      <c r="AU72" s="17">
        <f t="shared" si="20"/>
        <v>20</v>
      </c>
      <c r="AV72">
        <v>22</v>
      </c>
      <c r="AW72">
        <v>7443</v>
      </c>
      <c r="AX72">
        <v>20</v>
      </c>
      <c r="AY72">
        <v>21260</v>
      </c>
      <c r="AZ72" s="20">
        <f t="shared" si="21"/>
        <v>19</v>
      </c>
      <c r="BA72">
        <v>20</v>
      </c>
      <c r="BB72">
        <v>20586</v>
      </c>
      <c r="BC72" s="22">
        <f t="shared" si="22"/>
        <v>19</v>
      </c>
      <c r="BD72">
        <v>20</v>
      </c>
      <c r="BE72">
        <v>22969</v>
      </c>
      <c r="BF72" s="22">
        <f t="shared" si="23"/>
        <v>19</v>
      </c>
      <c r="BG72">
        <v>22</v>
      </c>
      <c r="BH72">
        <v>22455</v>
      </c>
      <c r="BI72" s="22">
        <f t="shared" si="24"/>
        <v>21</v>
      </c>
      <c r="BJ72">
        <v>21</v>
      </c>
      <c r="BK72">
        <v>22981</v>
      </c>
      <c r="BL72" s="22">
        <f t="shared" si="25"/>
        <v>20</v>
      </c>
      <c r="BM72">
        <v>79</v>
      </c>
      <c r="BN72">
        <v>210722</v>
      </c>
      <c r="BP72">
        <v>72</v>
      </c>
      <c r="BQ72">
        <v>199687</v>
      </c>
      <c r="BS72">
        <v>79</v>
      </c>
      <c r="BT72">
        <v>223762</v>
      </c>
      <c r="BV72">
        <v>87</v>
      </c>
      <c r="BW72">
        <v>231321</v>
      </c>
      <c r="BY72">
        <v>68</v>
      </c>
      <c r="BZ72">
        <v>78117</v>
      </c>
      <c r="CA72" s="23"/>
    </row>
    <row r="73" spans="1:79" x14ac:dyDescent="0.25">
      <c r="A73" s="1" t="s">
        <v>521</v>
      </c>
      <c r="B73" s="10">
        <v>1</v>
      </c>
      <c r="C73" s="1">
        <v>0.91</v>
      </c>
      <c r="D73" s="1">
        <v>2</v>
      </c>
      <c r="E73" s="1">
        <v>149.56</v>
      </c>
      <c r="F73" s="1">
        <v>1</v>
      </c>
      <c r="G73" s="1">
        <v>39.880000000000003</v>
      </c>
      <c r="H73" s="1">
        <v>1</v>
      </c>
      <c r="I73" s="1">
        <v>0.91</v>
      </c>
      <c r="J73" s="1">
        <v>13</v>
      </c>
      <c r="K73" s="1">
        <v>1.1599999999999999</v>
      </c>
      <c r="L73" s="1" t="s">
        <v>77</v>
      </c>
      <c r="M73" s="1" t="s">
        <v>78</v>
      </c>
      <c r="N73" s="1">
        <v>81</v>
      </c>
      <c r="O73" s="1">
        <v>0.78</v>
      </c>
      <c r="P73" s="1">
        <v>2</v>
      </c>
      <c r="Q73" s="1">
        <v>2.08</v>
      </c>
      <c r="R73" s="1">
        <v>1</v>
      </c>
      <c r="S73" s="1">
        <v>1.85</v>
      </c>
      <c r="T73" s="1">
        <v>1</v>
      </c>
      <c r="U73" s="1">
        <v>260.56</v>
      </c>
      <c r="V73" s="1">
        <v>1</v>
      </c>
      <c r="W73" s="1">
        <v>1.82</v>
      </c>
      <c r="X73" s="1">
        <v>40</v>
      </c>
      <c r="Y73" s="1">
        <v>0.23</v>
      </c>
      <c r="Z73" s="10">
        <v>1</v>
      </c>
      <c r="AA73" s="1">
        <v>9.68</v>
      </c>
      <c r="AB73" s="1">
        <v>2</v>
      </c>
      <c r="AC73" s="1">
        <v>42.49</v>
      </c>
      <c r="AD73" s="1">
        <v>2</v>
      </c>
      <c r="AE73" s="1">
        <v>83.67</v>
      </c>
      <c r="AF73" s="11">
        <v>34</v>
      </c>
      <c r="AG73">
        <v>603</v>
      </c>
      <c r="AH73" s="8">
        <f t="shared" si="13"/>
        <v>33</v>
      </c>
      <c r="AI73" s="16">
        <f t="shared" si="14"/>
        <v>33</v>
      </c>
      <c r="AJ73" s="11">
        <v>30</v>
      </c>
      <c r="AK73">
        <v>714</v>
      </c>
      <c r="AL73" s="12">
        <f t="shared" si="15"/>
        <v>29</v>
      </c>
      <c r="AM73" s="18">
        <f t="shared" si="16"/>
        <v>29</v>
      </c>
      <c r="AN73" s="11">
        <v>31</v>
      </c>
      <c r="AO73">
        <v>81</v>
      </c>
      <c r="AP73" s="12">
        <f t="shared" si="17"/>
        <v>30</v>
      </c>
      <c r="AQ73" s="17">
        <f t="shared" si="18"/>
        <v>30</v>
      </c>
      <c r="AR73" s="11">
        <v>23</v>
      </c>
      <c r="AS73">
        <v>4008</v>
      </c>
      <c r="AT73" s="12">
        <f t="shared" si="19"/>
        <v>22</v>
      </c>
      <c r="AU73" s="17">
        <f t="shared" si="20"/>
        <v>22</v>
      </c>
      <c r="AV73">
        <v>22</v>
      </c>
      <c r="AW73">
        <v>5887</v>
      </c>
      <c r="AX73">
        <v>18</v>
      </c>
      <c r="AY73">
        <v>20919</v>
      </c>
      <c r="AZ73" s="20">
        <f t="shared" si="21"/>
        <v>17</v>
      </c>
      <c r="BA73">
        <v>20</v>
      </c>
      <c r="BB73">
        <v>20778</v>
      </c>
      <c r="BC73" s="22">
        <f t="shared" si="22"/>
        <v>19</v>
      </c>
      <c r="BD73">
        <v>20</v>
      </c>
      <c r="BE73">
        <v>23051</v>
      </c>
      <c r="BF73" s="22">
        <f t="shared" si="23"/>
        <v>19</v>
      </c>
      <c r="BG73">
        <v>19</v>
      </c>
      <c r="BH73">
        <v>22059</v>
      </c>
      <c r="BI73" s="22">
        <f t="shared" si="24"/>
        <v>18</v>
      </c>
      <c r="BJ73">
        <v>21</v>
      </c>
      <c r="BK73">
        <v>22644</v>
      </c>
      <c r="BL73" s="22">
        <f t="shared" si="25"/>
        <v>20</v>
      </c>
      <c r="BM73">
        <v>76</v>
      </c>
      <c r="BN73">
        <v>213151</v>
      </c>
      <c r="BP73">
        <v>68</v>
      </c>
      <c r="BQ73">
        <v>230913</v>
      </c>
      <c r="BS73">
        <v>85</v>
      </c>
      <c r="BT73">
        <v>220730</v>
      </c>
      <c r="BV73">
        <v>84</v>
      </c>
      <c r="BW73">
        <v>220419</v>
      </c>
      <c r="BY73">
        <v>64</v>
      </c>
      <c r="BZ73">
        <v>77586</v>
      </c>
      <c r="CA73" s="23"/>
    </row>
    <row r="74" spans="1:79" x14ac:dyDescent="0.25">
      <c r="A74" s="1" t="s">
        <v>522</v>
      </c>
      <c r="B74" s="10">
        <v>1</v>
      </c>
      <c r="C74" s="1">
        <v>1.1000000000000001</v>
      </c>
      <c r="D74" s="1">
        <v>2</v>
      </c>
      <c r="E74" s="1">
        <v>12.61</v>
      </c>
      <c r="F74" s="1">
        <v>1</v>
      </c>
      <c r="G74" s="1">
        <v>3.17</v>
      </c>
      <c r="H74" s="1">
        <v>1</v>
      </c>
      <c r="I74" s="1">
        <v>1.1000000000000001</v>
      </c>
      <c r="J74" s="1">
        <v>10</v>
      </c>
      <c r="K74" s="1">
        <v>1.68</v>
      </c>
      <c r="L74" s="1" t="s">
        <v>77</v>
      </c>
      <c r="M74" s="1" t="s">
        <v>78</v>
      </c>
      <c r="N74" s="1">
        <v>94</v>
      </c>
      <c r="O74" s="1">
        <v>0.78</v>
      </c>
      <c r="P74" s="1">
        <v>2</v>
      </c>
      <c r="Q74" s="1">
        <v>2.41</v>
      </c>
      <c r="R74" s="1">
        <v>1</v>
      </c>
      <c r="S74" s="1">
        <v>2.27</v>
      </c>
      <c r="T74" s="1">
        <v>1</v>
      </c>
      <c r="U74" s="1">
        <v>5.03</v>
      </c>
      <c r="V74" s="1">
        <v>1</v>
      </c>
      <c r="W74" s="1">
        <v>1.88</v>
      </c>
      <c r="X74" s="1">
        <v>31</v>
      </c>
      <c r="Y74" s="1">
        <v>0.21</v>
      </c>
      <c r="Z74" s="10">
        <v>1</v>
      </c>
      <c r="AA74" s="1">
        <v>1.76</v>
      </c>
      <c r="AB74" s="1">
        <v>1</v>
      </c>
      <c r="AC74" s="1">
        <v>54.04</v>
      </c>
      <c r="AD74" s="1">
        <v>2</v>
      </c>
      <c r="AE74" s="1">
        <v>81.180000000000007</v>
      </c>
      <c r="AF74" s="11">
        <v>34</v>
      </c>
      <c r="AG74">
        <v>600</v>
      </c>
      <c r="AH74" s="8">
        <f t="shared" si="13"/>
        <v>33</v>
      </c>
      <c r="AI74" s="16">
        <f t="shared" si="14"/>
        <v>33</v>
      </c>
      <c r="AJ74" s="11">
        <v>36</v>
      </c>
      <c r="AK74">
        <v>685</v>
      </c>
      <c r="AL74" s="12">
        <f t="shared" si="15"/>
        <v>35</v>
      </c>
      <c r="AM74" s="18">
        <f t="shared" si="16"/>
        <v>35</v>
      </c>
      <c r="AN74" s="11">
        <v>37</v>
      </c>
      <c r="AO74">
        <v>82</v>
      </c>
      <c r="AP74" s="12">
        <f t="shared" si="17"/>
        <v>36</v>
      </c>
      <c r="AQ74" s="17">
        <f t="shared" si="18"/>
        <v>36</v>
      </c>
      <c r="AR74" s="11">
        <v>20</v>
      </c>
      <c r="AS74">
        <v>3972</v>
      </c>
      <c r="AT74" s="12">
        <f t="shared" si="19"/>
        <v>19</v>
      </c>
      <c r="AU74" s="17">
        <f t="shared" si="20"/>
        <v>19</v>
      </c>
      <c r="AV74">
        <v>23</v>
      </c>
      <c r="AW74">
        <v>5988</v>
      </c>
      <c r="AX74">
        <v>21</v>
      </c>
      <c r="AY74">
        <v>21261</v>
      </c>
      <c r="AZ74" s="20">
        <f t="shared" si="21"/>
        <v>20</v>
      </c>
      <c r="BA74">
        <v>20</v>
      </c>
      <c r="BB74">
        <v>20308</v>
      </c>
      <c r="BC74" s="22">
        <f t="shared" si="22"/>
        <v>19</v>
      </c>
      <c r="BD74">
        <v>17</v>
      </c>
      <c r="BE74">
        <v>22930</v>
      </c>
      <c r="BF74" s="22">
        <f t="shared" si="23"/>
        <v>16</v>
      </c>
      <c r="BG74">
        <v>19</v>
      </c>
      <c r="BH74">
        <v>21828</v>
      </c>
      <c r="BI74" s="22">
        <f t="shared" si="24"/>
        <v>18</v>
      </c>
      <c r="BJ74">
        <v>18</v>
      </c>
      <c r="BK74">
        <v>22588</v>
      </c>
      <c r="BL74" s="22">
        <f t="shared" si="25"/>
        <v>17</v>
      </c>
      <c r="BM74">
        <v>80</v>
      </c>
      <c r="BN74">
        <v>215508</v>
      </c>
      <c r="BP74">
        <v>61</v>
      </c>
      <c r="BQ74">
        <v>222379</v>
      </c>
      <c r="BS74">
        <v>83</v>
      </c>
      <c r="BT74">
        <v>221392</v>
      </c>
      <c r="BV74">
        <v>84</v>
      </c>
      <c r="BW74">
        <v>214699</v>
      </c>
      <c r="BY74">
        <v>66</v>
      </c>
      <c r="BZ74">
        <v>76869</v>
      </c>
      <c r="CA74" s="23"/>
    </row>
    <row r="75" spans="1:79" x14ac:dyDescent="0.25">
      <c r="A75" s="1" t="s">
        <v>523</v>
      </c>
      <c r="B75" s="10">
        <v>0</v>
      </c>
      <c r="C75" s="1">
        <v>0.25</v>
      </c>
      <c r="D75" s="1">
        <v>2</v>
      </c>
      <c r="E75" s="1">
        <v>57.31</v>
      </c>
      <c r="F75" s="1">
        <v>0</v>
      </c>
      <c r="G75" s="1">
        <v>1.65</v>
      </c>
      <c r="H75" s="1" t="s">
        <v>17</v>
      </c>
      <c r="I75" s="1" t="s">
        <v>17</v>
      </c>
      <c r="J75" s="1">
        <v>8</v>
      </c>
      <c r="K75" s="1">
        <v>1.98</v>
      </c>
      <c r="L75" s="1" t="s">
        <v>77</v>
      </c>
      <c r="M75" s="1" t="s">
        <v>78</v>
      </c>
      <c r="N75" s="1">
        <v>80</v>
      </c>
      <c r="O75" s="1">
        <v>0.7</v>
      </c>
      <c r="P75" s="1">
        <v>0</v>
      </c>
      <c r="Q75" s="1">
        <v>0.25</v>
      </c>
      <c r="R75" s="1">
        <v>0</v>
      </c>
      <c r="S75" s="1">
        <v>0.28000000000000003</v>
      </c>
      <c r="T75" s="1">
        <v>0</v>
      </c>
      <c r="U75" s="1">
        <v>226.38</v>
      </c>
      <c r="V75" s="1">
        <v>0</v>
      </c>
      <c r="W75" s="1">
        <v>0.73</v>
      </c>
      <c r="X75" s="1">
        <v>36</v>
      </c>
      <c r="Y75" s="1">
        <v>0.15</v>
      </c>
      <c r="Z75" s="10">
        <v>0</v>
      </c>
      <c r="AA75" s="1">
        <v>3.41</v>
      </c>
      <c r="AB75" s="1">
        <v>2</v>
      </c>
      <c r="AC75" s="1">
        <v>15.44</v>
      </c>
      <c r="AD75" s="1">
        <v>2</v>
      </c>
      <c r="AE75" s="1">
        <v>45.29</v>
      </c>
      <c r="AF75" s="11">
        <v>40</v>
      </c>
      <c r="AG75">
        <v>599</v>
      </c>
      <c r="AH75" s="8">
        <f t="shared" si="13"/>
        <v>40</v>
      </c>
      <c r="AI75" s="16" t="e">
        <f t="shared" si="14"/>
        <v>#DIV/0!</v>
      </c>
      <c r="AJ75" s="11">
        <v>34</v>
      </c>
      <c r="AK75">
        <v>650</v>
      </c>
      <c r="AL75" s="12">
        <f t="shared" si="15"/>
        <v>34</v>
      </c>
      <c r="AM75" s="18" t="e">
        <f t="shared" si="16"/>
        <v>#DIV/0!</v>
      </c>
      <c r="AN75" s="11">
        <v>40</v>
      </c>
      <c r="AO75">
        <v>81</v>
      </c>
      <c r="AP75" s="12">
        <f t="shared" si="17"/>
        <v>40</v>
      </c>
      <c r="AQ75" s="17" t="e">
        <f t="shared" si="18"/>
        <v>#DIV/0!</v>
      </c>
      <c r="AR75" s="11">
        <v>23</v>
      </c>
      <c r="AS75">
        <v>3980</v>
      </c>
      <c r="AT75" s="12">
        <f t="shared" si="19"/>
        <v>23</v>
      </c>
      <c r="AU75" s="17" t="e">
        <f t="shared" si="20"/>
        <v>#DIV/0!</v>
      </c>
      <c r="AV75">
        <v>23</v>
      </c>
      <c r="AW75">
        <v>6263</v>
      </c>
      <c r="AX75">
        <v>21</v>
      </c>
      <c r="AY75">
        <v>21985</v>
      </c>
      <c r="AZ75" s="20">
        <f t="shared" si="21"/>
        <v>21</v>
      </c>
      <c r="BA75">
        <v>21</v>
      </c>
      <c r="BB75">
        <v>20438</v>
      </c>
      <c r="BC75" s="22">
        <f t="shared" si="22"/>
        <v>21</v>
      </c>
      <c r="BD75">
        <v>22</v>
      </c>
      <c r="BE75">
        <v>22685</v>
      </c>
      <c r="BF75" s="22">
        <f t="shared" si="23"/>
        <v>22</v>
      </c>
      <c r="BG75">
        <v>22</v>
      </c>
      <c r="BH75">
        <v>22362</v>
      </c>
      <c r="BI75" s="22">
        <f t="shared" si="24"/>
        <v>22</v>
      </c>
      <c r="BJ75">
        <v>23</v>
      </c>
      <c r="BK75">
        <v>22372</v>
      </c>
      <c r="BL75" s="22">
        <f t="shared" si="25"/>
        <v>23</v>
      </c>
      <c r="BM75">
        <v>79</v>
      </c>
      <c r="BN75">
        <v>210447</v>
      </c>
      <c r="BP75">
        <v>64</v>
      </c>
      <c r="BQ75">
        <v>225507</v>
      </c>
      <c r="BS75">
        <v>79</v>
      </c>
      <c r="BT75">
        <v>221096</v>
      </c>
      <c r="BV75">
        <v>84</v>
      </c>
      <c r="BW75">
        <v>222143</v>
      </c>
      <c r="BY75">
        <v>68</v>
      </c>
      <c r="BZ75">
        <v>78291</v>
      </c>
      <c r="CA75" s="23"/>
    </row>
    <row r="76" spans="1:79" x14ac:dyDescent="0.25">
      <c r="A76" s="1" t="s">
        <v>524</v>
      </c>
      <c r="B76" s="10">
        <v>2</v>
      </c>
      <c r="C76" s="1">
        <v>1.21</v>
      </c>
      <c r="D76" s="1">
        <v>2</v>
      </c>
      <c r="E76" s="1">
        <v>2.74</v>
      </c>
      <c r="F76" s="1">
        <v>2</v>
      </c>
      <c r="G76" s="1">
        <v>2.69</v>
      </c>
      <c r="H76" s="1">
        <v>2</v>
      </c>
      <c r="I76" s="1">
        <v>1.21</v>
      </c>
      <c r="J76" s="1">
        <v>9</v>
      </c>
      <c r="K76" s="1">
        <v>1.81</v>
      </c>
      <c r="L76" s="1" t="s">
        <v>77</v>
      </c>
      <c r="M76" s="1" t="s">
        <v>78</v>
      </c>
      <c r="N76" s="1">
        <v>95</v>
      </c>
      <c r="O76" s="1">
        <v>1.03</v>
      </c>
      <c r="P76" s="1">
        <v>2</v>
      </c>
      <c r="Q76" s="1">
        <v>1.91</v>
      </c>
      <c r="R76" s="1">
        <v>2</v>
      </c>
      <c r="S76" s="1">
        <v>2.4900000000000002</v>
      </c>
      <c r="T76" s="1">
        <v>2</v>
      </c>
      <c r="U76" s="1">
        <v>19.13</v>
      </c>
      <c r="V76" s="1">
        <v>2</v>
      </c>
      <c r="W76" s="1">
        <v>1.9</v>
      </c>
      <c r="X76" s="1">
        <v>47</v>
      </c>
      <c r="Y76" s="1">
        <v>0.22</v>
      </c>
      <c r="Z76" s="10">
        <v>2</v>
      </c>
      <c r="AA76" s="1">
        <v>1.7</v>
      </c>
      <c r="AB76" s="1">
        <v>2</v>
      </c>
      <c r="AC76" s="1">
        <v>18</v>
      </c>
      <c r="AD76" s="1">
        <v>2</v>
      </c>
      <c r="AE76" s="1">
        <v>47.63</v>
      </c>
      <c r="AF76" s="11">
        <v>38</v>
      </c>
      <c r="AG76">
        <v>563</v>
      </c>
      <c r="AH76" s="8">
        <f t="shared" si="13"/>
        <v>36</v>
      </c>
      <c r="AI76" s="16">
        <f t="shared" si="14"/>
        <v>18</v>
      </c>
      <c r="AJ76" s="11">
        <v>33</v>
      </c>
      <c r="AK76">
        <v>658</v>
      </c>
      <c r="AL76" s="12">
        <f t="shared" si="15"/>
        <v>31</v>
      </c>
      <c r="AM76" s="18">
        <f t="shared" si="16"/>
        <v>15.5</v>
      </c>
      <c r="AN76" s="11">
        <v>30</v>
      </c>
      <c r="AO76">
        <v>82</v>
      </c>
      <c r="AP76" s="12">
        <f t="shared" si="17"/>
        <v>28</v>
      </c>
      <c r="AQ76" s="17">
        <f t="shared" si="18"/>
        <v>14</v>
      </c>
      <c r="AR76" s="11">
        <v>21</v>
      </c>
      <c r="AS76">
        <v>4018</v>
      </c>
      <c r="AT76" s="12">
        <f t="shared" si="19"/>
        <v>19</v>
      </c>
      <c r="AU76" s="17">
        <f t="shared" si="20"/>
        <v>9.5</v>
      </c>
      <c r="AV76">
        <v>23</v>
      </c>
      <c r="AW76">
        <v>6077</v>
      </c>
      <c r="AX76">
        <v>21</v>
      </c>
      <c r="AY76">
        <v>21252</v>
      </c>
      <c r="AZ76" s="20">
        <f t="shared" si="21"/>
        <v>19</v>
      </c>
      <c r="BA76">
        <v>18</v>
      </c>
      <c r="BB76">
        <v>20886</v>
      </c>
      <c r="BC76" s="22">
        <f t="shared" si="22"/>
        <v>16</v>
      </c>
      <c r="BD76">
        <v>20</v>
      </c>
      <c r="BE76">
        <v>22977</v>
      </c>
      <c r="BF76" s="22">
        <f t="shared" si="23"/>
        <v>18</v>
      </c>
      <c r="BG76">
        <v>19</v>
      </c>
      <c r="BH76">
        <v>22683</v>
      </c>
      <c r="BI76" s="22">
        <f t="shared" si="24"/>
        <v>17</v>
      </c>
      <c r="BJ76">
        <v>18</v>
      </c>
      <c r="BK76">
        <v>22560</v>
      </c>
      <c r="BL76" s="22">
        <f t="shared" si="25"/>
        <v>16</v>
      </c>
      <c r="BM76">
        <v>81</v>
      </c>
      <c r="BN76">
        <v>209128</v>
      </c>
      <c r="BP76">
        <v>64</v>
      </c>
      <c r="BQ76">
        <v>218629</v>
      </c>
      <c r="BS76">
        <v>81</v>
      </c>
      <c r="BT76">
        <v>225799</v>
      </c>
      <c r="BV76">
        <v>82</v>
      </c>
      <c r="BW76">
        <v>219154</v>
      </c>
      <c r="BY76">
        <v>62</v>
      </c>
      <c r="BZ76">
        <v>76506</v>
      </c>
      <c r="CA76" s="23"/>
    </row>
    <row r="77" spans="1:79" x14ac:dyDescent="0.25">
      <c r="A77" s="1" t="s">
        <v>525</v>
      </c>
      <c r="B77" s="10">
        <v>1</v>
      </c>
      <c r="C77" s="1">
        <v>1.33</v>
      </c>
      <c r="D77" s="1">
        <v>1</v>
      </c>
      <c r="E77" s="1">
        <v>50.13</v>
      </c>
      <c r="F77" s="1">
        <v>1</v>
      </c>
      <c r="G77" s="1">
        <v>1.63</v>
      </c>
      <c r="H77" s="1">
        <v>1</v>
      </c>
      <c r="I77" s="1">
        <v>1.33</v>
      </c>
      <c r="J77" s="1">
        <v>7</v>
      </c>
      <c r="K77" s="1">
        <v>1.8</v>
      </c>
      <c r="L77" s="1" t="s">
        <v>77</v>
      </c>
      <c r="M77" s="1" t="s">
        <v>78</v>
      </c>
      <c r="N77" s="1">
        <v>76</v>
      </c>
      <c r="O77" s="1">
        <v>0.84</v>
      </c>
      <c r="P77" s="1">
        <v>2</v>
      </c>
      <c r="Q77" s="1">
        <v>2.02</v>
      </c>
      <c r="R77" s="1">
        <v>1</v>
      </c>
      <c r="S77" s="1">
        <v>1.78</v>
      </c>
      <c r="T77" s="1">
        <v>1</v>
      </c>
      <c r="U77" s="1">
        <v>15.32</v>
      </c>
      <c r="V77" s="1">
        <v>1</v>
      </c>
      <c r="W77" s="1">
        <v>1.77</v>
      </c>
      <c r="X77" s="1">
        <v>44</v>
      </c>
      <c r="Y77" s="1">
        <v>0.14000000000000001</v>
      </c>
      <c r="Z77" s="10">
        <v>1</v>
      </c>
      <c r="AA77" s="1">
        <v>1.67</v>
      </c>
      <c r="AB77" s="1">
        <v>2</v>
      </c>
      <c r="AC77" s="1">
        <v>32.72</v>
      </c>
      <c r="AD77" s="1">
        <v>2</v>
      </c>
      <c r="AE77" s="1">
        <v>20.59</v>
      </c>
      <c r="AF77" s="11">
        <v>33</v>
      </c>
      <c r="AG77">
        <v>598</v>
      </c>
      <c r="AH77" s="8">
        <f t="shared" si="13"/>
        <v>32</v>
      </c>
      <c r="AI77" s="16">
        <f t="shared" si="14"/>
        <v>32</v>
      </c>
      <c r="AJ77" s="11">
        <v>37</v>
      </c>
      <c r="AK77">
        <v>630</v>
      </c>
      <c r="AL77" s="12">
        <f t="shared" si="15"/>
        <v>36</v>
      </c>
      <c r="AM77" s="18">
        <f t="shared" si="16"/>
        <v>36</v>
      </c>
      <c r="AN77" s="11">
        <v>31</v>
      </c>
      <c r="AO77">
        <v>81</v>
      </c>
      <c r="AP77" s="12">
        <f t="shared" si="17"/>
        <v>30</v>
      </c>
      <c r="AQ77" s="17">
        <f t="shared" si="18"/>
        <v>30</v>
      </c>
      <c r="AR77" s="11">
        <v>19</v>
      </c>
      <c r="AS77">
        <v>3992</v>
      </c>
      <c r="AT77" s="12">
        <f t="shared" si="19"/>
        <v>18</v>
      </c>
      <c r="AU77" s="17">
        <f t="shared" si="20"/>
        <v>18</v>
      </c>
      <c r="AV77">
        <v>22</v>
      </c>
      <c r="AW77">
        <v>6116</v>
      </c>
      <c r="AX77">
        <v>20</v>
      </c>
      <c r="AY77">
        <v>21091</v>
      </c>
      <c r="AZ77" s="20">
        <f t="shared" si="21"/>
        <v>19</v>
      </c>
      <c r="BA77">
        <v>18</v>
      </c>
      <c r="BB77">
        <v>20656</v>
      </c>
      <c r="BC77" s="22">
        <f t="shared" si="22"/>
        <v>17</v>
      </c>
      <c r="BD77">
        <v>18</v>
      </c>
      <c r="BE77">
        <v>22804</v>
      </c>
      <c r="BF77" s="22">
        <f t="shared" si="23"/>
        <v>17</v>
      </c>
      <c r="BG77">
        <v>18</v>
      </c>
      <c r="BH77">
        <v>22215</v>
      </c>
      <c r="BI77" s="22">
        <f t="shared" si="24"/>
        <v>17</v>
      </c>
      <c r="BJ77">
        <v>20</v>
      </c>
      <c r="BK77">
        <v>23248</v>
      </c>
      <c r="BL77" s="22">
        <f t="shared" si="25"/>
        <v>19</v>
      </c>
      <c r="BM77">
        <v>81</v>
      </c>
      <c r="BN77">
        <v>215761</v>
      </c>
      <c r="BP77">
        <v>63</v>
      </c>
      <c r="BQ77">
        <v>190834</v>
      </c>
      <c r="BS77">
        <v>74</v>
      </c>
      <c r="BT77">
        <v>222535</v>
      </c>
      <c r="BV77">
        <v>75</v>
      </c>
      <c r="BW77">
        <v>227373</v>
      </c>
      <c r="BY77">
        <v>57</v>
      </c>
      <c r="BZ77">
        <v>76964</v>
      </c>
      <c r="CA77" s="23"/>
    </row>
    <row r="78" spans="1:79" x14ac:dyDescent="0.25">
      <c r="A78" s="1" t="s">
        <v>526</v>
      </c>
      <c r="B78" s="10">
        <v>1</v>
      </c>
      <c r="C78" s="1">
        <v>1.1299999999999999</v>
      </c>
      <c r="D78" s="1">
        <v>1</v>
      </c>
      <c r="E78" s="1">
        <v>13.11</v>
      </c>
      <c r="F78" s="1">
        <v>1</v>
      </c>
      <c r="G78" s="1">
        <v>2.02</v>
      </c>
      <c r="H78" s="1">
        <v>1</v>
      </c>
      <c r="I78" s="1">
        <v>1.1299999999999999</v>
      </c>
      <c r="J78" s="1">
        <v>5</v>
      </c>
      <c r="K78" s="1">
        <v>1.79</v>
      </c>
      <c r="L78" s="1" t="s">
        <v>77</v>
      </c>
      <c r="M78" s="1" t="s">
        <v>78</v>
      </c>
      <c r="N78" s="1">
        <v>81</v>
      </c>
      <c r="O78" s="1">
        <v>0.7</v>
      </c>
      <c r="P78" s="1">
        <v>1</v>
      </c>
      <c r="Q78" s="1">
        <v>2.04</v>
      </c>
      <c r="R78" s="1">
        <v>1</v>
      </c>
      <c r="S78" s="1">
        <v>2.06</v>
      </c>
      <c r="T78" s="1">
        <v>1</v>
      </c>
      <c r="U78" s="1">
        <v>6.57</v>
      </c>
      <c r="V78" s="1">
        <v>1</v>
      </c>
      <c r="W78" s="1">
        <v>2.48</v>
      </c>
      <c r="X78" s="1">
        <v>35</v>
      </c>
      <c r="Y78" s="1">
        <v>0.2</v>
      </c>
      <c r="Z78" s="10">
        <v>1</v>
      </c>
      <c r="AA78" s="1">
        <v>1.43</v>
      </c>
      <c r="AB78" s="1">
        <v>1</v>
      </c>
      <c r="AC78" s="1">
        <v>51.83</v>
      </c>
      <c r="AD78" s="1">
        <v>1</v>
      </c>
      <c r="AE78" s="1">
        <v>119.03</v>
      </c>
      <c r="AF78" s="11">
        <v>25</v>
      </c>
      <c r="AG78">
        <v>607</v>
      </c>
      <c r="AH78" s="8">
        <f t="shared" si="13"/>
        <v>24</v>
      </c>
      <c r="AI78" s="16">
        <f t="shared" si="14"/>
        <v>24</v>
      </c>
      <c r="AJ78" s="11">
        <v>34</v>
      </c>
      <c r="AK78">
        <v>640</v>
      </c>
      <c r="AL78" s="12">
        <f t="shared" si="15"/>
        <v>33</v>
      </c>
      <c r="AM78" s="18">
        <f t="shared" si="16"/>
        <v>33</v>
      </c>
      <c r="AN78" s="11">
        <v>34</v>
      </c>
      <c r="AO78">
        <v>81</v>
      </c>
      <c r="AP78" s="12">
        <f t="shared" si="17"/>
        <v>33</v>
      </c>
      <c r="AQ78" s="17">
        <f t="shared" si="18"/>
        <v>33</v>
      </c>
      <c r="AR78" s="11">
        <v>20</v>
      </c>
      <c r="AS78">
        <v>3970</v>
      </c>
      <c r="AT78" s="12">
        <f t="shared" si="19"/>
        <v>19</v>
      </c>
      <c r="AU78" s="17">
        <f t="shared" si="20"/>
        <v>19</v>
      </c>
      <c r="AV78">
        <v>22</v>
      </c>
      <c r="AW78">
        <v>8122</v>
      </c>
      <c r="AX78">
        <v>19</v>
      </c>
      <c r="AY78">
        <v>20933</v>
      </c>
      <c r="AZ78" s="20">
        <f t="shared" si="21"/>
        <v>18</v>
      </c>
      <c r="BA78">
        <v>22</v>
      </c>
      <c r="BB78">
        <v>20623</v>
      </c>
      <c r="BC78" s="22">
        <f t="shared" si="22"/>
        <v>21</v>
      </c>
      <c r="BD78">
        <v>19</v>
      </c>
      <c r="BE78">
        <v>23088</v>
      </c>
      <c r="BF78" s="22">
        <f t="shared" si="23"/>
        <v>18</v>
      </c>
      <c r="BG78">
        <v>20</v>
      </c>
      <c r="BH78">
        <v>22536</v>
      </c>
      <c r="BI78" s="22">
        <f t="shared" si="24"/>
        <v>19</v>
      </c>
      <c r="BJ78">
        <v>22</v>
      </c>
      <c r="BK78">
        <v>22737</v>
      </c>
      <c r="BL78" s="22">
        <f t="shared" si="25"/>
        <v>21</v>
      </c>
      <c r="BM78">
        <v>80</v>
      </c>
      <c r="BN78">
        <v>208441</v>
      </c>
      <c r="BP78">
        <v>66</v>
      </c>
      <c r="BQ78">
        <v>227083</v>
      </c>
      <c r="BS78">
        <v>76</v>
      </c>
      <c r="BT78">
        <v>213191</v>
      </c>
      <c r="BV78">
        <v>82</v>
      </c>
      <c r="BW78">
        <v>220842</v>
      </c>
      <c r="BY78">
        <v>65</v>
      </c>
      <c r="BZ78">
        <v>77352</v>
      </c>
      <c r="CA78" s="23"/>
    </row>
    <row r="79" spans="1:79" x14ac:dyDescent="0.25">
      <c r="A79" s="1" t="s">
        <v>527</v>
      </c>
      <c r="B79" s="10">
        <v>2</v>
      </c>
      <c r="C79" s="1">
        <v>1.25</v>
      </c>
      <c r="D79" s="1">
        <v>2</v>
      </c>
      <c r="E79" s="1">
        <v>2.52</v>
      </c>
      <c r="F79" s="1">
        <v>2</v>
      </c>
      <c r="G79" s="1">
        <v>2.3199999999999998</v>
      </c>
      <c r="H79" s="1">
        <v>2</v>
      </c>
      <c r="I79" s="1">
        <v>1.25</v>
      </c>
      <c r="J79" s="1">
        <v>7</v>
      </c>
      <c r="K79" s="1">
        <v>1.84</v>
      </c>
      <c r="L79" s="1" t="s">
        <v>77</v>
      </c>
      <c r="M79" s="1" t="s">
        <v>78</v>
      </c>
      <c r="N79" s="1">
        <v>86</v>
      </c>
      <c r="O79" s="1">
        <v>0.95</v>
      </c>
      <c r="P79" s="1">
        <v>2</v>
      </c>
      <c r="Q79" s="1">
        <v>1.63</v>
      </c>
      <c r="R79" s="1">
        <v>2</v>
      </c>
      <c r="S79" s="1">
        <v>1.77</v>
      </c>
      <c r="T79" s="1">
        <v>2</v>
      </c>
      <c r="U79" s="1">
        <v>2.31</v>
      </c>
      <c r="V79" s="1">
        <v>2</v>
      </c>
      <c r="W79" s="1">
        <v>2.25</v>
      </c>
      <c r="X79" s="1">
        <v>42</v>
      </c>
      <c r="Y79" s="1">
        <v>0.2</v>
      </c>
      <c r="Z79" s="10">
        <v>2</v>
      </c>
      <c r="AA79" s="1">
        <v>1.81</v>
      </c>
      <c r="AB79" s="1">
        <v>2</v>
      </c>
      <c r="AC79" s="1">
        <v>64.260000000000005</v>
      </c>
      <c r="AD79" s="1">
        <v>2</v>
      </c>
      <c r="AE79" s="1">
        <v>66.739999999999995</v>
      </c>
      <c r="AF79" s="11">
        <v>35</v>
      </c>
      <c r="AG79">
        <v>604</v>
      </c>
      <c r="AH79" s="8">
        <f t="shared" si="13"/>
        <v>33</v>
      </c>
      <c r="AI79" s="16">
        <f t="shared" si="14"/>
        <v>16.5</v>
      </c>
      <c r="AJ79" s="11">
        <v>38</v>
      </c>
      <c r="AK79">
        <v>637</v>
      </c>
      <c r="AL79" s="12">
        <f t="shared" si="15"/>
        <v>36</v>
      </c>
      <c r="AM79" s="18">
        <f t="shared" si="16"/>
        <v>18</v>
      </c>
      <c r="AN79" s="11">
        <v>35</v>
      </c>
      <c r="AO79">
        <v>84</v>
      </c>
      <c r="AP79" s="12">
        <f t="shared" si="17"/>
        <v>33</v>
      </c>
      <c r="AQ79" s="17">
        <f t="shared" si="18"/>
        <v>16.5</v>
      </c>
      <c r="AR79" s="11">
        <v>22</v>
      </c>
      <c r="AS79">
        <v>4004</v>
      </c>
      <c r="AT79" s="12">
        <f t="shared" si="19"/>
        <v>20</v>
      </c>
      <c r="AU79" s="17">
        <f t="shared" si="20"/>
        <v>10</v>
      </c>
      <c r="AV79">
        <v>23</v>
      </c>
      <c r="AW79">
        <v>5858</v>
      </c>
      <c r="AX79">
        <v>22</v>
      </c>
      <c r="AY79">
        <v>21074</v>
      </c>
      <c r="AZ79" s="20">
        <f t="shared" si="21"/>
        <v>20</v>
      </c>
      <c r="BA79">
        <v>23</v>
      </c>
      <c r="BB79">
        <v>20610</v>
      </c>
      <c r="BC79" s="22">
        <f t="shared" si="22"/>
        <v>21</v>
      </c>
      <c r="BD79">
        <v>20</v>
      </c>
      <c r="BE79">
        <v>22743</v>
      </c>
      <c r="BF79" s="22">
        <f t="shared" si="23"/>
        <v>18</v>
      </c>
      <c r="BG79">
        <v>21</v>
      </c>
      <c r="BH79">
        <v>22375</v>
      </c>
      <c r="BI79" s="22">
        <f t="shared" si="24"/>
        <v>19</v>
      </c>
      <c r="BJ79">
        <v>19</v>
      </c>
      <c r="BK79">
        <v>22482</v>
      </c>
      <c r="BL79" s="22">
        <f t="shared" si="25"/>
        <v>17</v>
      </c>
      <c r="BM79">
        <v>82</v>
      </c>
      <c r="BN79">
        <v>212667</v>
      </c>
      <c r="BP79">
        <v>70</v>
      </c>
      <c r="BQ79">
        <v>197764</v>
      </c>
      <c r="BS79">
        <v>82</v>
      </c>
      <c r="BT79">
        <v>213154</v>
      </c>
      <c r="BV79">
        <v>80</v>
      </c>
      <c r="BW79">
        <v>214185</v>
      </c>
      <c r="BY79">
        <v>65</v>
      </c>
      <c r="BZ79">
        <v>76195</v>
      </c>
      <c r="CA79" s="23"/>
    </row>
    <row r="80" spans="1:79" x14ac:dyDescent="0.25">
      <c r="A80" s="1" t="s">
        <v>528</v>
      </c>
      <c r="B80" s="10">
        <v>1</v>
      </c>
      <c r="C80" s="1">
        <v>0.44</v>
      </c>
      <c r="D80" s="1">
        <v>1</v>
      </c>
      <c r="E80" s="1">
        <v>19.2</v>
      </c>
      <c r="F80" s="1">
        <v>1</v>
      </c>
      <c r="G80" s="1">
        <v>1.4</v>
      </c>
      <c r="H80" s="1">
        <v>1</v>
      </c>
      <c r="I80" s="1">
        <v>0.44</v>
      </c>
      <c r="J80" s="1">
        <v>6</v>
      </c>
      <c r="K80" s="1">
        <v>1.54</v>
      </c>
      <c r="L80" s="1" t="s">
        <v>77</v>
      </c>
      <c r="M80" s="1" t="s">
        <v>78</v>
      </c>
      <c r="N80" s="1">
        <v>84</v>
      </c>
      <c r="O80" s="1">
        <v>0.82</v>
      </c>
      <c r="P80" s="1">
        <v>2</v>
      </c>
      <c r="Q80" s="1">
        <v>1.6</v>
      </c>
      <c r="R80" s="1">
        <v>1</v>
      </c>
      <c r="S80" s="1">
        <v>1.88</v>
      </c>
      <c r="T80" s="1">
        <v>1</v>
      </c>
      <c r="U80" s="1">
        <v>35.56</v>
      </c>
      <c r="V80" s="1">
        <v>1</v>
      </c>
      <c r="W80" s="1">
        <v>1.6</v>
      </c>
      <c r="X80" s="1">
        <v>33</v>
      </c>
      <c r="Y80" s="1">
        <v>0.22</v>
      </c>
      <c r="Z80" s="10">
        <v>1</v>
      </c>
      <c r="AA80" s="1">
        <v>2.44</v>
      </c>
      <c r="AB80" s="1">
        <v>2</v>
      </c>
      <c r="AC80" s="1">
        <v>27.51</v>
      </c>
      <c r="AD80" s="1">
        <v>2</v>
      </c>
      <c r="AE80" s="1">
        <v>85.58</v>
      </c>
      <c r="AF80" s="11">
        <v>35</v>
      </c>
      <c r="AG80">
        <v>608</v>
      </c>
      <c r="AH80" s="8">
        <f t="shared" si="13"/>
        <v>34</v>
      </c>
      <c r="AI80" s="16">
        <f t="shared" si="14"/>
        <v>34</v>
      </c>
      <c r="AJ80" s="11">
        <v>36</v>
      </c>
      <c r="AK80">
        <v>662</v>
      </c>
      <c r="AL80" s="12">
        <f t="shared" si="15"/>
        <v>35</v>
      </c>
      <c r="AM80" s="18">
        <f t="shared" si="16"/>
        <v>35</v>
      </c>
      <c r="AN80" s="11">
        <v>32</v>
      </c>
      <c r="AO80">
        <v>90</v>
      </c>
      <c r="AP80" s="12">
        <f t="shared" si="17"/>
        <v>31</v>
      </c>
      <c r="AQ80" s="17">
        <f t="shared" si="18"/>
        <v>31</v>
      </c>
      <c r="AR80" s="11">
        <v>23</v>
      </c>
      <c r="AS80">
        <v>4059</v>
      </c>
      <c r="AT80" s="12">
        <f t="shared" si="19"/>
        <v>22</v>
      </c>
      <c r="AU80" s="17">
        <f t="shared" si="20"/>
        <v>22</v>
      </c>
      <c r="AV80">
        <v>24</v>
      </c>
      <c r="AW80">
        <v>6493</v>
      </c>
      <c r="AX80">
        <v>21</v>
      </c>
      <c r="AY80">
        <v>21518</v>
      </c>
      <c r="AZ80" s="20">
        <f t="shared" si="21"/>
        <v>20</v>
      </c>
      <c r="BA80">
        <v>21</v>
      </c>
      <c r="BB80">
        <v>20836</v>
      </c>
      <c r="BC80" s="22">
        <f t="shared" si="22"/>
        <v>20</v>
      </c>
      <c r="BD80">
        <v>21</v>
      </c>
      <c r="BE80">
        <v>23243</v>
      </c>
      <c r="BF80" s="22">
        <f t="shared" si="23"/>
        <v>20</v>
      </c>
      <c r="BG80">
        <v>18</v>
      </c>
      <c r="BH80">
        <v>22553</v>
      </c>
      <c r="BI80" s="22">
        <f t="shared" si="24"/>
        <v>17</v>
      </c>
      <c r="BJ80">
        <v>21</v>
      </c>
      <c r="BK80">
        <v>22622</v>
      </c>
      <c r="BL80" s="22">
        <f t="shared" si="25"/>
        <v>20</v>
      </c>
      <c r="BM80">
        <v>72</v>
      </c>
      <c r="BN80">
        <v>212371</v>
      </c>
      <c r="BP80">
        <v>67</v>
      </c>
      <c r="BQ80">
        <v>216762</v>
      </c>
      <c r="BS80">
        <v>78</v>
      </c>
      <c r="BT80">
        <v>222925</v>
      </c>
      <c r="BV80">
        <v>78</v>
      </c>
      <c r="BW80">
        <v>219062</v>
      </c>
      <c r="BY80">
        <v>54</v>
      </c>
      <c r="BZ80">
        <v>76099</v>
      </c>
      <c r="CA80" s="23"/>
    </row>
    <row r="81" spans="1:79" x14ac:dyDescent="0.25">
      <c r="A81" s="1" t="s">
        <v>529</v>
      </c>
      <c r="B81" s="10">
        <v>1</v>
      </c>
      <c r="C81" s="1">
        <v>1.45</v>
      </c>
      <c r="D81" s="1">
        <v>2</v>
      </c>
      <c r="E81" s="1">
        <v>41.01</v>
      </c>
      <c r="F81" s="1">
        <v>1</v>
      </c>
      <c r="G81" s="1">
        <v>2.21</v>
      </c>
      <c r="H81" s="1">
        <v>1</v>
      </c>
      <c r="I81" s="1">
        <v>1.45</v>
      </c>
      <c r="J81" s="1">
        <v>5</v>
      </c>
      <c r="K81" s="1">
        <v>1.1499999999999999</v>
      </c>
      <c r="L81" s="1" t="s">
        <v>77</v>
      </c>
      <c r="M81" s="1" t="s">
        <v>78</v>
      </c>
      <c r="N81" s="1">
        <v>69</v>
      </c>
      <c r="O81" s="1">
        <v>0.84</v>
      </c>
      <c r="P81" s="1">
        <v>2</v>
      </c>
      <c r="Q81" s="1">
        <v>13.04</v>
      </c>
      <c r="R81" s="1">
        <v>1</v>
      </c>
      <c r="S81" s="1">
        <v>1.9</v>
      </c>
      <c r="T81" s="1">
        <v>1</v>
      </c>
      <c r="U81" s="1">
        <v>55.59</v>
      </c>
      <c r="V81" s="1">
        <v>1</v>
      </c>
      <c r="W81" s="1">
        <v>2.15</v>
      </c>
      <c r="X81" s="1">
        <v>53</v>
      </c>
      <c r="Y81" s="1">
        <v>0.22</v>
      </c>
      <c r="Z81" s="10">
        <v>1</v>
      </c>
      <c r="AA81" s="1">
        <v>1.45</v>
      </c>
      <c r="AB81" s="1">
        <v>1</v>
      </c>
      <c r="AC81" s="1">
        <v>55.42</v>
      </c>
      <c r="AD81" s="1">
        <v>2</v>
      </c>
      <c r="AE81" s="1">
        <v>81.03</v>
      </c>
      <c r="AF81" s="11">
        <v>32</v>
      </c>
      <c r="AG81">
        <v>595</v>
      </c>
      <c r="AH81" s="8">
        <f t="shared" si="13"/>
        <v>31</v>
      </c>
      <c r="AI81" s="16">
        <f t="shared" si="14"/>
        <v>31</v>
      </c>
      <c r="AJ81" s="11">
        <v>42</v>
      </c>
      <c r="AK81">
        <v>647</v>
      </c>
      <c r="AL81" s="12">
        <f t="shared" si="15"/>
        <v>41</v>
      </c>
      <c r="AM81" s="18">
        <f t="shared" si="16"/>
        <v>41</v>
      </c>
      <c r="AN81" s="11">
        <v>34</v>
      </c>
      <c r="AO81">
        <v>86</v>
      </c>
      <c r="AP81" s="12">
        <f t="shared" si="17"/>
        <v>33</v>
      </c>
      <c r="AQ81" s="17">
        <f t="shared" si="18"/>
        <v>33</v>
      </c>
      <c r="AR81" s="11">
        <v>23</v>
      </c>
      <c r="AS81">
        <v>4214</v>
      </c>
      <c r="AT81" s="12">
        <f t="shared" si="19"/>
        <v>22</v>
      </c>
      <c r="AU81" s="17">
        <f t="shared" si="20"/>
        <v>22</v>
      </c>
      <c r="AV81">
        <v>22</v>
      </c>
      <c r="AW81">
        <v>7124</v>
      </c>
      <c r="AX81">
        <v>20</v>
      </c>
      <c r="AY81">
        <v>21169</v>
      </c>
      <c r="AZ81" s="20">
        <f t="shared" si="21"/>
        <v>19</v>
      </c>
      <c r="BA81">
        <v>21</v>
      </c>
      <c r="BB81">
        <v>20711</v>
      </c>
      <c r="BC81" s="22">
        <f t="shared" si="22"/>
        <v>20</v>
      </c>
      <c r="BD81">
        <v>17</v>
      </c>
      <c r="BE81">
        <v>23562</v>
      </c>
      <c r="BF81" s="22">
        <f t="shared" si="23"/>
        <v>16</v>
      </c>
      <c r="BG81">
        <v>19</v>
      </c>
      <c r="BH81">
        <v>22491</v>
      </c>
      <c r="BI81" s="22">
        <f t="shared" si="24"/>
        <v>18</v>
      </c>
      <c r="BJ81">
        <v>19</v>
      </c>
      <c r="BK81">
        <v>22726</v>
      </c>
      <c r="BL81" s="22">
        <f t="shared" si="25"/>
        <v>18</v>
      </c>
      <c r="BM81">
        <v>77</v>
      </c>
      <c r="BN81">
        <v>216968</v>
      </c>
      <c r="BP81">
        <v>69</v>
      </c>
      <c r="BQ81">
        <v>225043</v>
      </c>
      <c r="BS81">
        <v>80</v>
      </c>
      <c r="BT81">
        <v>224696</v>
      </c>
      <c r="BV81">
        <v>85</v>
      </c>
      <c r="BW81">
        <v>227078</v>
      </c>
      <c r="BY81">
        <v>69</v>
      </c>
      <c r="BZ81">
        <v>75180</v>
      </c>
      <c r="CA81" s="23"/>
    </row>
    <row r="82" spans="1:79" x14ac:dyDescent="0.25">
      <c r="A82" s="1" t="s">
        <v>530</v>
      </c>
      <c r="B82" s="10">
        <v>2</v>
      </c>
      <c r="C82" s="1">
        <v>1.2</v>
      </c>
      <c r="D82" s="1">
        <v>2</v>
      </c>
      <c r="E82" s="1">
        <v>2.6</v>
      </c>
      <c r="F82" s="1">
        <v>2</v>
      </c>
      <c r="G82" s="1">
        <v>2.65</v>
      </c>
      <c r="H82" s="1">
        <v>2</v>
      </c>
      <c r="I82" s="1">
        <v>1.2</v>
      </c>
      <c r="J82" s="1">
        <v>6</v>
      </c>
      <c r="K82" s="1">
        <v>1.97</v>
      </c>
      <c r="L82" s="1" t="s">
        <v>77</v>
      </c>
      <c r="M82" s="1" t="s">
        <v>78</v>
      </c>
      <c r="N82" s="1">
        <v>69</v>
      </c>
      <c r="O82" s="1">
        <v>1.02</v>
      </c>
      <c r="P82" s="1">
        <v>3</v>
      </c>
      <c r="Q82" s="1">
        <v>2.0699999999999998</v>
      </c>
      <c r="R82" s="1">
        <v>2</v>
      </c>
      <c r="S82" s="1">
        <v>1.54</v>
      </c>
      <c r="T82" s="1">
        <v>2</v>
      </c>
      <c r="U82" s="1">
        <v>5.83</v>
      </c>
      <c r="V82" s="1">
        <v>2</v>
      </c>
      <c r="W82" s="1">
        <v>2.14</v>
      </c>
      <c r="X82" s="1">
        <v>41</v>
      </c>
      <c r="Y82" s="1">
        <v>0.18</v>
      </c>
      <c r="Z82" s="10">
        <v>2</v>
      </c>
      <c r="AA82" s="1">
        <v>1.29</v>
      </c>
      <c r="AB82" s="1">
        <v>3</v>
      </c>
      <c r="AC82" s="1">
        <v>56.03</v>
      </c>
      <c r="AD82" s="1">
        <v>3</v>
      </c>
      <c r="AE82" s="1">
        <v>62.07</v>
      </c>
      <c r="AF82" s="11">
        <v>39</v>
      </c>
      <c r="AG82">
        <v>601</v>
      </c>
      <c r="AH82" s="8">
        <f t="shared" si="13"/>
        <v>37</v>
      </c>
      <c r="AI82" s="16">
        <f t="shared" si="14"/>
        <v>18.5</v>
      </c>
      <c r="AJ82" s="11">
        <v>29</v>
      </c>
      <c r="AK82">
        <v>649</v>
      </c>
      <c r="AL82" s="12">
        <f t="shared" si="15"/>
        <v>27</v>
      </c>
      <c r="AM82" s="18">
        <f t="shared" si="16"/>
        <v>13.5</v>
      </c>
      <c r="AN82" s="11">
        <v>32</v>
      </c>
      <c r="AO82">
        <v>86</v>
      </c>
      <c r="AP82" s="12">
        <f t="shared" si="17"/>
        <v>30</v>
      </c>
      <c r="AQ82" s="17">
        <f t="shared" si="18"/>
        <v>15</v>
      </c>
      <c r="AR82" s="11">
        <v>23</v>
      </c>
      <c r="AS82">
        <v>4324</v>
      </c>
      <c r="AT82" s="12">
        <f t="shared" si="19"/>
        <v>21</v>
      </c>
      <c r="AU82" s="17">
        <f t="shared" si="20"/>
        <v>10.5</v>
      </c>
      <c r="AV82">
        <v>23</v>
      </c>
      <c r="AW82">
        <v>5315</v>
      </c>
      <c r="AX82">
        <v>19</v>
      </c>
      <c r="AY82">
        <v>21242</v>
      </c>
      <c r="AZ82" s="20">
        <f t="shared" si="21"/>
        <v>17</v>
      </c>
      <c r="BA82">
        <v>22</v>
      </c>
      <c r="BB82">
        <v>21130</v>
      </c>
      <c r="BC82" s="22">
        <f t="shared" si="22"/>
        <v>20</v>
      </c>
      <c r="BD82">
        <v>22</v>
      </c>
      <c r="BE82">
        <v>23944</v>
      </c>
      <c r="BF82" s="22">
        <f t="shared" si="23"/>
        <v>20</v>
      </c>
      <c r="BG82">
        <v>20</v>
      </c>
      <c r="BH82">
        <v>22893</v>
      </c>
      <c r="BI82" s="22">
        <f t="shared" si="24"/>
        <v>18</v>
      </c>
      <c r="BJ82">
        <v>21</v>
      </c>
      <c r="BK82">
        <v>22906</v>
      </c>
      <c r="BL82" s="22">
        <f t="shared" si="25"/>
        <v>19</v>
      </c>
      <c r="BM82">
        <v>78</v>
      </c>
      <c r="BN82">
        <v>214650</v>
      </c>
      <c r="BP82">
        <v>68</v>
      </c>
      <c r="BQ82">
        <v>238877</v>
      </c>
      <c r="BS82">
        <v>80</v>
      </c>
      <c r="BT82">
        <v>224432</v>
      </c>
      <c r="BV82">
        <v>82</v>
      </c>
      <c r="BW82">
        <v>227520</v>
      </c>
      <c r="BY82">
        <v>70</v>
      </c>
      <c r="BZ82">
        <v>78863</v>
      </c>
      <c r="CA82" s="23"/>
    </row>
    <row r="83" spans="1:79" x14ac:dyDescent="0.25">
      <c r="A83" s="1" t="s">
        <v>531</v>
      </c>
      <c r="B83" s="10">
        <v>2</v>
      </c>
      <c r="C83" s="1">
        <v>1.07</v>
      </c>
      <c r="D83" s="1">
        <v>2</v>
      </c>
      <c r="E83" s="1">
        <v>21.55</v>
      </c>
      <c r="F83" s="1">
        <v>2</v>
      </c>
      <c r="G83" s="1">
        <v>2.29</v>
      </c>
      <c r="H83" s="1">
        <v>2</v>
      </c>
      <c r="I83" s="1">
        <v>1.07</v>
      </c>
      <c r="J83" s="1">
        <v>7</v>
      </c>
      <c r="K83" s="1">
        <v>1.92</v>
      </c>
      <c r="L83" s="1" t="s">
        <v>77</v>
      </c>
      <c r="M83" s="1" t="s">
        <v>78</v>
      </c>
      <c r="N83" s="1">
        <v>88</v>
      </c>
      <c r="O83" s="1">
        <v>0.92</v>
      </c>
      <c r="P83" s="1">
        <v>3</v>
      </c>
      <c r="Q83" s="1">
        <v>1.32</v>
      </c>
      <c r="R83" s="1">
        <v>2</v>
      </c>
      <c r="S83" s="1">
        <v>2.08</v>
      </c>
      <c r="T83" s="1">
        <v>2</v>
      </c>
      <c r="U83" s="1">
        <v>12.1</v>
      </c>
      <c r="V83" s="1">
        <v>2</v>
      </c>
      <c r="W83" s="1">
        <v>2.39</v>
      </c>
      <c r="X83" s="1">
        <v>43</v>
      </c>
      <c r="Y83" s="1">
        <v>0.2</v>
      </c>
      <c r="Z83" s="10">
        <v>2</v>
      </c>
      <c r="AA83" s="1">
        <v>1.36</v>
      </c>
      <c r="AB83" s="1">
        <v>2</v>
      </c>
      <c r="AC83" s="1">
        <v>8.01</v>
      </c>
      <c r="AD83" s="1">
        <v>2</v>
      </c>
      <c r="AE83" s="1">
        <v>37.36</v>
      </c>
      <c r="AF83" s="11">
        <v>41</v>
      </c>
      <c r="AG83">
        <v>594</v>
      </c>
      <c r="AH83" s="8">
        <f t="shared" si="13"/>
        <v>39</v>
      </c>
      <c r="AI83" s="16">
        <f t="shared" si="14"/>
        <v>19.5</v>
      </c>
      <c r="AJ83" s="11">
        <v>35</v>
      </c>
      <c r="AK83">
        <v>963</v>
      </c>
      <c r="AL83" s="12">
        <f t="shared" si="15"/>
        <v>33</v>
      </c>
      <c r="AM83" s="18">
        <f t="shared" si="16"/>
        <v>16.5</v>
      </c>
      <c r="AN83" s="11">
        <v>43</v>
      </c>
      <c r="AO83">
        <v>90</v>
      </c>
      <c r="AP83" s="12">
        <f t="shared" si="17"/>
        <v>41</v>
      </c>
      <c r="AQ83" s="17">
        <f t="shared" si="18"/>
        <v>20.5</v>
      </c>
      <c r="AR83" s="11">
        <v>23</v>
      </c>
      <c r="AS83">
        <v>4236</v>
      </c>
      <c r="AT83" s="12">
        <f t="shared" si="19"/>
        <v>21</v>
      </c>
      <c r="AU83" s="17">
        <f t="shared" si="20"/>
        <v>10.5</v>
      </c>
      <c r="AV83">
        <v>22</v>
      </c>
      <c r="AW83">
        <v>5249</v>
      </c>
      <c r="AX83">
        <v>19</v>
      </c>
      <c r="AY83">
        <v>21308</v>
      </c>
      <c r="AZ83" s="20">
        <f t="shared" si="21"/>
        <v>17</v>
      </c>
      <c r="BA83">
        <v>21</v>
      </c>
      <c r="BB83">
        <v>20416</v>
      </c>
      <c r="BC83" s="22">
        <f t="shared" si="22"/>
        <v>19</v>
      </c>
      <c r="BD83">
        <v>21</v>
      </c>
      <c r="BE83">
        <v>23048</v>
      </c>
      <c r="BF83" s="22">
        <f t="shared" si="23"/>
        <v>19</v>
      </c>
      <c r="BG83">
        <v>23</v>
      </c>
      <c r="BH83">
        <v>22400</v>
      </c>
      <c r="BI83" s="22">
        <f t="shared" si="24"/>
        <v>21</v>
      </c>
      <c r="BJ83">
        <v>21</v>
      </c>
      <c r="BK83">
        <v>22356</v>
      </c>
      <c r="BL83" s="22">
        <f t="shared" si="25"/>
        <v>19</v>
      </c>
      <c r="BM83">
        <v>74</v>
      </c>
      <c r="BN83">
        <v>212590</v>
      </c>
      <c r="BP83">
        <v>70</v>
      </c>
      <c r="BQ83">
        <v>192988</v>
      </c>
      <c r="BS83">
        <v>80</v>
      </c>
      <c r="BT83">
        <v>221544</v>
      </c>
      <c r="BV83">
        <v>69</v>
      </c>
      <c r="BW83">
        <v>224342</v>
      </c>
      <c r="BY83">
        <v>62</v>
      </c>
      <c r="BZ83">
        <v>78056</v>
      </c>
      <c r="CA83" s="23"/>
    </row>
    <row r="84" spans="1:79" x14ac:dyDescent="0.25">
      <c r="A84" s="3" t="s">
        <v>76</v>
      </c>
      <c r="B84" s="10">
        <v>161</v>
      </c>
      <c r="C84" s="1">
        <v>1.06</v>
      </c>
      <c r="D84" s="1">
        <v>161</v>
      </c>
      <c r="E84" s="1">
        <v>3.36</v>
      </c>
      <c r="F84" s="1">
        <v>161</v>
      </c>
      <c r="G84" s="1">
        <v>1.06</v>
      </c>
      <c r="H84" s="1">
        <v>161</v>
      </c>
      <c r="I84" s="1">
        <v>1.94</v>
      </c>
      <c r="J84" s="1">
        <v>161</v>
      </c>
      <c r="K84" s="1">
        <v>2.14</v>
      </c>
      <c r="L84" s="1" t="s">
        <v>77</v>
      </c>
      <c r="M84" s="1" t="s">
        <v>78</v>
      </c>
      <c r="N84" s="1">
        <v>298</v>
      </c>
      <c r="O84" s="1">
        <v>0.43</v>
      </c>
      <c r="P84" s="1">
        <v>161</v>
      </c>
      <c r="Q84" s="1">
        <v>2.59</v>
      </c>
      <c r="R84" s="1">
        <v>161</v>
      </c>
      <c r="S84" s="1">
        <v>2.27</v>
      </c>
      <c r="T84" s="1">
        <v>161</v>
      </c>
      <c r="U84" s="1">
        <v>1.1100000000000001</v>
      </c>
      <c r="V84" s="1">
        <v>161</v>
      </c>
      <c r="W84" s="1">
        <v>1.6</v>
      </c>
      <c r="X84" s="1">
        <v>252</v>
      </c>
      <c r="Y84" s="1">
        <v>0.14000000000000001</v>
      </c>
      <c r="Z84" s="10">
        <v>161</v>
      </c>
      <c r="AA84" s="1">
        <v>1.86</v>
      </c>
      <c r="AB84" s="1">
        <v>161</v>
      </c>
      <c r="AC84" s="1">
        <v>6.32</v>
      </c>
      <c r="AD84" s="1">
        <v>161</v>
      </c>
      <c r="AE84" s="1">
        <v>15.48</v>
      </c>
      <c r="AF84" s="11">
        <v>180</v>
      </c>
      <c r="AG84">
        <v>245</v>
      </c>
      <c r="AH84" s="8">
        <f t="shared" si="13"/>
        <v>19</v>
      </c>
      <c r="AI84" s="16">
        <f t="shared" si="14"/>
        <v>0.11801242236024845</v>
      </c>
      <c r="AJ84" s="11">
        <v>191</v>
      </c>
      <c r="AK84">
        <v>257</v>
      </c>
      <c r="AL84" s="12">
        <f t="shared" si="15"/>
        <v>30</v>
      </c>
      <c r="AM84" s="18">
        <f t="shared" si="16"/>
        <v>0.18633540372670807</v>
      </c>
      <c r="AN84" s="11">
        <v>194</v>
      </c>
      <c r="AO84">
        <v>42</v>
      </c>
      <c r="AP84" s="12">
        <f t="shared" si="17"/>
        <v>33</v>
      </c>
      <c r="AQ84" s="17">
        <f t="shared" si="18"/>
        <v>0.20496894409937888</v>
      </c>
      <c r="AR84" s="11">
        <v>173</v>
      </c>
      <c r="AS84">
        <v>936</v>
      </c>
      <c r="AT84" s="12">
        <f t="shared" si="19"/>
        <v>12</v>
      </c>
      <c r="AU84" s="17">
        <f t="shared" si="20"/>
        <v>7.4534161490683232E-2</v>
      </c>
      <c r="AV84">
        <v>171</v>
      </c>
      <c r="AW84">
        <v>1925</v>
      </c>
      <c r="AX84">
        <v>173</v>
      </c>
      <c r="AY84">
        <v>4457</v>
      </c>
      <c r="AZ84" s="20">
        <f t="shared" si="21"/>
        <v>12</v>
      </c>
      <c r="BA84">
        <v>172</v>
      </c>
      <c r="BB84">
        <v>4541</v>
      </c>
      <c r="BC84" s="22">
        <f t="shared" si="22"/>
        <v>11</v>
      </c>
      <c r="BD84">
        <v>171</v>
      </c>
      <c r="BE84">
        <v>4695</v>
      </c>
      <c r="BF84" s="22">
        <f t="shared" si="23"/>
        <v>10</v>
      </c>
      <c r="BG84">
        <v>172</v>
      </c>
      <c r="BH84">
        <v>4785</v>
      </c>
      <c r="BI84" s="22">
        <f t="shared" si="24"/>
        <v>11</v>
      </c>
      <c r="BJ84">
        <v>171</v>
      </c>
      <c r="BK84">
        <v>4934</v>
      </c>
      <c r="BL84" s="22">
        <f t="shared" si="25"/>
        <v>10</v>
      </c>
      <c r="BM84">
        <v>247</v>
      </c>
      <c r="BN84">
        <v>36553</v>
      </c>
      <c r="BP84">
        <v>274</v>
      </c>
      <c r="BQ84">
        <v>44251</v>
      </c>
      <c r="BS84">
        <v>238</v>
      </c>
      <c r="BT84">
        <v>34721</v>
      </c>
      <c r="BV84">
        <v>253</v>
      </c>
      <c r="BW84">
        <v>31037</v>
      </c>
      <c r="BY84">
        <v>243</v>
      </c>
      <c r="BZ84">
        <v>16020</v>
      </c>
      <c r="CA84" s="23"/>
    </row>
    <row r="85" spans="1:79" x14ac:dyDescent="0.25">
      <c r="A85" s="1" t="s">
        <v>79</v>
      </c>
      <c r="B85" s="10">
        <v>159</v>
      </c>
      <c r="C85" s="1">
        <v>1</v>
      </c>
      <c r="D85" s="1">
        <v>159</v>
      </c>
      <c r="E85" s="1">
        <v>2.98</v>
      </c>
      <c r="F85" s="1">
        <v>159</v>
      </c>
      <c r="G85" s="1">
        <v>1.2</v>
      </c>
      <c r="H85" s="1">
        <v>159</v>
      </c>
      <c r="I85" s="1">
        <v>2.19</v>
      </c>
      <c r="J85" s="1">
        <v>161</v>
      </c>
      <c r="K85" s="1">
        <v>2.85</v>
      </c>
      <c r="L85" s="1" t="s">
        <v>77</v>
      </c>
      <c r="M85" s="1" t="s">
        <v>78</v>
      </c>
      <c r="N85" s="1">
        <v>285</v>
      </c>
      <c r="O85" s="1">
        <v>0.39</v>
      </c>
      <c r="P85" s="1">
        <v>159</v>
      </c>
      <c r="Q85" s="1">
        <v>1.65</v>
      </c>
      <c r="R85" s="1">
        <v>159</v>
      </c>
      <c r="S85" s="1">
        <v>1.61</v>
      </c>
      <c r="T85" s="1">
        <v>159</v>
      </c>
      <c r="U85" s="1">
        <v>1.1000000000000001</v>
      </c>
      <c r="V85" s="1">
        <v>159</v>
      </c>
      <c r="W85" s="1">
        <v>1</v>
      </c>
      <c r="X85" s="1">
        <v>246</v>
      </c>
      <c r="Y85" s="1">
        <v>0.2</v>
      </c>
      <c r="Z85" s="10">
        <v>159</v>
      </c>
      <c r="AA85" s="1">
        <v>1.45</v>
      </c>
      <c r="AB85" s="1">
        <v>159</v>
      </c>
      <c r="AC85" s="1">
        <v>6.3</v>
      </c>
      <c r="AD85" s="1">
        <v>159</v>
      </c>
      <c r="AE85" s="1">
        <v>15.36</v>
      </c>
      <c r="AF85" s="11">
        <v>185</v>
      </c>
      <c r="AG85">
        <v>239</v>
      </c>
      <c r="AH85" s="8">
        <f t="shared" si="13"/>
        <v>26</v>
      </c>
      <c r="AI85" s="16">
        <f t="shared" si="14"/>
        <v>0.16352201257861634</v>
      </c>
      <c r="AJ85" s="11">
        <v>182</v>
      </c>
      <c r="AK85">
        <v>266</v>
      </c>
      <c r="AL85" s="12">
        <f t="shared" si="15"/>
        <v>23</v>
      </c>
      <c r="AM85" s="18">
        <f t="shared" si="16"/>
        <v>0.14465408805031446</v>
      </c>
      <c r="AN85" s="11">
        <v>190</v>
      </c>
      <c r="AO85">
        <v>42</v>
      </c>
      <c r="AP85" s="12">
        <f t="shared" si="17"/>
        <v>31</v>
      </c>
      <c r="AQ85" s="17">
        <f t="shared" si="18"/>
        <v>0.19496855345911951</v>
      </c>
      <c r="AR85" s="11">
        <v>170</v>
      </c>
      <c r="AS85">
        <v>929</v>
      </c>
      <c r="AT85" s="12">
        <f t="shared" si="19"/>
        <v>11</v>
      </c>
      <c r="AU85" s="17">
        <f t="shared" si="20"/>
        <v>6.9182389937106917E-2</v>
      </c>
      <c r="AV85">
        <v>172</v>
      </c>
      <c r="AW85">
        <v>1187</v>
      </c>
      <c r="AX85">
        <v>165</v>
      </c>
      <c r="AY85">
        <v>4531</v>
      </c>
      <c r="AZ85" s="20">
        <f t="shared" si="21"/>
        <v>6</v>
      </c>
      <c r="BA85">
        <v>168</v>
      </c>
      <c r="BB85">
        <v>4427</v>
      </c>
      <c r="BC85" s="22">
        <f t="shared" si="22"/>
        <v>9</v>
      </c>
      <c r="BD85">
        <v>168</v>
      </c>
      <c r="BE85">
        <v>4776</v>
      </c>
      <c r="BF85" s="22">
        <f t="shared" si="23"/>
        <v>9</v>
      </c>
      <c r="BG85">
        <v>168</v>
      </c>
      <c r="BH85">
        <v>4800</v>
      </c>
      <c r="BI85" s="22">
        <f t="shared" si="24"/>
        <v>9</v>
      </c>
      <c r="BJ85">
        <v>167</v>
      </c>
      <c r="BK85">
        <v>4746</v>
      </c>
      <c r="BL85" s="22">
        <f t="shared" si="25"/>
        <v>8</v>
      </c>
      <c r="BM85">
        <v>233</v>
      </c>
      <c r="BN85">
        <v>37224</v>
      </c>
      <c r="BP85">
        <v>255</v>
      </c>
      <c r="BQ85">
        <v>35452</v>
      </c>
      <c r="BS85">
        <v>227</v>
      </c>
      <c r="BT85">
        <v>33184</v>
      </c>
      <c r="BV85">
        <v>233</v>
      </c>
      <c r="BW85">
        <v>29433</v>
      </c>
      <c r="BY85">
        <v>244</v>
      </c>
      <c r="BZ85">
        <v>16539</v>
      </c>
      <c r="CA85" s="23"/>
    </row>
    <row r="86" spans="1:79" x14ac:dyDescent="0.25">
      <c r="A86" s="1" t="s">
        <v>80</v>
      </c>
      <c r="B86" s="10">
        <v>160</v>
      </c>
      <c r="C86" s="1">
        <v>1.1000000000000001</v>
      </c>
      <c r="D86" s="1">
        <v>160</v>
      </c>
      <c r="E86" s="1">
        <v>2.92</v>
      </c>
      <c r="F86" s="1">
        <v>160</v>
      </c>
      <c r="G86" s="1">
        <v>1.1399999999999999</v>
      </c>
      <c r="H86" s="1">
        <v>160</v>
      </c>
      <c r="I86" s="1">
        <v>2.2000000000000002</v>
      </c>
      <c r="J86" s="1">
        <v>160</v>
      </c>
      <c r="K86" s="1">
        <v>2.57</v>
      </c>
      <c r="L86" s="1" t="s">
        <v>77</v>
      </c>
      <c r="M86" s="1" t="s">
        <v>78</v>
      </c>
      <c r="N86" s="1">
        <v>332</v>
      </c>
      <c r="O86" s="1">
        <v>0.4</v>
      </c>
      <c r="P86" s="1">
        <v>160</v>
      </c>
      <c r="Q86" s="1">
        <v>1.49</v>
      </c>
      <c r="R86" s="1">
        <v>160</v>
      </c>
      <c r="S86" s="1">
        <v>1.98</v>
      </c>
      <c r="T86" s="1">
        <v>160</v>
      </c>
      <c r="U86" s="1">
        <v>1.1000000000000001</v>
      </c>
      <c r="V86" s="1">
        <v>160</v>
      </c>
      <c r="W86" s="1">
        <v>2.0099999999999998</v>
      </c>
      <c r="X86" s="1">
        <v>265</v>
      </c>
      <c r="Y86" s="1">
        <v>0.22</v>
      </c>
      <c r="Z86" s="10">
        <v>160</v>
      </c>
      <c r="AA86" s="1">
        <v>1.75</v>
      </c>
      <c r="AB86" s="1">
        <v>160</v>
      </c>
      <c r="AC86" s="1">
        <v>6.31</v>
      </c>
      <c r="AD86" s="1">
        <v>160</v>
      </c>
      <c r="AE86" s="1">
        <v>15.4</v>
      </c>
      <c r="AF86" s="11">
        <v>182</v>
      </c>
      <c r="AG86">
        <v>233</v>
      </c>
      <c r="AH86" s="8">
        <f t="shared" si="13"/>
        <v>22</v>
      </c>
      <c r="AI86" s="16">
        <f t="shared" si="14"/>
        <v>0.13750000000000001</v>
      </c>
      <c r="AJ86" s="11">
        <v>189</v>
      </c>
      <c r="AK86">
        <v>260</v>
      </c>
      <c r="AL86" s="12">
        <f t="shared" si="15"/>
        <v>29</v>
      </c>
      <c r="AM86" s="18">
        <f t="shared" si="16"/>
        <v>0.18124999999999999</v>
      </c>
      <c r="AN86" s="11">
        <v>202</v>
      </c>
      <c r="AO86">
        <v>115</v>
      </c>
      <c r="AP86" s="12">
        <f t="shared" si="17"/>
        <v>42</v>
      </c>
      <c r="AQ86" s="17">
        <f t="shared" si="18"/>
        <v>0.26250000000000001</v>
      </c>
      <c r="AR86" s="11">
        <v>175</v>
      </c>
      <c r="AS86">
        <v>923</v>
      </c>
      <c r="AT86" s="12">
        <f t="shared" si="19"/>
        <v>15</v>
      </c>
      <c r="AU86" s="17">
        <f t="shared" si="20"/>
        <v>9.375E-2</v>
      </c>
      <c r="AV86">
        <v>178</v>
      </c>
      <c r="AW86">
        <v>1904</v>
      </c>
      <c r="AX86">
        <v>175</v>
      </c>
      <c r="AY86">
        <v>4473</v>
      </c>
      <c r="AZ86" s="20">
        <f t="shared" si="21"/>
        <v>15</v>
      </c>
      <c r="BA86">
        <v>174</v>
      </c>
      <c r="BB86">
        <v>4397</v>
      </c>
      <c r="BC86" s="22">
        <f t="shared" si="22"/>
        <v>14</v>
      </c>
      <c r="BD86">
        <v>175</v>
      </c>
      <c r="BE86">
        <v>4607</v>
      </c>
      <c r="BF86" s="22">
        <f t="shared" si="23"/>
        <v>15</v>
      </c>
      <c r="BG86">
        <v>174</v>
      </c>
      <c r="BH86">
        <v>4803</v>
      </c>
      <c r="BI86" s="22">
        <f t="shared" si="24"/>
        <v>14</v>
      </c>
      <c r="BJ86">
        <v>171</v>
      </c>
      <c r="BK86">
        <v>4644</v>
      </c>
      <c r="BL86" s="22">
        <f t="shared" si="25"/>
        <v>11</v>
      </c>
      <c r="BM86">
        <v>255</v>
      </c>
      <c r="BN86">
        <v>40347</v>
      </c>
      <c r="BP86">
        <v>268</v>
      </c>
      <c r="BQ86">
        <v>44034</v>
      </c>
      <c r="BS86">
        <v>260</v>
      </c>
      <c r="BT86">
        <v>34401</v>
      </c>
      <c r="BV86">
        <v>259</v>
      </c>
      <c r="BW86">
        <v>31635</v>
      </c>
      <c r="BY86">
        <v>247</v>
      </c>
      <c r="BZ86">
        <v>16835</v>
      </c>
      <c r="CA86" s="23"/>
    </row>
    <row r="87" spans="1:79" x14ac:dyDescent="0.25">
      <c r="A87" s="1" t="s">
        <v>81</v>
      </c>
      <c r="B87" s="10">
        <v>180</v>
      </c>
      <c r="C87" s="1">
        <v>1.03</v>
      </c>
      <c r="D87" s="1">
        <v>180</v>
      </c>
      <c r="E87" s="1">
        <v>3.38</v>
      </c>
      <c r="F87" s="1">
        <v>180</v>
      </c>
      <c r="G87" s="1">
        <v>1.03</v>
      </c>
      <c r="H87" s="1">
        <v>180</v>
      </c>
      <c r="I87" s="1">
        <v>1.71</v>
      </c>
      <c r="J87" s="1">
        <v>182</v>
      </c>
      <c r="K87" s="1">
        <v>2.4700000000000002</v>
      </c>
      <c r="L87" s="1" t="s">
        <v>77</v>
      </c>
      <c r="M87" s="1" t="s">
        <v>78</v>
      </c>
      <c r="N87" s="1">
        <v>334</v>
      </c>
      <c r="O87" s="1">
        <v>0.42</v>
      </c>
      <c r="P87" s="1">
        <v>180</v>
      </c>
      <c r="Q87" s="1">
        <v>2.4</v>
      </c>
      <c r="R87" s="1">
        <v>180</v>
      </c>
      <c r="S87" s="1">
        <v>2.0299999999999998</v>
      </c>
      <c r="T87" s="1">
        <v>180</v>
      </c>
      <c r="U87" s="1">
        <v>1.1000000000000001</v>
      </c>
      <c r="V87" s="1">
        <v>180</v>
      </c>
      <c r="W87" s="1">
        <v>1.93</v>
      </c>
      <c r="X87" s="1">
        <v>243</v>
      </c>
      <c r="Y87" s="1">
        <v>0.21</v>
      </c>
      <c r="Z87" s="10">
        <v>180</v>
      </c>
      <c r="AA87" s="1">
        <v>1.71</v>
      </c>
      <c r="AB87" s="1">
        <v>180</v>
      </c>
      <c r="AC87" s="1">
        <v>6.17</v>
      </c>
      <c r="AD87" s="1">
        <v>180</v>
      </c>
      <c r="AE87" s="1">
        <v>15.67</v>
      </c>
      <c r="AF87" s="11">
        <v>205</v>
      </c>
      <c r="AG87">
        <v>261</v>
      </c>
      <c r="AH87" s="8">
        <f t="shared" si="13"/>
        <v>25</v>
      </c>
      <c r="AI87" s="16">
        <f t="shared" si="14"/>
        <v>0.1388888888888889</v>
      </c>
      <c r="AJ87" s="11">
        <v>209</v>
      </c>
      <c r="AK87">
        <v>271</v>
      </c>
      <c r="AL87" s="12">
        <f t="shared" si="15"/>
        <v>29</v>
      </c>
      <c r="AM87" s="18">
        <f t="shared" si="16"/>
        <v>0.16111111111111112</v>
      </c>
      <c r="AN87" s="11">
        <v>207</v>
      </c>
      <c r="AO87">
        <v>55</v>
      </c>
      <c r="AP87" s="12">
        <f t="shared" si="17"/>
        <v>27</v>
      </c>
      <c r="AQ87" s="17">
        <f t="shared" si="18"/>
        <v>0.15</v>
      </c>
      <c r="AR87" s="11">
        <v>190</v>
      </c>
      <c r="AS87">
        <v>997</v>
      </c>
      <c r="AT87" s="12">
        <f t="shared" si="19"/>
        <v>10</v>
      </c>
      <c r="AU87" s="17">
        <f t="shared" si="20"/>
        <v>5.5555555555555552E-2</v>
      </c>
      <c r="AV87">
        <v>192</v>
      </c>
      <c r="AW87">
        <v>1307</v>
      </c>
      <c r="AX87">
        <v>189</v>
      </c>
      <c r="AY87">
        <v>4881</v>
      </c>
      <c r="AZ87" s="20">
        <f t="shared" si="21"/>
        <v>9</v>
      </c>
      <c r="BA87">
        <v>191</v>
      </c>
      <c r="BB87">
        <v>4702</v>
      </c>
      <c r="BC87" s="22">
        <f t="shared" si="22"/>
        <v>11</v>
      </c>
      <c r="BD87">
        <v>190</v>
      </c>
      <c r="BE87">
        <v>5001</v>
      </c>
      <c r="BF87" s="22">
        <f t="shared" si="23"/>
        <v>10</v>
      </c>
      <c r="BG87">
        <v>191</v>
      </c>
      <c r="BH87">
        <v>5286</v>
      </c>
      <c r="BI87" s="22">
        <f t="shared" si="24"/>
        <v>11</v>
      </c>
      <c r="BJ87">
        <v>191</v>
      </c>
      <c r="BK87">
        <v>5177</v>
      </c>
      <c r="BL87" s="22">
        <f t="shared" si="25"/>
        <v>11</v>
      </c>
      <c r="BM87">
        <v>274</v>
      </c>
      <c r="BN87">
        <v>45126</v>
      </c>
      <c r="BP87">
        <v>303</v>
      </c>
      <c r="BQ87">
        <v>49968</v>
      </c>
      <c r="BS87">
        <v>280</v>
      </c>
      <c r="BT87">
        <v>37965</v>
      </c>
      <c r="BV87">
        <v>286</v>
      </c>
      <c r="BW87">
        <v>34010</v>
      </c>
      <c r="BY87">
        <v>272</v>
      </c>
      <c r="BZ87">
        <v>18126</v>
      </c>
      <c r="CA87" s="23"/>
    </row>
    <row r="88" spans="1:79" x14ac:dyDescent="0.25">
      <c r="A88" s="1" t="s">
        <v>82</v>
      </c>
      <c r="B88" s="10">
        <v>172</v>
      </c>
      <c r="C88" s="1">
        <v>1.1200000000000001</v>
      </c>
      <c r="D88" s="1">
        <v>172</v>
      </c>
      <c r="E88" s="1">
        <v>3.05</v>
      </c>
      <c r="F88" s="1">
        <v>172</v>
      </c>
      <c r="G88" s="1">
        <v>1.1399999999999999</v>
      </c>
      <c r="H88" s="1">
        <v>172</v>
      </c>
      <c r="I88" s="1">
        <v>2.09</v>
      </c>
      <c r="J88" s="1">
        <v>175</v>
      </c>
      <c r="K88" s="1">
        <v>2.86</v>
      </c>
      <c r="L88" s="1" t="s">
        <v>77</v>
      </c>
      <c r="M88" s="1" t="s">
        <v>78</v>
      </c>
      <c r="N88" s="1">
        <v>288</v>
      </c>
      <c r="O88" s="1">
        <v>0.41</v>
      </c>
      <c r="P88" s="1">
        <v>172</v>
      </c>
      <c r="Q88" s="1">
        <v>1.32</v>
      </c>
      <c r="R88" s="1">
        <v>172</v>
      </c>
      <c r="S88" s="1">
        <v>1.74</v>
      </c>
      <c r="T88" s="1">
        <v>172</v>
      </c>
      <c r="U88" s="1">
        <v>1.17</v>
      </c>
      <c r="V88" s="1">
        <v>172</v>
      </c>
      <c r="W88" s="1">
        <v>1.1200000000000001</v>
      </c>
      <c r="X88" s="1">
        <v>268</v>
      </c>
      <c r="Y88" s="1">
        <v>0.19</v>
      </c>
      <c r="Z88" s="10">
        <v>172</v>
      </c>
      <c r="AA88" s="1">
        <v>2.34</v>
      </c>
      <c r="AB88" s="1">
        <v>172</v>
      </c>
      <c r="AC88" s="1">
        <v>6.28</v>
      </c>
      <c r="AD88" s="1">
        <v>172</v>
      </c>
      <c r="AE88" s="1">
        <v>15.18</v>
      </c>
      <c r="AF88" s="11">
        <v>195</v>
      </c>
      <c r="AG88">
        <v>261</v>
      </c>
      <c r="AH88" s="8">
        <f t="shared" si="13"/>
        <v>23</v>
      </c>
      <c r="AI88" s="16">
        <f t="shared" si="14"/>
        <v>0.13372093023255813</v>
      </c>
      <c r="AJ88" s="11">
        <v>193</v>
      </c>
      <c r="AK88">
        <v>251</v>
      </c>
      <c r="AL88" s="12">
        <f t="shared" si="15"/>
        <v>21</v>
      </c>
      <c r="AM88" s="18">
        <f t="shared" si="16"/>
        <v>0.12209302325581395</v>
      </c>
      <c r="AN88" s="11">
        <v>189</v>
      </c>
      <c r="AO88">
        <v>48</v>
      </c>
      <c r="AP88" s="12">
        <f t="shared" si="17"/>
        <v>17</v>
      </c>
      <c r="AQ88" s="17">
        <f t="shared" si="18"/>
        <v>9.8837209302325577E-2</v>
      </c>
      <c r="AR88" s="11">
        <v>180</v>
      </c>
      <c r="AS88">
        <v>999</v>
      </c>
      <c r="AT88" s="12">
        <f t="shared" si="19"/>
        <v>8</v>
      </c>
      <c r="AU88" s="17">
        <f t="shared" si="20"/>
        <v>4.6511627906976744E-2</v>
      </c>
      <c r="AV88">
        <v>179</v>
      </c>
      <c r="AW88">
        <v>1390</v>
      </c>
      <c r="AX88">
        <v>178</v>
      </c>
      <c r="AY88">
        <v>4827</v>
      </c>
      <c r="AZ88" s="20">
        <f t="shared" si="21"/>
        <v>6</v>
      </c>
      <c r="BA88">
        <v>178</v>
      </c>
      <c r="BB88">
        <v>4867</v>
      </c>
      <c r="BC88" s="22">
        <f t="shared" si="22"/>
        <v>6</v>
      </c>
      <c r="BD88">
        <v>178</v>
      </c>
      <c r="BE88">
        <v>5004</v>
      </c>
      <c r="BF88" s="22">
        <f t="shared" si="23"/>
        <v>6</v>
      </c>
      <c r="BG88">
        <v>177</v>
      </c>
      <c r="BH88">
        <v>5281</v>
      </c>
      <c r="BI88" s="22">
        <f t="shared" si="24"/>
        <v>5</v>
      </c>
      <c r="BJ88">
        <v>177</v>
      </c>
      <c r="BK88">
        <v>4946</v>
      </c>
      <c r="BL88" s="22">
        <f t="shared" si="25"/>
        <v>5</v>
      </c>
      <c r="BM88">
        <v>275</v>
      </c>
      <c r="BN88">
        <v>39639</v>
      </c>
      <c r="BP88">
        <v>267</v>
      </c>
      <c r="BQ88">
        <v>48173</v>
      </c>
      <c r="BS88">
        <v>271</v>
      </c>
      <c r="BT88">
        <v>36912</v>
      </c>
      <c r="BV88">
        <v>278</v>
      </c>
      <c r="BW88">
        <v>33344</v>
      </c>
      <c r="BY88">
        <v>262</v>
      </c>
      <c r="BZ88">
        <v>18013</v>
      </c>
      <c r="CA88" s="23"/>
    </row>
    <row r="89" spans="1:79" x14ac:dyDescent="0.25">
      <c r="A89" s="1" t="s">
        <v>83</v>
      </c>
      <c r="B89" s="10">
        <v>173</v>
      </c>
      <c r="C89" s="1">
        <v>1.17</v>
      </c>
      <c r="D89" s="1">
        <v>173</v>
      </c>
      <c r="E89" s="1">
        <v>3.62</v>
      </c>
      <c r="F89" s="1">
        <v>173</v>
      </c>
      <c r="G89" s="1">
        <v>1.28</v>
      </c>
      <c r="H89" s="1">
        <v>173</v>
      </c>
      <c r="I89" s="1">
        <v>2.13</v>
      </c>
      <c r="J89" s="1">
        <v>173</v>
      </c>
      <c r="K89" s="1">
        <v>2.63</v>
      </c>
      <c r="L89" s="1" t="s">
        <v>77</v>
      </c>
      <c r="M89" s="1" t="s">
        <v>78</v>
      </c>
      <c r="N89" s="1">
        <v>342</v>
      </c>
      <c r="O89" s="1">
        <v>0.42</v>
      </c>
      <c r="P89" s="1">
        <v>173</v>
      </c>
      <c r="Q89" s="1">
        <v>1.5</v>
      </c>
      <c r="R89" s="1">
        <v>173</v>
      </c>
      <c r="S89" s="1">
        <v>1.9</v>
      </c>
      <c r="T89" s="1">
        <v>173</v>
      </c>
      <c r="U89" s="1">
        <v>1.17</v>
      </c>
      <c r="V89" s="1">
        <v>173</v>
      </c>
      <c r="W89" s="1">
        <v>2.31</v>
      </c>
      <c r="X89" s="1">
        <v>262</v>
      </c>
      <c r="Y89" s="1">
        <v>0.23</v>
      </c>
      <c r="Z89" s="10">
        <v>173</v>
      </c>
      <c r="AA89" s="1">
        <v>1.43</v>
      </c>
      <c r="AB89" s="1">
        <v>173</v>
      </c>
      <c r="AC89" s="1">
        <v>6.27</v>
      </c>
      <c r="AD89" s="1">
        <v>173</v>
      </c>
      <c r="AE89" s="1">
        <v>15.49</v>
      </c>
      <c r="AF89" s="11">
        <v>206</v>
      </c>
      <c r="AG89">
        <v>273</v>
      </c>
      <c r="AH89" s="8">
        <f t="shared" si="13"/>
        <v>33</v>
      </c>
      <c r="AI89" s="16">
        <f t="shared" si="14"/>
        <v>0.19075144508670519</v>
      </c>
      <c r="AJ89" s="11">
        <v>202</v>
      </c>
      <c r="AK89">
        <v>269</v>
      </c>
      <c r="AL89" s="12">
        <f t="shared" si="15"/>
        <v>29</v>
      </c>
      <c r="AM89" s="18">
        <f t="shared" si="16"/>
        <v>0.16763005780346821</v>
      </c>
      <c r="AN89" s="11">
        <v>198</v>
      </c>
      <c r="AO89">
        <v>43</v>
      </c>
      <c r="AP89" s="12">
        <f t="shared" si="17"/>
        <v>25</v>
      </c>
      <c r="AQ89" s="17">
        <f t="shared" si="18"/>
        <v>0.14450867052023122</v>
      </c>
      <c r="AR89" s="11">
        <v>186</v>
      </c>
      <c r="AS89">
        <v>1003</v>
      </c>
      <c r="AT89" s="12">
        <f t="shared" si="19"/>
        <v>13</v>
      </c>
      <c r="AU89" s="17">
        <f t="shared" si="20"/>
        <v>7.5144508670520235E-2</v>
      </c>
      <c r="AV89">
        <v>183</v>
      </c>
      <c r="AW89">
        <v>2397</v>
      </c>
      <c r="AX89">
        <v>184</v>
      </c>
      <c r="AY89">
        <v>4894</v>
      </c>
      <c r="AZ89" s="20">
        <f t="shared" si="21"/>
        <v>11</v>
      </c>
      <c r="BA89">
        <v>184</v>
      </c>
      <c r="BB89">
        <v>4688</v>
      </c>
      <c r="BC89" s="22">
        <f t="shared" si="22"/>
        <v>11</v>
      </c>
      <c r="BD89">
        <v>180</v>
      </c>
      <c r="BE89">
        <v>5053</v>
      </c>
      <c r="BF89" s="22">
        <f t="shared" si="23"/>
        <v>7</v>
      </c>
      <c r="BG89">
        <v>184</v>
      </c>
      <c r="BH89">
        <v>5244</v>
      </c>
      <c r="BI89" s="22">
        <f t="shared" si="24"/>
        <v>11</v>
      </c>
      <c r="BJ89">
        <v>186</v>
      </c>
      <c r="BK89">
        <v>5058</v>
      </c>
      <c r="BL89" s="22">
        <f t="shared" si="25"/>
        <v>13</v>
      </c>
      <c r="BM89">
        <v>267</v>
      </c>
      <c r="BN89">
        <v>37450</v>
      </c>
      <c r="BP89">
        <v>290</v>
      </c>
      <c r="BQ89">
        <v>48364</v>
      </c>
      <c r="BS89">
        <v>272</v>
      </c>
      <c r="BT89">
        <v>35990</v>
      </c>
      <c r="BV89">
        <v>275</v>
      </c>
      <c r="BW89">
        <v>32815</v>
      </c>
      <c r="BY89">
        <v>261</v>
      </c>
      <c r="BZ89">
        <v>18070</v>
      </c>
      <c r="CA89" s="23"/>
    </row>
    <row r="90" spans="1:79" x14ac:dyDescent="0.25">
      <c r="A90" s="1" t="s">
        <v>84</v>
      </c>
      <c r="B90" s="10">
        <v>197</v>
      </c>
      <c r="C90" s="1">
        <v>1.04</v>
      </c>
      <c r="D90" s="1">
        <v>197</v>
      </c>
      <c r="E90" s="1">
        <v>3.4</v>
      </c>
      <c r="F90" s="1">
        <v>197</v>
      </c>
      <c r="G90" s="1">
        <v>1.04</v>
      </c>
      <c r="H90" s="1">
        <v>197</v>
      </c>
      <c r="I90" s="1">
        <v>1.34</v>
      </c>
      <c r="J90" s="1">
        <v>199</v>
      </c>
      <c r="K90" s="1">
        <v>2.48</v>
      </c>
      <c r="L90" s="1" t="s">
        <v>77</v>
      </c>
      <c r="M90" s="1" t="s">
        <v>78</v>
      </c>
      <c r="N90" s="1">
        <v>359</v>
      </c>
      <c r="O90" s="1">
        <v>0.43</v>
      </c>
      <c r="P90" s="1">
        <v>197</v>
      </c>
      <c r="Q90" s="1">
        <v>1.99</v>
      </c>
      <c r="R90" s="1">
        <v>197</v>
      </c>
      <c r="S90" s="1">
        <v>1.85</v>
      </c>
      <c r="T90" s="1">
        <v>197</v>
      </c>
      <c r="U90" s="1">
        <v>1.17</v>
      </c>
      <c r="V90" s="1">
        <v>197</v>
      </c>
      <c r="W90" s="1">
        <v>2.4900000000000002</v>
      </c>
      <c r="X90" s="1">
        <v>291</v>
      </c>
      <c r="Y90" s="1">
        <v>0.27</v>
      </c>
      <c r="Z90" s="10">
        <v>197</v>
      </c>
      <c r="AA90" s="1">
        <v>1.76</v>
      </c>
      <c r="AB90" s="1">
        <v>197</v>
      </c>
      <c r="AC90" s="1">
        <v>6.28</v>
      </c>
      <c r="AD90" s="1">
        <v>197</v>
      </c>
      <c r="AE90" s="1">
        <v>15.11</v>
      </c>
      <c r="AF90" s="11">
        <v>230</v>
      </c>
      <c r="AG90">
        <v>288</v>
      </c>
      <c r="AH90" s="8">
        <f t="shared" si="13"/>
        <v>33</v>
      </c>
      <c r="AI90" s="16">
        <f t="shared" si="14"/>
        <v>0.16751269035532995</v>
      </c>
      <c r="AJ90" s="11">
        <v>233</v>
      </c>
      <c r="AK90">
        <v>294</v>
      </c>
      <c r="AL90" s="12">
        <f t="shared" si="15"/>
        <v>36</v>
      </c>
      <c r="AM90" s="18">
        <f t="shared" si="16"/>
        <v>0.18274111675126903</v>
      </c>
      <c r="AN90" s="11">
        <v>236</v>
      </c>
      <c r="AO90">
        <v>47</v>
      </c>
      <c r="AP90" s="12">
        <f t="shared" si="17"/>
        <v>39</v>
      </c>
      <c r="AQ90" s="17">
        <f t="shared" si="18"/>
        <v>0.19796954314720813</v>
      </c>
      <c r="AR90" s="11">
        <v>212</v>
      </c>
      <c r="AS90">
        <v>1074</v>
      </c>
      <c r="AT90" s="12">
        <f t="shared" si="19"/>
        <v>15</v>
      </c>
      <c r="AU90" s="17">
        <f t="shared" si="20"/>
        <v>7.6142131979695438E-2</v>
      </c>
      <c r="AV90">
        <v>212</v>
      </c>
      <c r="AW90">
        <v>1904</v>
      </c>
      <c r="AX90">
        <v>210</v>
      </c>
      <c r="AY90">
        <v>5278</v>
      </c>
      <c r="AZ90" s="20">
        <f t="shared" si="21"/>
        <v>13</v>
      </c>
      <c r="BA90">
        <v>207</v>
      </c>
      <c r="BB90">
        <v>5273</v>
      </c>
      <c r="BC90" s="22">
        <f t="shared" si="22"/>
        <v>10</v>
      </c>
      <c r="BD90">
        <v>211</v>
      </c>
      <c r="BE90">
        <v>5426</v>
      </c>
      <c r="BF90" s="22">
        <f t="shared" si="23"/>
        <v>14</v>
      </c>
      <c r="BG90">
        <v>210</v>
      </c>
      <c r="BH90">
        <v>5588</v>
      </c>
      <c r="BI90" s="22">
        <f t="shared" si="24"/>
        <v>13</v>
      </c>
      <c r="BJ90">
        <v>212</v>
      </c>
      <c r="BK90">
        <v>5452</v>
      </c>
      <c r="BL90" s="22">
        <f t="shared" si="25"/>
        <v>15</v>
      </c>
      <c r="BM90">
        <v>292</v>
      </c>
      <c r="BN90">
        <v>42642</v>
      </c>
      <c r="BP90">
        <v>305</v>
      </c>
      <c r="BQ90">
        <v>50326</v>
      </c>
      <c r="BS90">
        <v>297</v>
      </c>
      <c r="BT90">
        <v>40668</v>
      </c>
      <c r="BV90">
        <v>311</v>
      </c>
      <c r="BW90">
        <v>35488</v>
      </c>
      <c r="BY90">
        <v>280</v>
      </c>
      <c r="BZ90">
        <v>19739</v>
      </c>
      <c r="CA90" s="23"/>
    </row>
    <row r="91" spans="1:79" x14ac:dyDescent="0.25">
      <c r="A91" s="1" t="s">
        <v>85</v>
      </c>
      <c r="B91" s="10">
        <v>191</v>
      </c>
      <c r="C91" s="1">
        <v>1.22</v>
      </c>
      <c r="D91" s="1">
        <v>191</v>
      </c>
      <c r="E91" s="1">
        <v>3.46</v>
      </c>
      <c r="F91" s="1">
        <v>191</v>
      </c>
      <c r="G91" s="1">
        <v>1.22</v>
      </c>
      <c r="H91" s="1">
        <v>191</v>
      </c>
      <c r="I91" s="1">
        <v>2.71</v>
      </c>
      <c r="J91" s="1">
        <v>191</v>
      </c>
      <c r="K91" s="1">
        <v>2.38</v>
      </c>
      <c r="L91" s="1" t="s">
        <v>77</v>
      </c>
      <c r="M91" s="1" t="s">
        <v>78</v>
      </c>
      <c r="N91" s="1" t="s">
        <v>17</v>
      </c>
      <c r="O91" s="1" t="s">
        <v>17</v>
      </c>
      <c r="P91" s="1">
        <v>191</v>
      </c>
      <c r="Q91" s="1">
        <v>1.61</v>
      </c>
      <c r="R91" s="1">
        <v>191</v>
      </c>
      <c r="S91" s="1">
        <v>1.48</v>
      </c>
      <c r="T91" s="1">
        <v>191</v>
      </c>
      <c r="U91" s="1">
        <v>1.37</v>
      </c>
      <c r="V91" s="1">
        <v>191</v>
      </c>
      <c r="W91" s="1">
        <v>2.57</v>
      </c>
      <c r="X91" s="1">
        <v>335</v>
      </c>
      <c r="Y91" s="1">
        <v>0.22</v>
      </c>
      <c r="Z91" s="10">
        <v>191</v>
      </c>
      <c r="AA91" s="1">
        <v>1.58</v>
      </c>
      <c r="AB91" s="1">
        <v>191</v>
      </c>
      <c r="AC91" s="1">
        <v>6.21</v>
      </c>
      <c r="AD91" s="1">
        <v>191</v>
      </c>
      <c r="AE91" s="1">
        <v>15.18</v>
      </c>
      <c r="AF91" s="11">
        <v>219</v>
      </c>
      <c r="AG91">
        <v>293</v>
      </c>
      <c r="AH91" s="8">
        <f t="shared" si="13"/>
        <v>28</v>
      </c>
      <c r="AI91" s="16">
        <f t="shared" si="14"/>
        <v>0.14659685863874344</v>
      </c>
      <c r="AJ91" s="11">
        <v>226</v>
      </c>
      <c r="AK91">
        <v>299</v>
      </c>
      <c r="AL91" s="12">
        <f t="shared" si="15"/>
        <v>35</v>
      </c>
      <c r="AM91" s="18">
        <f t="shared" si="16"/>
        <v>0.18324607329842932</v>
      </c>
      <c r="AN91" s="11">
        <v>220</v>
      </c>
      <c r="AO91">
        <v>45</v>
      </c>
      <c r="AP91" s="12">
        <f t="shared" si="17"/>
        <v>29</v>
      </c>
      <c r="AQ91" s="17">
        <f t="shared" si="18"/>
        <v>0.15183246073298429</v>
      </c>
      <c r="AR91" s="11">
        <v>200</v>
      </c>
      <c r="AS91">
        <v>1100</v>
      </c>
      <c r="AT91" s="12">
        <f t="shared" si="19"/>
        <v>9</v>
      </c>
      <c r="AU91" s="17">
        <f t="shared" si="20"/>
        <v>4.712041884816754E-2</v>
      </c>
      <c r="AV91">
        <v>202</v>
      </c>
      <c r="AW91">
        <v>1858</v>
      </c>
      <c r="AX91">
        <v>201</v>
      </c>
      <c r="AY91">
        <v>5242</v>
      </c>
      <c r="AZ91" s="20">
        <f t="shared" si="21"/>
        <v>10</v>
      </c>
      <c r="BA91">
        <v>202</v>
      </c>
      <c r="BB91">
        <v>5192</v>
      </c>
      <c r="BC91" s="22">
        <f t="shared" si="22"/>
        <v>11</v>
      </c>
      <c r="BD91">
        <v>201</v>
      </c>
      <c r="BE91">
        <v>5401</v>
      </c>
      <c r="BF91" s="22">
        <f t="shared" si="23"/>
        <v>10</v>
      </c>
      <c r="BG91">
        <v>201</v>
      </c>
      <c r="BH91">
        <v>5566</v>
      </c>
      <c r="BI91" s="22">
        <f t="shared" si="24"/>
        <v>10</v>
      </c>
      <c r="BJ91">
        <v>202</v>
      </c>
      <c r="BK91">
        <v>5513</v>
      </c>
      <c r="BL91" s="22">
        <f t="shared" si="25"/>
        <v>11</v>
      </c>
      <c r="BM91">
        <v>299</v>
      </c>
      <c r="BN91">
        <v>42440</v>
      </c>
      <c r="BP91">
        <v>325</v>
      </c>
      <c r="BQ91">
        <v>49223</v>
      </c>
      <c r="BS91">
        <v>289</v>
      </c>
      <c r="BT91">
        <v>41428</v>
      </c>
      <c r="BV91">
        <v>282</v>
      </c>
      <c r="BW91">
        <v>35551</v>
      </c>
      <c r="BY91">
        <v>282</v>
      </c>
      <c r="BZ91">
        <v>19891</v>
      </c>
      <c r="CA91" s="23"/>
    </row>
    <row r="92" spans="1:79" x14ac:dyDescent="0.25">
      <c r="A92" s="1" t="s">
        <v>86</v>
      </c>
      <c r="B92" s="10">
        <v>189</v>
      </c>
      <c r="C92" s="1">
        <v>1.1000000000000001</v>
      </c>
      <c r="D92" s="1">
        <v>189</v>
      </c>
      <c r="E92" s="1">
        <v>3.1</v>
      </c>
      <c r="F92" s="1">
        <v>189</v>
      </c>
      <c r="G92" s="1">
        <v>1.1000000000000001</v>
      </c>
      <c r="H92" s="1">
        <v>189</v>
      </c>
      <c r="I92" s="1">
        <v>2.41</v>
      </c>
      <c r="J92" s="1">
        <v>194</v>
      </c>
      <c r="K92" s="1">
        <v>2.57</v>
      </c>
      <c r="L92" s="1" t="s">
        <v>77</v>
      </c>
      <c r="M92" s="1" t="s">
        <v>78</v>
      </c>
      <c r="N92" s="1">
        <v>345</v>
      </c>
      <c r="O92" s="1">
        <v>0.41</v>
      </c>
      <c r="P92" s="1">
        <v>189</v>
      </c>
      <c r="Q92" s="1">
        <v>1.64</v>
      </c>
      <c r="R92" s="1">
        <v>189</v>
      </c>
      <c r="S92" s="1">
        <v>1.93</v>
      </c>
      <c r="T92" s="1">
        <v>189</v>
      </c>
      <c r="U92" s="1">
        <v>1.2</v>
      </c>
      <c r="V92" s="1">
        <v>189</v>
      </c>
      <c r="W92" s="1">
        <v>2.09</v>
      </c>
      <c r="X92" s="1">
        <v>292</v>
      </c>
      <c r="Y92" s="1">
        <v>0.15</v>
      </c>
      <c r="Z92" s="10">
        <v>189</v>
      </c>
      <c r="AA92" s="1">
        <v>1.5</v>
      </c>
      <c r="AB92" s="1">
        <v>189</v>
      </c>
      <c r="AC92" s="1">
        <v>6.28</v>
      </c>
      <c r="AD92" s="1">
        <v>189</v>
      </c>
      <c r="AE92" s="1">
        <v>15.12</v>
      </c>
      <c r="AF92" s="11">
        <v>217</v>
      </c>
      <c r="AG92">
        <v>281</v>
      </c>
      <c r="AH92" s="8">
        <f t="shared" si="13"/>
        <v>28</v>
      </c>
      <c r="AI92" s="16">
        <f t="shared" si="14"/>
        <v>0.14814814814814814</v>
      </c>
      <c r="AJ92" s="11">
        <v>228</v>
      </c>
      <c r="AK92">
        <v>321</v>
      </c>
      <c r="AL92" s="12">
        <f t="shared" si="15"/>
        <v>39</v>
      </c>
      <c r="AM92" s="18">
        <f t="shared" si="16"/>
        <v>0.20634920634920634</v>
      </c>
      <c r="AN92" s="11">
        <v>212</v>
      </c>
      <c r="AO92">
        <v>64</v>
      </c>
      <c r="AP92" s="12">
        <f t="shared" si="17"/>
        <v>23</v>
      </c>
      <c r="AQ92" s="17">
        <f t="shared" si="18"/>
        <v>0.12169312169312169</v>
      </c>
      <c r="AR92" s="11">
        <v>194</v>
      </c>
      <c r="AS92">
        <v>1088</v>
      </c>
      <c r="AT92" s="12">
        <f t="shared" si="19"/>
        <v>5</v>
      </c>
      <c r="AU92" s="17">
        <f t="shared" si="20"/>
        <v>2.6455026455026454E-2</v>
      </c>
      <c r="AV92">
        <v>198</v>
      </c>
      <c r="AW92">
        <v>2600</v>
      </c>
      <c r="AX92">
        <v>196</v>
      </c>
      <c r="AY92">
        <v>5334</v>
      </c>
      <c r="AZ92" s="20">
        <f t="shared" si="21"/>
        <v>7</v>
      </c>
      <c r="BA92">
        <v>196</v>
      </c>
      <c r="BB92">
        <v>5174</v>
      </c>
      <c r="BC92" s="22">
        <f t="shared" si="22"/>
        <v>7</v>
      </c>
      <c r="BD92">
        <v>197</v>
      </c>
      <c r="BE92">
        <v>5389</v>
      </c>
      <c r="BF92" s="22">
        <f t="shared" si="23"/>
        <v>8</v>
      </c>
      <c r="BG92">
        <v>196</v>
      </c>
      <c r="BH92">
        <v>5655</v>
      </c>
      <c r="BI92" s="22">
        <f t="shared" si="24"/>
        <v>7</v>
      </c>
      <c r="BJ92">
        <v>197</v>
      </c>
      <c r="BK92">
        <v>5603</v>
      </c>
      <c r="BL92" s="22">
        <f t="shared" si="25"/>
        <v>8</v>
      </c>
      <c r="BM92">
        <v>295</v>
      </c>
      <c r="BN92">
        <v>39699</v>
      </c>
      <c r="BP92">
        <v>317</v>
      </c>
      <c r="BQ92">
        <v>51457</v>
      </c>
      <c r="BS92">
        <v>279</v>
      </c>
      <c r="BT92">
        <v>38236</v>
      </c>
      <c r="BV92">
        <v>296</v>
      </c>
      <c r="BW92">
        <v>33772</v>
      </c>
      <c r="BY92">
        <v>266</v>
      </c>
      <c r="BZ92">
        <v>19336</v>
      </c>
      <c r="CA92" s="23"/>
    </row>
    <row r="93" spans="1:79" x14ac:dyDescent="0.25">
      <c r="A93" s="1" t="s">
        <v>87</v>
      </c>
      <c r="B93" s="10">
        <v>211</v>
      </c>
      <c r="C93" s="1">
        <v>1.02</v>
      </c>
      <c r="D93" s="1">
        <v>211</v>
      </c>
      <c r="E93" s="1">
        <v>2.96</v>
      </c>
      <c r="F93" s="1">
        <v>211</v>
      </c>
      <c r="G93" s="1">
        <v>1.02</v>
      </c>
      <c r="H93" s="1">
        <v>211</v>
      </c>
      <c r="I93" s="1">
        <v>2.54</v>
      </c>
      <c r="J93" s="1">
        <v>211</v>
      </c>
      <c r="K93" s="1">
        <v>2.4300000000000002</v>
      </c>
      <c r="L93" s="1" t="s">
        <v>77</v>
      </c>
      <c r="M93" s="1" t="s">
        <v>78</v>
      </c>
      <c r="N93" s="1">
        <v>375</v>
      </c>
      <c r="O93" s="1">
        <v>0.42</v>
      </c>
      <c r="P93" s="1">
        <v>211</v>
      </c>
      <c r="Q93" s="1">
        <v>2.27</v>
      </c>
      <c r="R93" s="1">
        <v>211</v>
      </c>
      <c r="S93" s="1">
        <v>1.76</v>
      </c>
      <c r="T93" s="1">
        <v>211</v>
      </c>
      <c r="U93" s="1">
        <v>1.41</v>
      </c>
      <c r="V93" s="1">
        <v>211</v>
      </c>
      <c r="W93" s="1">
        <v>1.85</v>
      </c>
      <c r="X93" s="1">
        <v>316</v>
      </c>
      <c r="Y93" s="1">
        <v>0.2</v>
      </c>
      <c r="Z93" s="10">
        <v>211</v>
      </c>
      <c r="AA93" s="1">
        <v>2.02</v>
      </c>
      <c r="AB93" s="1">
        <v>211</v>
      </c>
      <c r="AC93" s="1">
        <v>6.14</v>
      </c>
      <c r="AD93" s="1">
        <v>211</v>
      </c>
      <c r="AE93" s="1">
        <v>15.26</v>
      </c>
      <c r="AF93" s="11">
        <v>243</v>
      </c>
      <c r="AG93">
        <v>312</v>
      </c>
      <c r="AH93" s="8">
        <f t="shared" si="13"/>
        <v>32</v>
      </c>
      <c r="AI93" s="16">
        <f t="shared" si="14"/>
        <v>0.15165876777251186</v>
      </c>
      <c r="AJ93" s="11">
        <v>223</v>
      </c>
      <c r="AK93">
        <v>324</v>
      </c>
      <c r="AL93" s="12">
        <f t="shared" si="15"/>
        <v>12</v>
      </c>
      <c r="AM93" s="18">
        <f t="shared" si="16"/>
        <v>5.6872037914691941E-2</v>
      </c>
      <c r="AN93" s="11">
        <v>236</v>
      </c>
      <c r="AO93">
        <v>49</v>
      </c>
      <c r="AP93" s="12">
        <f t="shared" si="17"/>
        <v>25</v>
      </c>
      <c r="AQ93" s="17">
        <f t="shared" si="18"/>
        <v>0.11848341232227488</v>
      </c>
      <c r="AR93" s="11">
        <v>220</v>
      </c>
      <c r="AS93">
        <v>1119</v>
      </c>
      <c r="AT93" s="12">
        <f t="shared" si="19"/>
        <v>9</v>
      </c>
      <c r="AU93" s="17">
        <f t="shared" si="20"/>
        <v>4.2654028436018961E-2</v>
      </c>
      <c r="AV93">
        <v>223</v>
      </c>
      <c r="AW93">
        <v>1846</v>
      </c>
      <c r="AX93">
        <v>220</v>
      </c>
      <c r="AY93">
        <v>5654</v>
      </c>
      <c r="AZ93" s="20">
        <f t="shared" si="21"/>
        <v>9</v>
      </c>
      <c r="BA93">
        <v>220</v>
      </c>
      <c r="BB93">
        <v>5545</v>
      </c>
      <c r="BC93" s="22">
        <f t="shared" si="22"/>
        <v>9</v>
      </c>
      <c r="BD93">
        <v>221</v>
      </c>
      <c r="BE93">
        <v>5828</v>
      </c>
      <c r="BF93" s="22">
        <f t="shared" si="23"/>
        <v>10</v>
      </c>
      <c r="BG93">
        <v>220</v>
      </c>
      <c r="BH93">
        <v>6058</v>
      </c>
      <c r="BI93" s="22">
        <f t="shared" si="24"/>
        <v>9</v>
      </c>
      <c r="BJ93">
        <v>221</v>
      </c>
      <c r="BK93">
        <v>5960</v>
      </c>
      <c r="BL93" s="22">
        <f t="shared" si="25"/>
        <v>10</v>
      </c>
      <c r="BM93">
        <v>319</v>
      </c>
      <c r="BN93">
        <v>44838</v>
      </c>
      <c r="BP93">
        <v>346</v>
      </c>
      <c r="BQ93">
        <v>56747</v>
      </c>
      <c r="BS93">
        <v>320</v>
      </c>
      <c r="BT93">
        <v>43278</v>
      </c>
      <c r="BV93">
        <v>331</v>
      </c>
      <c r="BW93">
        <v>39210</v>
      </c>
      <c r="BY93">
        <v>299</v>
      </c>
      <c r="BZ93">
        <v>20891</v>
      </c>
      <c r="CA93" s="23"/>
    </row>
    <row r="94" spans="1:79" x14ac:dyDescent="0.25">
      <c r="A94" s="1" t="s">
        <v>88</v>
      </c>
      <c r="B94" s="10">
        <v>213</v>
      </c>
      <c r="C94" s="1">
        <v>1.43</v>
      </c>
      <c r="D94" s="1">
        <v>213</v>
      </c>
      <c r="E94" s="1">
        <v>2.69</v>
      </c>
      <c r="F94" s="1">
        <v>213</v>
      </c>
      <c r="G94" s="1">
        <v>1.43</v>
      </c>
      <c r="H94" s="1">
        <v>213</v>
      </c>
      <c r="I94" s="1">
        <v>2.11</v>
      </c>
      <c r="J94" s="1">
        <v>216</v>
      </c>
      <c r="K94" s="1">
        <v>1.79</v>
      </c>
      <c r="L94" s="1" t="s">
        <v>77</v>
      </c>
      <c r="M94" s="1" t="s">
        <v>78</v>
      </c>
      <c r="N94" s="1">
        <v>359</v>
      </c>
      <c r="O94" s="1">
        <v>0.42</v>
      </c>
      <c r="P94" s="1">
        <v>213</v>
      </c>
      <c r="Q94" s="1">
        <v>1.96</v>
      </c>
      <c r="R94" s="1">
        <v>213</v>
      </c>
      <c r="S94" s="1">
        <v>2.31</v>
      </c>
      <c r="T94" s="1">
        <v>213</v>
      </c>
      <c r="U94" s="1">
        <v>1.57</v>
      </c>
      <c r="V94" s="1">
        <v>213</v>
      </c>
      <c r="W94" s="1">
        <v>1.56</v>
      </c>
      <c r="X94" s="1">
        <v>347</v>
      </c>
      <c r="Y94" s="1">
        <v>0.24</v>
      </c>
      <c r="Z94" s="10">
        <v>213</v>
      </c>
      <c r="AA94" s="1">
        <v>1.54</v>
      </c>
      <c r="AB94" s="1">
        <v>213</v>
      </c>
      <c r="AC94" s="1">
        <v>6.01</v>
      </c>
      <c r="AD94" s="1">
        <v>213</v>
      </c>
      <c r="AE94" s="1">
        <v>15.39</v>
      </c>
      <c r="AF94" s="11">
        <v>237</v>
      </c>
      <c r="AG94">
        <v>306</v>
      </c>
      <c r="AH94" s="8">
        <f t="shared" si="13"/>
        <v>24</v>
      </c>
      <c r="AI94" s="16">
        <f t="shared" si="14"/>
        <v>0.11267605633802817</v>
      </c>
      <c r="AJ94" s="11">
        <v>240</v>
      </c>
      <c r="AK94">
        <v>319</v>
      </c>
      <c r="AL94" s="12">
        <f t="shared" si="15"/>
        <v>27</v>
      </c>
      <c r="AM94" s="18">
        <f t="shared" si="16"/>
        <v>0.12676056338028169</v>
      </c>
      <c r="AN94" s="11">
        <v>245</v>
      </c>
      <c r="AO94">
        <v>48</v>
      </c>
      <c r="AP94" s="12">
        <f t="shared" si="17"/>
        <v>32</v>
      </c>
      <c r="AQ94" s="17">
        <f t="shared" si="18"/>
        <v>0.15023474178403756</v>
      </c>
      <c r="AR94" s="11">
        <v>224</v>
      </c>
      <c r="AS94">
        <v>1146</v>
      </c>
      <c r="AT94" s="12">
        <f t="shared" si="19"/>
        <v>11</v>
      </c>
      <c r="AU94" s="17">
        <f t="shared" si="20"/>
        <v>5.1643192488262914E-2</v>
      </c>
      <c r="AV94">
        <v>222</v>
      </c>
      <c r="AW94">
        <v>2765</v>
      </c>
      <c r="AX94">
        <v>225</v>
      </c>
      <c r="AY94">
        <v>5614</v>
      </c>
      <c r="AZ94" s="20">
        <f t="shared" si="21"/>
        <v>12</v>
      </c>
      <c r="BA94">
        <v>223</v>
      </c>
      <c r="BB94">
        <v>5419</v>
      </c>
      <c r="BC94" s="22">
        <f t="shared" si="22"/>
        <v>10</v>
      </c>
      <c r="BD94">
        <v>225</v>
      </c>
      <c r="BE94">
        <v>5662</v>
      </c>
      <c r="BF94" s="22">
        <f t="shared" si="23"/>
        <v>12</v>
      </c>
      <c r="BG94">
        <v>226</v>
      </c>
      <c r="BH94">
        <v>5952</v>
      </c>
      <c r="BI94" s="22">
        <f t="shared" si="24"/>
        <v>13</v>
      </c>
      <c r="BJ94">
        <v>225</v>
      </c>
      <c r="BK94">
        <v>5956</v>
      </c>
      <c r="BL94" s="22">
        <f t="shared" si="25"/>
        <v>12</v>
      </c>
      <c r="BM94">
        <v>326</v>
      </c>
      <c r="BN94">
        <v>44147</v>
      </c>
      <c r="BP94">
        <v>335</v>
      </c>
      <c r="BQ94">
        <v>54539</v>
      </c>
      <c r="BS94">
        <v>319</v>
      </c>
      <c r="BT94">
        <v>42531</v>
      </c>
      <c r="BV94">
        <v>340</v>
      </c>
      <c r="BW94">
        <v>37427</v>
      </c>
      <c r="BY94">
        <v>311</v>
      </c>
      <c r="BZ94">
        <v>20749</v>
      </c>
      <c r="CA94" s="23"/>
    </row>
    <row r="95" spans="1:79" x14ac:dyDescent="0.25">
      <c r="A95" s="1" t="s">
        <v>89</v>
      </c>
      <c r="B95" s="10">
        <v>207</v>
      </c>
      <c r="C95" s="1">
        <v>1.1299999999999999</v>
      </c>
      <c r="D95" s="1">
        <v>207</v>
      </c>
      <c r="E95" s="1">
        <v>3.62</v>
      </c>
      <c r="F95" s="1">
        <v>207</v>
      </c>
      <c r="G95" s="1">
        <v>1.36</v>
      </c>
      <c r="H95" s="1">
        <v>207</v>
      </c>
      <c r="I95" s="1">
        <v>1.79</v>
      </c>
      <c r="J95" s="1">
        <v>211</v>
      </c>
      <c r="K95" s="1">
        <v>2.39</v>
      </c>
      <c r="L95" s="1" t="s">
        <v>77</v>
      </c>
      <c r="M95" s="1" t="s">
        <v>78</v>
      </c>
      <c r="N95" s="1" t="s">
        <v>17</v>
      </c>
      <c r="O95" s="1" t="s">
        <v>17</v>
      </c>
      <c r="P95" s="1">
        <v>207</v>
      </c>
      <c r="Q95" s="1">
        <v>1.64</v>
      </c>
      <c r="R95" s="1">
        <v>207</v>
      </c>
      <c r="S95" s="1">
        <v>1.74</v>
      </c>
      <c r="T95" s="1">
        <v>207</v>
      </c>
      <c r="U95" s="1">
        <v>1.47</v>
      </c>
      <c r="V95" s="1">
        <v>207</v>
      </c>
      <c r="W95" s="1">
        <v>1.1299999999999999</v>
      </c>
      <c r="X95" s="1">
        <v>335</v>
      </c>
      <c r="Y95" s="1">
        <v>0.08</v>
      </c>
      <c r="Z95" s="10">
        <v>207</v>
      </c>
      <c r="AA95" s="1">
        <v>1.69</v>
      </c>
      <c r="AB95" s="1">
        <v>207</v>
      </c>
      <c r="AC95" s="1">
        <v>6.22</v>
      </c>
      <c r="AD95" s="1">
        <v>207</v>
      </c>
      <c r="AE95" s="1">
        <v>15.16</v>
      </c>
      <c r="AF95" s="11">
        <v>238</v>
      </c>
      <c r="AG95">
        <v>321</v>
      </c>
      <c r="AH95" s="8">
        <f t="shared" si="13"/>
        <v>31</v>
      </c>
      <c r="AI95" s="16">
        <f t="shared" si="14"/>
        <v>0.14975845410628019</v>
      </c>
      <c r="AJ95" s="11">
        <v>236</v>
      </c>
      <c r="AK95">
        <v>334</v>
      </c>
      <c r="AL95" s="12">
        <f t="shared" si="15"/>
        <v>29</v>
      </c>
      <c r="AM95" s="18">
        <f t="shared" si="16"/>
        <v>0.14009661835748793</v>
      </c>
      <c r="AN95" s="11">
        <v>234</v>
      </c>
      <c r="AO95">
        <v>48</v>
      </c>
      <c r="AP95" s="12">
        <f t="shared" si="17"/>
        <v>27</v>
      </c>
      <c r="AQ95" s="17">
        <f t="shared" si="18"/>
        <v>0.13043478260869565</v>
      </c>
      <c r="AR95" s="11">
        <v>218</v>
      </c>
      <c r="AS95">
        <v>1163</v>
      </c>
      <c r="AT95" s="12">
        <f t="shared" si="19"/>
        <v>11</v>
      </c>
      <c r="AU95" s="17">
        <f t="shared" si="20"/>
        <v>5.3140096618357488E-2</v>
      </c>
      <c r="AV95">
        <v>218</v>
      </c>
      <c r="AW95">
        <v>2046</v>
      </c>
      <c r="AX95">
        <v>217</v>
      </c>
      <c r="AY95">
        <v>5632</v>
      </c>
      <c r="AZ95" s="20">
        <f t="shared" si="21"/>
        <v>10</v>
      </c>
      <c r="BA95">
        <v>215</v>
      </c>
      <c r="BB95">
        <v>5365</v>
      </c>
      <c r="BC95" s="22">
        <f t="shared" si="22"/>
        <v>8</v>
      </c>
      <c r="BD95">
        <v>216</v>
      </c>
      <c r="BE95">
        <v>5556</v>
      </c>
      <c r="BF95" s="22">
        <f t="shared" si="23"/>
        <v>9</v>
      </c>
      <c r="BG95">
        <v>216</v>
      </c>
      <c r="BH95">
        <v>6256</v>
      </c>
      <c r="BI95" s="22">
        <f t="shared" si="24"/>
        <v>9</v>
      </c>
      <c r="BJ95">
        <v>216</v>
      </c>
      <c r="BK95">
        <v>5654</v>
      </c>
      <c r="BL95" s="22">
        <f t="shared" si="25"/>
        <v>9</v>
      </c>
      <c r="BM95">
        <v>319</v>
      </c>
      <c r="BN95">
        <v>43522</v>
      </c>
      <c r="BP95">
        <v>341</v>
      </c>
      <c r="BQ95">
        <v>46900</v>
      </c>
      <c r="BS95">
        <v>318</v>
      </c>
      <c r="BT95">
        <v>43972</v>
      </c>
      <c r="BV95">
        <v>280</v>
      </c>
      <c r="BW95">
        <v>37630</v>
      </c>
      <c r="BY95">
        <v>310</v>
      </c>
      <c r="BZ95">
        <v>20594</v>
      </c>
      <c r="CA95" s="23"/>
    </row>
    <row r="96" spans="1:79" x14ac:dyDescent="0.25">
      <c r="A96" s="1" t="s">
        <v>90</v>
      </c>
      <c r="B96" s="10">
        <v>233</v>
      </c>
      <c r="C96" s="1">
        <v>1.1200000000000001</v>
      </c>
      <c r="D96" s="1">
        <v>233</v>
      </c>
      <c r="E96" s="1">
        <v>3.14</v>
      </c>
      <c r="F96" s="1">
        <v>233</v>
      </c>
      <c r="G96" s="1">
        <v>1.17</v>
      </c>
      <c r="H96" s="1">
        <v>233</v>
      </c>
      <c r="I96" s="1">
        <v>2.36</v>
      </c>
      <c r="J96" s="1">
        <v>233</v>
      </c>
      <c r="K96" s="1">
        <v>3.36</v>
      </c>
      <c r="L96" s="1" t="s">
        <v>77</v>
      </c>
      <c r="M96" s="1" t="s">
        <v>78</v>
      </c>
      <c r="N96" s="1">
        <v>393</v>
      </c>
      <c r="O96" s="1">
        <v>0.42</v>
      </c>
      <c r="P96" s="1">
        <v>233</v>
      </c>
      <c r="Q96" s="1">
        <v>2.2000000000000002</v>
      </c>
      <c r="R96" s="1">
        <v>233</v>
      </c>
      <c r="S96" s="1">
        <v>1.93</v>
      </c>
      <c r="T96" s="1">
        <v>233</v>
      </c>
      <c r="U96" s="1">
        <v>1.1200000000000001</v>
      </c>
      <c r="V96" s="1">
        <v>233</v>
      </c>
      <c r="W96" s="1">
        <v>2.38</v>
      </c>
      <c r="X96" s="1">
        <v>347</v>
      </c>
      <c r="Y96" s="1">
        <v>0.26</v>
      </c>
      <c r="Z96" s="10">
        <v>233</v>
      </c>
      <c r="AA96" s="1">
        <v>2.6</v>
      </c>
      <c r="AB96" s="1">
        <v>233</v>
      </c>
      <c r="AC96" s="1">
        <v>6.21</v>
      </c>
      <c r="AD96" s="1">
        <v>233</v>
      </c>
      <c r="AE96" s="1">
        <v>15.16</v>
      </c>
      <c r="AF96" s="11">
        <v>259</v>
      </c>
      <c r="AG96">
        <v>341</v>
      </c>
      <c r="AH96" s="8">
        <f t="shared" si="13"/>
        <v>26</v>
      </c>
      <c r="AI96" s="16">
        <f t="shared" si="14"/>
        <v>0.11158798283261803</v>
      </c>
      <c r="AJ96" s="11">
        <v>287</v>
      </c>
      <c r="AK96">
        <v>355</v>
      </c>
      <c r="AL96" s="12">
        <f t="shared" si="15"/>
        <v>54</v>
      </c>
      <c r="AM96" s="18">
        <f t="shared" si="16"/>
        <v>0.23175965665236051</v>
      </c>
      <c r="AN96" s="11">
        <v>259</v>
      </c>
      <c r="AO96">
        <v>49</v>
      </c>
      <c r="AP96" s="12">
        <f t="shared" si="17"/>
        <v>26</v>
      </c>
      <c r="AQ96" s="17">
        <f t="shared" si="18"/>
        <v>0.11158798283261803</v>
      </c>
      <c r="AR96" s="11">
        <v>246</v>
      </c>
      <c r="AS96">
        <v>1642</v>
      </c>
      <c r="AT96" s="12">
        <f t="shared" si="19"/>
        <v>13</v>
      </c>
      <c r="AU96" s="17">
        <f t="shared" si="20"/>
        <v>5.5793991416309016E-2</v>
      </c>
      <c r="AV96">
        <v>248</v>
      </c>
      <c r="AW96">
        <v>2144</v>
      </c>
      <c r="AX96">
        <v>242</v>
      </c>
      <c r="AY96">
        <v>5925</v>
      </c>
      <c r="AZ96" s="20">
        <f t="shared" si="21"/>
        <v>9</v>
      </c>
      <c r="BA96">
        <v>244</v>
      </c>
      <c r="BB96">
        <v>5819</v>
      </c>
      <c r="BC96" s="22">
        <f t="shared" si="22"/>
        <v>11</v>
      </c>
      <c r="BD96">
        <v>246</v>
      </c>
      <c r="BE96">
        <v>6030</v>
      </c>
      <c r="BF96" s="22">
        <f t="shared" si="23"/>
        <v>13</v>
      </c>
      <c r="BG96">
        <v>242</v>
      </c>
      <c r="BH96">
        <v>6406</v>
      </c>
      <c r="BI96" s="22">
        <f t="shared" si="24"/>
        <v>9</v>
      </c>
      <c r="BJ96">
        <v>244</v>
      </c>
      <c r="BK96">
        <v>6259</v>
      </c>
      <c r="BL96" s="22">
        <f t="shared" si="25"/>
        <v>11</v>
      </c>
      <c r="BM96">
        <v>349</v>
      </c>
      <c r="BN96">
        <v>49005</v>
      </c>
      <c r="BP96">
        <v>364</v>
      </c>
      <c r="BQ96">
        <v>63369</v>
      </c>
      <c r="BS96">
        <v>343</v>
      </c>
      <c r="BT96">
        <v>46289</v>
      </c>
      <c r="BV96">
        <v>339</v>
      </c>
      <c r="BW96">
        <v>41528</v>
      </c>
      <c r="BY96">
        <v>337</v>
      </c>
      <c r="BZ96">
        <v>22141</v>
      </c>
      <c r="CA96" s="23"/>
    </row>
    <row r="97" spans="1:79" x14ac:dyDescent="0.25">
      <c r="A97" s="1" t="s">
        <v>91</v>
      </c>
      <c r="B97" s="10">
        <v>239</v>
      </c>
      <c r="C97" s="1">
        <v>1.25</v>
      </c>
      <c r="D97" s="1">
        <v>239</v>
      </c>
      <c r="E97" s="1">
        <v>3.57</v>
      </c>
      <c r="F97" s="1">
        <v>239</v>
      </c>
      <c r="G97" s="1">
        <v>1.25</v>
      </c>
      <c r="H97" s="1">
        <v>239</v>
      </c>
      <c r="I97" s="1">
        <v>2.2999999999999998</v>
      </c>
      <c r="J97" s="1">
        <v>244</v>
      </c>
      <c r="K97" s="1">
        <v>2.31</v>
      </c>
      <c r="L97" s="1" t="s">
        <v>77</v>
      </c>
      <c r="M97" s="1" t="s">
        <v>78</v>
      </c>
      <c r="N97" s="1">
        <v>398</v>
      </c>
      <c r="O97" s="1">
        <v>0.42</v>
      </c>
      <c r="P97" s="1">
        <v>239</v>
      </c>
      <c r="Q97" s="1">
        <v>1.98</v>
      </c>
      <c r="R97" s="1">
        <v>239</v>
      </c>
      <c r="S97" s="1">
        <v>2.0499999999999998</v>
      </c>
      <c r="T97" s="1">
        <v>239</v>
      </c>
      <c r="U97" s="1">
        <v>1.28</v>
      </c>
      <c r="V97" s="1">
        <v>239</v>
      </c>
      <c r="W97" s="1">
        <v>2.4500000000000002</v>
      </c>
      <c r="X97" s="1">
        <v>349</v>
      </c>
      <c r="Y97" s="1">
        <v>0.22</v>
      </c>
      <c r="Z97" s="10">
        <v>239</v>
      </c>
      <c r="AA97" s="1">
        <v>2</v>
      </c>
      <c r="AB97" s="1">
        <v>239</v>
      </c>
      <c r="AC97" s="1">
        <v>6.1</v>
      </c>
      <c r="AD97" s="1">
        <v>239</v>
      </c>
      <c r="AE97" s="1">
        <v>15.49</v>
      </c>
      <c r="AF97" s="11">
        <v>275</v>
      </c>
      <c r="AG97">
        <v>330</v>
      </c>
      <c r="AH97" s="8">
        <f t="shared" si="13"/>
        <v>36</v>
      </c>
      <c r="AI97" s="16">
        <f t="shared" si="14"/>
        <v>0.15062761506276151</v>
      </c>
      <c r="AJ97" s="11">
        <v>277</v>
      </c>
      <c r="AK97">
        <v>346</v>
      </c>
      <c r="AL97" s="12">
        <f t="shared" si="15"/>
        <v>38</v>
      </c>
      <c r="AM97" s="18">
        <f t="shared" si="16"/>
        <v>0.15899581589958159</v>
      </c>
      <c r="AN97" s="11">
        <v>274</v>
      </c>
      <c r="AO97">
        <v>49</v>
      </c>
      <c r="AP97" s="12">
        <f t="shared" si="17"/>
        <v>35</v>
      </c>
      <c r="AQ97" s="17">
        <f t="shared" si="18"/>
        <v>0.14644351464435146</v>
      </c>
      <c r="AR97" s="11">
        <v>252</v>
      </c>
      <c r="AS97">
        <v>1158</v>
      </c>
      <c r="AT97" s="12">
        <f t="shared" si="19"/>
        <v>13</v>
      </c>
      <c r="AU97" s="17">
        <f t="shared" si="20"/>
        <v>5.4393305439330547E-2</v>
      </c>
      <c r="AV97">
        <v>246</v>
      </c>
      <c r="AW97">
        <v>1784</v>
      </c>
      <c r="AX97">
        <v>252</v>
      </c>
      <c r="AY97">
        <v>6043</v>
      </c>
      <c r="AZ97" s="20">
        <f t="shared" si="21"/>
        <v>13</v>
      </c>
      <c r="BA97">
        <v>249</v>
      </c>
      <c r="BB97">
        <v>5712</v>
      </c>
      <c r="BC97" s="22">
        <f t="shared" si="22"/>
        <v>10</v>
      </c>
      <c r="BD97">
        <v>247</v>
      </c>
      <c r="BE97">
        <v>6087</v>
      </c>
      <c r="BF97" s="22">
        <f t="shared" si="23"/>
        <v>8</v>
      </c>
      <c r="BG97">
        <v>248</v>
      </c>
      <c r="BH97">
        <v>6472</v>
      </c>
      <c r="BI97" s="22">
        <f t="shared" si="24"/>
        <v>9</v>
      </c>
      <c r="BJ97">
        <v>249</v>
      </c>
      <c r="BK97">
        <v>6222</v>
      </c>
      <c r="BL97" s="22">
        <f t="shared" si="25"/>
        <v>10</v>
      </c>
      <c r="BM97">
        <v>342</v>
      </c>
      <c r="BN97">
        <v>49186</v>
      </c>
      <c r="BP97">
        <v>364</v>
      </c>
      <c r="BQ97">
        <v>61354</v>
      </c>
      <c r="BS97">
        <v>345</v>
      </c>
      <c r="BT97">
        <v>46820</v>
      </c>
      <c r="BV97">
        <v>355</v>
      </c>
      <c r="BW97">
        <v>41295</v>
      </c>
      <c r="BY97">
        <v>332</v>
      </c>
      <c r="BZ97">
        <v>22189</v>
      </c>
      <c r="CA97" s="23"/>
    </row>
    <row r="98" spans="1:79" x14ac:dyDescent="0.25">
      <c r="A98" s="1" t="s">
        <v>92</v>
      </c>
      <c r="B98" s="10">
        <v>233</v>
      </c>
      <c r="C98" s="1">
        <v>1.06</v>
      </c>
      <c r="D98" s="1">
        <v>233</v>
      </c>
      <c r="E98" s="1">
        <v>3.17</v>
      </c>
      <c r="F98" s="1">
        <v>233</v>
      </c>
      <c r="G98" s="1">
        <v>1.0900000000000001</v>
      </c>
      <c r="H98" s="1">
        <v>233</v>
      </c>
      <c r="I98" s="1">
        <v>1.67</v>
      </c>
      <c r="J98" s="1">
        <v>233</v>
      </c>
      <c r="K98" s="1">
        <v>2.98</v>
      </c>
      <c r="L98" s="1" t="s">
        <v>77</v>
      </c>
      <c r="M98" s="1" t="s">
        <v>78</v>
      </c>
      <c r="N98" s="1">
        <v>395</v>
      </c>
      <c r="O98" s="1">
        <v>0.41</v>
      </c>
      <c r="P98" s="1">
        <v>233</v>
      </c>
      <c r="Q98" s="1">
        <v>2.4</v>
      </c>
      <c r="R98" s="1">
        <v>233</v>
      </c>
      <c r="S98" s="1">
        <v>1.97</v>
      </c>
      <c r="T98" s="1">
        <v>233</v>
      </c>
      <c r="U98" s="1">
        <v>1.06</v>
      </c>
      <c r="V98" s="1">
        <v>233</v>
      </c>
      <c r="W98" s="1">
        <v>2.64</v>
      </c>
      <c r="X98" s="1">
        <v>341</v>
      </c>
      <c r="Y98" s="1">
        <v>0.1</v>
      </c>
      <c r="Z98" s="10">
        <v>233</v>
      </c>
      <c r="AA98" s="1">
        <v>1.76</v>
      </c>
      <c r="AB98" s="1">
        <v>233</v>
      </c>
      <c r="AC98" s="1">
        <v>6.38</v>
      </c>
      <c r="AD98" s="1">
        <v>233</v>
      </c>
      <c r="AE98" s="1">
        <v>15.27</v>
      </c>
      <c r="AF98" s="11">
        <v>272</v>
      </c>
      <c r="AG98">
        <v>322</v>
      </c>
      <c r="AH98" s="8">
        <f t="shared" si="13"/>
        <v>39</v>
      </c>
      <c r="AI98" s="16">
        <f t="shared" si="14"/>
        <v>0.16738197424892703</v>
      </c>
      <c r="AJ98" s="11">
        <v>258</v>
      </c>
      <c r="AK98">
        <v>360</v>
      </c>
      <c r="AL98" s="12">
        <f t="shared" si="15"/>
        <v>25</v>
      </c>
      <c r="AM98" s="18">
        <f t="shared" si="16"/>
        <v>0.1072961373390558</v>
      </c>
      <c r="AN98" s="11">
        <v>258</v>
      </c>
      <c r="AO98">
        <v>68</v>
      </c>
      <c r="AP98" s="12">
        <f t="shared" si="17"/>
        <v>25</v>
      </c>
      <c r="AQ98" s="17">
        <f t="shared" si="18"/>
        <v>0.1072961373390558</v>
      </c>
      <c r="AR98" s="11">
        <v>241</v>
      </c>
      <c r="AS98">
        <v>1206</v>
      </c>
      <c r="AT98" s="12">
        <f t="shared" si="19"/>
        <v>8</v>
      </c>
      <c r="AU98" s="17">
        <f t="shared" si="20"/>
        <v>3.4334763948497854E-2</v>
      </c>
      <c r="AV98">
        <v>243</v>
      </c>
      <c r="AW98">
        <v>2558</v>
      </c>
      <c r="AX98">
        <v>242</v>
      </c>
      <c r="AY98">
        <v>6000</v>
      </c>
      <c r="AZ98" s="20">
        <f t="shared" si="21"/>
        <v>9</v>
      </c>
      <c r="BA98">
        <v>244</v>
      </c>
      <c r="BB98">
        <v>5872</v>
      </c>
      <c r="BC98" s="22">
        <f t="shared" si="22"/>
        <v>11</v>
      </c>
      <c r="BD98">
        <v>241</v>
      </c>
      <c r="BE98">
        <v>6135</v>
      </c>
      <c r="BF98" s="22">
        <f t="shared" si="23"/>
        <v>8</v>
      </c>
      <c r="BG98">
        <v>243</v>
      </c>
      <c r="BH98">
        <v>6385</v>
      </c>
      <c r="BI98" s="22">
        <f t="shared" si="24"/>
        <v>10</v>
      </c>
      <c r="BJ98">
        <v>242</v>
      </c>
      <c r="BK98">
        <v>6263</v>
      </c>
      <c r="BL98" s="22">
        <f t="shared" si="25"/>
        <v>9</v>
      </c>
      <c r="BM98">
        <v>341</v>
      </c>
      <c r="BN98">
        <v>49314</v>
      </c>
      <c r="BP98">
        <v>354</v>
      </c>
      <c r="BQ98">
        <v>51722</v>
      </c>
      <c r="BS98">
        <v>345</v>
      </c>
      <c r="BT98">
        <v>44306</v>
      </c>
      <c r="BV98">
        <v>345</v>
      </c>
      <c r="BW98">
        <v>40081</v>
      </c>
      <c r="BY98">
        <v>320</v>
      </c>
      <c r="BZ98">
        <v>22007</v>
      </c>
      <c r="CA98" s="23"/>
    </row>
    <row r="99" spans="1:79" x14ac:dyDescent="0.25">
      <c r="A99" s="1" t="s">
        <v>93</v>
      </c>
      <c r="B99" s="10">
        <v>257</v>
      </c>
      <c r="C99" s="1">
        <v>1.19</v>
      </c>
      <c r="D99" s="1">
        <v>257</v>
      </c>
      <c r="E99" s="1">
        <v>3.72</v>
      </c>
      <c r="F99" s="1">
        <v>257</v>
      </c>
      <c r="G99" s="1">
        <v>1.19</v>
      </c>
      <c r="H99" s="1">
        <v>257</v>
      </c>
      <c r="I99" s="1">
        <v>2.78</v>
      </c>
      <c r="J99" s="1">
        <v>261</v>
      </c>
      <c r="K99" s="1">
        <v>2.35</v>
      </c>
      <c r="L99" s="1" t="s">
        <v>77</v>
      </c>
      <c r="M99" s="1" t="s">
        <v>78</v>
      </c>
      <c r="N99" s="1" t="s">
        <v>17</v>
      </c>
      <c r="O99" s="1" t="s">
        <v>17</v>
      </c>
      <c r="P99" s="1">
        <v>257</v>
      </c>
      <c r="Q99" s="1">
        <v>1.77</v>
      </c>
      <c r="R99" s="1">
        <v>257</v>
      </c>
      <c r="S99" s="1">
        <v>2.14</v>
      </c>
      <c r="T99" s="1">
        <v>257</v>
      </c>
      <c r="U99" s="1">
        <v>1.36</v>
      </c>
      <c r="V99" s="1">
        <v>257</v>
      </c>
      <c r="W99" s="1">
        <v>1.38</v>
      </c>
      <c r="X99" s="1">
        <v>345</v>
      </c>
      <c r="Y99" s="1">
        <v>0.21</v>
      </c>
      <c r="Z99" s="10">
        <v>257</v>
      </c>
      <c r="AA99" s="1">
        <v>2.4</v>
      </c>
      <c r="AB99" s="1">
        <v>257</v>
      </c>
      <c r="AC99" s="1">
        <v>6.04</v>
      </c>
      <c r="AD99" s="1">
        <v>257</v>
      </c>
      <c r="AE99" s="1">
        <v>15.23</v>
      </c>
      <c r="AF99" s="11">
        <v>277</v>
      </c>
      <c r="AG99">
        <v>370</v>
      </c>
      <c r="AH99" s="8">
        <f t="shared" si="13"/>
        <v>20</v>
      </c>
      <c r="AI99" s="16">
        <f t="shared" si="14"/>
        <v>7.7821011673151752E-2</v>
      </c>
      <c r="AJ99" s="11">
        <v>293</v>
      </c>
      <c r="AK99">
        <v>411</v>
      </c>
      <c r="AL99" s="12">
        <f t="shared" si="15"/>
        <v>36</v>
      </c>
      <c r="AM99" s="18">
        <f t="shared" si="16"/>
        <v>0.14007782101167315</v>
      </c>
      <c r="AN99" s="11">
        <v>295</v>
      </c>
      <c r="AO99">
        <v>56</v>
      </c>
      <c r="AP99" s="12">
        <f t="shared" si="17"/>
        <v>38</v>
      </c>
      <c r="AQ99" s="17">
        <f t="shared" si="18"/>
        <v>0.14785992217898833</v>
      </c>
      <c r="AR99" s="11">
        <v>269</v>
      </c>
      <c r="AS99">
        <v>1279</v>
      </c>
      <c r="AT99" s="12">
        <f t="shared" si="19"/>
        <v>12</v>
      </c>
      <c r="AU99" s="17">
        <f t="shared" si="20"/>
        <v>4.6692607003891051E-2</v>
      </c>
      <c r="AV99">
        <v>271</v>
      </c>
      <c r="AW99">
        <v>2528</v>
      </c>
      <c r="AX99">
        <v>270</v>
      </c>
      <c r="AY99">
        <v>6364</v>
      </c>
      <c r="AZ99" s="20">
        <f t="shared" si="21"/>
        <v>13</v>
      </c>
      <c r="BA99">
        <v>269</v>
      </c>
      <c r="BB99">
        <v>6109</v>
      </c>
      <c r="BC99" s="22">
        <f t="shared" si="22"/>
        <v>12</v>
      </c>
      <c r="BD99">
        <v>270</v>
      </c>
      <c r="BE99">
        <v>7295</v>
      </c>
      <c r="BF99" s="22">
        <f t="shared" si="23"/>
        <v>13</v>
      </c>
      <c r="BG99">
        <v>270</v>
      </c>
      <c r="BH99">
        <v>6664</v>
      </c>
      <c r="BI99" s="22">
        <f t="shared" si="24"/>
        <v>13</v>
      </c>
      <c r="BJ99">
        <v>266</v>
      </c>
      <c r="BK99">
        <v>6763</v>
      </c>
      <c r="BL99" s="22">
        <f t="shared" si="25"/>
        <v>9</v>
      </c>
      <c r="BM99">
        <v>373</v>
      </c>
      <c r="BN99">
        <v>53455</v>
      </c>
      <c r="BP99">
        <v>397</v>
      </c>
      <c r="BQ99">
        <v>62238</v>
      </c>
      <c r="BS99">
        <v>376</v>
      </c>
      <c r="BT99">
        <v>50489</v>
      </c>
      <c r="BV99">
        <v>379</v>
      </c>
      <c r="BW99">
        <v>46141</v>
      </c>
      <c r="BY99">
        <v>365</v>
      </c>
      <c r="BZ99">
        <v>23972</v>
      </c>
      <c r="CA99" s="23"/>
    </row>
    <row r="100" spans="1:79" x14ac:dyDescent="0.25">
      <c r="A100" s="1" t="s">
        <v>94</v>
      </c>
      <c r="B100" s="10">
        <v>248</v>
      </c>
      <c r="C100" s="1">
        <v>1.35</v>
      </c>
      <c r="D100" s="1">
        <v>248</v>
      </c>
      <c r="E100" s="1">
        <v>3.36</v>
      </c>
      <c r="F100" s="1">
        <v>248</v>
      </c>
      <c r="G100" s="1">
        <v>1.37</v>
      </c>
      <c r="H100" s="1">
        <v>248</v>
      </c>
      <c r="I100" s="1">
        <v>1.35</v>
      </c>
      <c r="J100" s="1">
        <v>250</v>
      </c>
      <c r="K100" s="1">
        <v>2.83</v>
      </c>
      <c r="L100" s="1" t="s">
        <v>77</v>
      </c>
      <c r="M100" s="1" t="s">
        <v>78</v>
      </c>
      <c r="N100" s="1" t="s">
        <v>17</v>
      </c>
      <c r="O100" s="1" t="s">
        <v>17</v>
      </c>
      <c r="P100" s="1">
        <v>248</v>
      </c>
      <c r="Q100" s="1">
        <v>1.58</v>
      </c>
      <c r="R100" s="1">
        <v>248</v>
      </c>
      <c r="S100" s="1">
        <v>1.84</v>
      </c>
      <c r="T100" s="1">
        <v>248</v>
      </c>
      <c r="U100" s="1">
        <v>1.45</v>
      </c>
      <c r="V100" s="1">
        <v>248</v>
      </c>
      <c r="W100" s="1">
        <v>1.84</v>
      </c>
      <c r="X100" s="1">
        <v>359</v>
      </c>
      <c r="Y100" s="1">
        <v>0.16</v>
      </c>
      <c r="Z100" s="10">
        <v>248</v>
      </c>
      <c r="AA100" s="1">
        <v>1.48</v>
      </c>
      <c r="AB100" s="1">
        <v>248</v>
      </c>
      <c r="AC100" s="1">
        <v>6.21</v>
      </c>
      <c r="AD100" s="1">
        <v>248</v>
      </c>
      <c r="AE100" s="1">
        <v>15.58</v>
      </c>
      <c r="AF100" s="11">
        <v>266</v>
      </c>
      <c r="AG100">
        <v>339</v>
      </c>
      <c r="AH100" s="8">
        <f t="shared" si="13"/>
        <v>18</v>
      </c>
      <c r="AI100" s="16">
        <f t="shared" si="14"/>
        <v>7.2580645161290328E-2</v>
      </c>
      <c r="AJ100" s="11">
        <v>278</v>
      </c>
      <c r="AK100">
        <v>378</v>
      </c>
      <c r="AL100" s="12">
        <f t="shared" si="15"/>
        <v>30</v>
      </c>
      <c r="AM100" s="18">
        <f t="shared" si="16"/>
        <v>0.12096774193548387</v>
      </c>
      <c r="AN100" s="11">
        <v>270</v>
      </c>
      <c r="AO100">
        <v>50</v>
      </c>
      <c r="AP100" s="12">
        <f t="shared" si="17"/>
        <v>22</v>
      </c>
      <c r="AQ100" s="17">
        <f t="shared" si="18"/>
        <v>8.8709677419354843E-2</v>
      </c>
      <c r="AR100" s="11">
        <v>260</v>
      </c>
      <c r="AS100">
        <v>1288</v>
      </c>
      <c r="AT100" s="12">
        <f t="shared" si="19"/>
        <v>12</v>
      </c>
      <c r="AU100" s="17">
        <f t="shared" si="20"/>
        <v>4.8387096774193547E-2</v>
      </c>
      <c r="AV100">
        <v>258</v>
      </c>
      <c r="AW100">
        <v>2743</v>
      </c>
      <c r="AX100">
        <v>257</v>
      </c>
      <c r="AY100">
        <v>6373</v>
      </c>
      <c r="AZ100" s="20">
        <f t="shared" si="21"/>
        <v>9</v>
      </c>
      <c r="BA100">
        <v>260</v>
      </c>
      <c r="BB100">
        <v>6157</v>
      </c>
      <c r="BC100" s="22">
        <f t="shared" si="22"/>
        <v>12</v>
      </c>
      <c r="BD100">
        <v>258</v>
      </c>
      <c r="BE100">
        <v>6478</v>
      </c>
      <c r="BF100" s="22">
        <f t="shared" si="23"/>
        <v>10</v>
      </c>
      <c r="BG100">
        <v>260</v>
      </c>
      <c r="BH100">
        <v>6731</v>
      </c>
      <c r="BI100" s="22">
        <f t="shared" si="24"/>
        <v>12</v>
      </c>
      <c r="BJ100">
        <v>258</v>
      </c>
      <c r="BK100">
        <v>6788</v>
      </c>
      <c r="BL100" s="22">
        <f t="shared" si="25"/>
        <v>10</v>
      </c>
      <c r="BM100">
        <v>355</v>
      </c>
      <c r="BN100">
        <v>50303</v>
      </c>
      <c r="BP100">
        <v>373</v>
      </c>
      <c r="BQ100">
        <v>64493</v>
      </c>
      <c r="BS100">
        <v>352</v>
      </c>
      <c r="BT100">
        <v>45881</v>
      </c>
      <c r="BV100">
        <v>362</v>
      </c>
      <c r="BW100">
        <v>42225</v>
      </c>
      <c r="BY100">
        <v>350</v>
      </c>
      <c r="BZ100">
        <v>24117</v>
      </c>
      <c r="CA100" s="23"/>
    </row>
    <row r="101" spans="1:79" x14ac:dyDescent="0.25">
      <c r="A101" s="1" t="s">
        <v>95</v>
      </c>
      <c r="B101" s="10">
        <v>239</v>
      </c>
      <c r="C101" s="1">
        <v>1.17</v>
      </c>
      <c r="D101" s="1">
        <v>239</v>
      </c>
      <c r="E101" s="1">
        <v>2.1</v>
      </c>
      <c r="F101" s="1">
        <v>239</v>
      </c>
      <c r="G101" s="1">
        <v>1.17</v>
      </c>
      <c r="H101" s="1">
        <v>239</v>
      </c>
      <c r="I101" s="1">
        <v>2.65</v>
      </c>
      <c r="J101" s="1">
        <v>239</v>
      </c>
      <c r="K101" s="1">
        <v>2.81</v>
      </c>
      <c r="L101" s="1" t="s">
        <v>77</v>
      </c>
      <c r="M101" s="1" t="s">
        <v>78</v>
      </c>
      <c r="N101" s="1" t="s">
        <v>17</v>
      </c>
      <c r="O101" s="1" t="s">
        <v>17</v>
      </c>
      <c r="P101" s="1">
        <v>239</v>
      </c>
      <c r="Q101" s="1">
        <v>1.55</v>
      </c>
      <c r="R101" s="1">
        <v>239</v>
      </c>
      <c r="S101" s="1">
        <v>2.19</v>
      </c>
      <c r="T101" s="1">
        <v>239</v>
      </c>
      <c r="U101" s="1">
        <v>1.33</v>
      </c>
      <c r="V101" s="1">
        <v>239</v>
      </c>
      <c r="W101" s="1">
        <v>2.29</v>
      </c>
      <c r="X101" s="1">
        <v>356</v>
      </c>
      <c r="Y101" s="1">
        <v>0.22</v>
      </c>
      <c r="Z101" s="10">
        <v>239</v>
      </c>
      <c r="AA101" s="1">
        <v>1.98</v>
      </c>
      <c r="AB101" s="1">
        <v>239</v>
      </c>
      <c r="AC101" s="1">
        <v>6.12</v>
      </c>
      <c r="AD101" s="1">
        <v>239</v>
      </c>
      <c r="AE101" s="1">
        <v>15.95</v>
      </c>
      <c r="AF101" s="11">
        <v>267</v>
      </c>
      <c r="AG101">
        <v>358</v>
      </c>
      <c r="AH101" s="8">
        <f t="shared" si="13"/>
        <v>28</v>
      </c>
      <c r="AI101" s="16">
        <f t="shared" si="14"/>
        <v>0.11715481171548117</v>
      </c>
      <c r="AJ101" s="11">
        <v>264</v>
      </c>
      <c r="AK101">
        <v>370</v>
      </c>
      <c r="AL101" s="12">
        <f t="shared" si="15"/>
        <v>25</v>
      </c>
      <c r="AM101" s="18">
        <f t="shared" si="16"/>
        <v>0.10460251046025104</v>
      </c>
      <c r="AN101" s="11">
        <v>258</v>
      </c>
      <c r="AO101">
        <v>50</v>
      </c>
      <c r="AP101" s="12">
        <f t="shared" si="17"/>
        <v>19</v>
      </c>
      <c r="AQ101" s="17">
        <f t="shared" si="18"/>
        <v>7.9497907949790794E-2</v>
      </c>
      <c r="AR101" s="11">
        <v>247</v>
      </c>
      <c r="AS101">
        <v>1305</v>
      </c>
      <c r="AT101" s="12">
        <f t="shared" si="19"/>
        <v>8</v>
      </c>
      <c r="AU101" s="17">
        <f t="shared" si="20"/>
        <v>3.3472803347280332E-2</v>
      </c>
      <c r="AV101">
        <v>247</v>
      </c>
      <c r="AW101">
        <v>3100</v>
      </c>
      <c r="AX101">
        <v>247</v>
      </c>
      <c r="AY101">
        <v>6441</v>
      </c>
      <c r="AZ101" s="20">
        <f t="shared" si="21"/>
        <v>8</v>
      </c>
      <c r="BA101">
        <v>247</v>
      </c>
      <c r="BB101">
        <v>6274</v>
      </c>
      <c r="BC101" s="22">
        <f t="shared" si="22"/>
        <v>8</v>
      </c>
      <c r="BD101">
        <v>248</v>
      </c>
      <c r="BE101">
        <v>6611</v>
      </c>
      <c r="BF101" s="22">
        <f t="shared" si="23"/>
        <v>9</v>
      </c>
      <c r="BG101">
        <v>248</v>
      </c>
      <c r="BH101">
        <v>6894</v>
      </c>
      <c r="BI101" s="22">
        <f t="shared" si="24"/>
        <v>9</v>
      </c>
      <c r="BJ101">
        <v>248</v>
      </c>
      <c r="BK101">
        <v>6468</v>
      </c>
      <c r="BL101" s="22">
        <f t="shared" si="25"/>
        <v>9</v>
      </c>
      <c r="BM101">
        <v>354</v>
      </c>
      <c r="BN101">
        <v>50312</v>
      </c>
      <c r="BP101">
        <v>382</v>
      </c>
      <c r="BQ101">
        <v>63669</v>
      </c>
      <c r="BS101">
        <v>370</v>
      </c>
      <c r="BT101">
        <v>47939</v>
      </c>
      <c r="BV101">
        <v>359</v>
      </c>
      <c r="BW101">
        <v>42941</v>
      </c>
      <c r="BY101">
        <v>349</v>
      </c>
      <c r="BZ101">
        <v>23754</v>
      </c>
      <c r="CA101" s="23"/>
    </row>
    <row r="102" spans="1:79" x14ac:dyDescent="0.25">
      <c r="A102" s="1" t="s">
        <v>96</v>
      </c>
      <c r="B102" s="10">
        <v>291</v>
      </c>
      <c r="C102" s="1">
        <v>1.25</v>
      </c>
      <c r="D102" s="1">
        <v>291</v>
      </c>
      <c r="E102" s="1">
        <v>1.41</v>
      </c>
      <c r="F102" s="1">
        <v>291</v>
      </c>
      <c r="G102" s="1">
        <v>1.35</v>
      </c>
      <c r="H102" s="1">
        <v>291</v>
      </c>
      <c r="I102" s="1">
        <v>1.81</v>
      </c>
      <c r="J102" s="1">
        <v>296</v>
      </c>
      <c r="K102" s="1">
        <v>2.33</v>
      </c>
      <c r="L102" s="1" t="s">
        <v>77</v>
      </c>
      <c r="M102" s="1" t="s">
        <v>78</v>
      </c>
      <c r="N102" s="1" t="s">
        <v>17</v>
      </c>
      <c r="O102" s="1" t="s">
        <v>17</v>
      </c>
      <c r="P102" s="1">
        <v>291</v>
      </c>
      <c r="Q102" s="1">
        <v>1.6</v>
      </c>
      <c r="R102" s="1">
        <v>291</v>
      </c>
      <c r="S102" s="1">
        <v>1.8</v>
      </c>
      <c r="T102" s="1">
        <v>291</v>
      </c>
      <c r="U102" s="1">
        <v>1.54</v>
      </c>
      <c r="V102" s="1">
        <v>291</v>
      </c>
      <c r="W102" s="1">
        <v>1.25</v>
      </c>
      <c r="X102" s="1">
        <v>401</v>
      </c>
      <c r="Y102" s="1">
        <v>0.21</v>
      </c>
      <c r="Z102" s="10">
        <v>291</v>
      </c>
      <c r="AA102" s="1">
        <v>1.69</v>
      </c>
      <c r="AB102" s="1">
        <v>291</v>
      </c>
      <c r="AC102" s="1">
        <v>6.36</v>
      </c>
      <c r="AD102" s="1">
        <v>291</v>
      </c>
      <c r="AE102" s="1">
        <v>15.06</v>
      </c>
      <c r="AF102" s="11">
        <v>322</v>
      </c>
      <c r="AG102">
        <v>352</v>
      </c>
      <c r="AH102" s="8">
        <f t="shared" si="13"/>
        <v>31</v>
      </c>
      <c r="AI102" s="16">
        <f t="shared" si="14"/>
        <v>0.10652920962199312</v>
      </c>
      <c r="AJ102" s="11">
        <v>334</v>
      </c>
      <c r="AK102">
        <v>375</v>
      </c>
      <c r="AL102" s="12">
        <f t="shared" si="15"/>
        <v>43</v>
      </c>
      <c r="AM102" s="18">
        <f t="shared" si="16"/>
        <v>0.14776632302405499</v>
      </c>
      <c r="AN102" s="11">
        <v>320</v>
      </c>
      <c r="AO102">
        <v>55</v>
      </c>
      <c r="AP102" s="12">
        <f t="shared" si="17"/>
        <v>29</v>
      </c>
      <c r="AQ102" s="17">
        <f t="shared" si="18"/>
        <v>9.9656357388316158E-2</v>
      </c>
      <c r="AR102" s="11">
        <v>305</v>
      </c>
      <c r="AS102">
        <v>1339</v>
      </c>
      <c r="AT102" s="12">
        <f t="shared" si="19"/>
        <v>14</v>
      </c>
      <c r="AU102" s="17">
        <f t="shared" si="20"/>
        <v>4.8109965635738834E-2</v>
      </c>
      <c r="AV102">
        <v>302</v>
      </c>
      <c r="AW102">
        <v>2776</v>
      </c>
      <c r="AX102">
        <v>304</v>
      </c>
      <c r="AY102">
        <v>6785</v>
      </c>
      <c r="AZ102" s="20">
        <f t="shared" si="21"/>
        <v>13</v>
      </c>
      <c r="BA102">
        <v>302</v>
      </c>
      <c r="BB102">
        <v>6523</v>
      </c>
      <c r="BC102" s="22">
        <f t="shared" si="22"/>
        <v>11</v>
      </c>
      <c r="BD102">
        <v>303</v>
      </c>
      <c r="BE102">
        <v>6950</v>
      </c>
      <c r="BF102" s="22">
        <f t="shared" si="23"/>
        <v>12</v>
      </c>
      <c r="BG102">
        <v>302</v>
      </c>
      <c r="BH102">
        <v>7315</v>
      </c>
      <c r="BI102" s="22">
        <f t="shared" si="24"/>
        <v>11</v>
      </c>
      <c r="BJ102">
        <v>303</v>
      </c>
      <c r="BK102">
        <v>7210</v>
      </c>
      <c r="BL102" s="22">
        <f t="shared" si="25"/>
        <v>12</v>
      </c>
      <c r="BM102">
        <v>399</v>
      </c>
      <c r="BN102">
        <v>58245</v>
      </c>
      <c r="BP102">
        <v>417</v>
      </c>
      <c r="BQ102">
        <v>67398</v>
      </c>
      <c r="BS102">
        <v>414</v>
      </c>
      <c r="BT102">
        <v>52047</v>
      </c>
      <c r="BV102">
        <v>405</v>
      </c>
      <c r="BW102">
        <v>47437</v>
      </c>
      <c r="BY102">
        <v>387</v>
      </c>
      <c r="BZ102">
        <v>25111</v>
      </c>
      <c r="CA102" s="23"/>
    </row>
    <row r="103" spans="1:79" x14ac:dyDescent="0.25">
      <c r="A103" s="1" t="s">
        <v>97</v>
      </c>
      <c r="B103" s="10">
        <v>262</v>
      </c>
      <c r="C103" s="1">
        <v>1.21</v>
      </c>
      <c r="D103" s="1">
        <v>262</v>
      </c>
      <c r="E103" s="1">
        <v>2.75</v>
      </c>
      <c r="F103" s="1">
        <v>262</v>
      </c>
      <c r="G103" s="1">
        <v>1.21</v>
      </c>
      <c r="H103" s="1">
        <v>262</v>
      </c>
      <c r="I103" s="1">
        <v>2.4</v>
      </c>
      <c r="J103" s="1">
        <v>262</v>
      </c>
      <c r="K103" s="1">
        <v>2.3199999999999998</v>
      </c>
      <c r="L103" s="1" t="s">
        <v>77</v>
      </c>
      <c r="M103" s="1" t="s">
        <v>78</v>
      </c>
      <c r="N103" s="1">
        <v>450</v>
      </c>
      <c r="O103" s="1">
        <v>0.57999999999999996</v>
      </c>
      <c r="P103" s="1">
        <v>262</v>
      </c>
      <c r="Q103" s="1">
        <v>2.04</v>
      </c>
      <c r="R103" s="1">
        <v>262</v>
      </c>
      <c r="S103" s="1">
        <v>2.09</v>
      </c>
      <c r="T103" s="1">
        <v>262</v>
      </c>
      <c r="U103" s="1">
        <v>1.26</v>
      </c>
      <c r="V103" s="1">
        <v>262</v>
      </c>
      <c r="W103" s="1">
        <v>2.14</v>
      </c>
      <c r="X103" s="1">
        <v>370</v>
      </c>
      <c r="Y103" s="1">
        <v>0.23</v>
      </c>
      <c r="Z103" s="10">
        <v>262</v>
      </c>
      <c r="AA103" s="1">
        <v>2.35</v>
      </c>
      <c r="AB103" s="1">
        <v>262</v>
      </c>
      <c r="AC103" s="1">
        <v>6.13</v>
      </c>
      <c r="AD103" s="1">
        <v>262</v>
      </c>
      <c r="AE103" s="1">
        <v>17.25</v>
      </c>
      <c r="AF103" s="11">
        <v>307</v>
      </c>
      <c r="AG103">
        <v>386</v>
      </c>
      <c r="AH103" s="8">
        <f t="shared" si="13"/>
        <v>45</v>
      </c>
      <c r="AI103" s="16">
        <f t="shared" si="14"/>
        <v>0.1717557251908397</v>
      </c>
      <c r="AJ103" s="11">
        <v>292</v>
      </c>
      <c r="AK103">
        <v>401</v>
      </c>
      <c r="AL103" s="12">
        <f t="shared" si="15"/>
        <v>30</v>
      </c>
      <c r="AM103" s="18">
        <f t="shared" si="16"/>
        <v>0.11450381679389313</v>
      </c>
      <c r="AN103" s="11">
        <v>303</v>
      </c>
      <c r="AO103">
        <v>53</v>
      </c>
      <c r="AP103" s="12">
        <f t="shared" si="17"/>
        <v>41</v>
      </c>
      <c r="AQ103" s="17">
        <f t="shared" si="18"/>
        <v>0.15648854961832062</v>
      </c>
      <c r="AR103" s="11">
        <v>281</v>
      </c>
      <c r="AS103">
        <v>1328</v>
      </c>
      <c r="AT103" s="12">
        <f t="shared" si="19"/>
        <v>19</v>
      </c>
      <c r="AU103" s="17">
        <f t="shared" si="20"/>
        <v>7.2519083969465645E-2</v>
      </c>
      <c r="AV103">
        <v>279</v>
      </c>
      <c r="AW103">
        <v>3174</v>
      </c>
      <c r="AX103">
        <v>278</v>
      </c>
      <c r="AY103">
        <v>6928</v>
      </c>
      <c r="AZ103" s="20">
        <f t="shared" si="21"/>
        <v>16</v>
      </c>
      <c r="BA103">
        <v>280</v>
      </c>
      <c r="BB103">
        <v>6475</v>
      </c>
      <c r="BC103" s="22">
        <f t="shared" si="22"/>
        <v>18</v>
      </c>
      <c r="BD103">
        <v>280</v>
      </c>
      <c r="BE103">
        <v>6874</v>
      </c>
      <c r="BF103" s="22">
        <f t="shared" si="23"/>
        <v>18</v>
      </c>
      <c r="BG103">
        <v>276</v>
      </c>
      <c r="BH103">
        <v>7290</v>
      </c>
      <c r="BI103" s="22">
        <f t="shared" si="24"/>
        <v>14</v>
      </c>
      <c r="BJ103">
        <v>282</v>
      </c>
      <c r="BK103">
        <v>6976</v>
      </c>
      <c r="BL103" s="22">
        <f t="shared" si="25"/>
        <v>20</v>
      </c>
      <c r="BM103">
        <v>387</v>
      </c>
      <c r="BN103">
        <v>56542</v>
      </c>
      <c r="BP103">
        <v>404</v>
      </c>
      <c r="BQ103">
        <v>68762</v>
      </c>
      <c r="BS103">
        <v>377</v>
      </c>
      <c r="BT103">
        <v>51281</v>
      </c>
      <c r="BV103">
        <v>387</v>
      </c>
      <c r="BW103">
        <v>44659</v>
      </c>
      <c r="BY103">
        <v>358</v>
      </c>
      <c r="BZ103">
        <v>25446</v>
      </c>
      <c r="CA103" s="23"/>
    </row>
    <row r="104" spans="1:79" x14ac:dyDescent="0.25">
      <c r="A104" s="1" t="s">
        <v>98</v>
      </c>
      <c r="B104" s="10">
        <v>279</v>
      </c>
      <c r="C104" s="1">
        <v>0.96</v>
      </c>
      <c r="D104" s="1">
        <v>279</v>
      </c>
      <c r="E104" s="1">
        <v>2.4700000000000002</v>
      </c>
      <c r="F104" s="1">
        <v>279</v>
      </c>
      <c r="G104" s="1">
        <v>0.96</v>
      </c>
      <c r="H104" s="1">
        <v>279</v>
      </c>
      <c r="I104" s="1">
        <v>2.82</v>
      </c>
      <c r="J104" s="1">
        <v>279</v>
      </c>
      <c r="K104" s="1">
        <v>2.09</v>
      </c>
      <c r="L104" s="1" t="s">
        <v>77</v>
      </c>
      <c r="M104" s="1" t="s">
        <v>78</v>
      </c>
      <c r="N104" s="1">
        <v>445</v>
      </c>
      <c r="O104" s="1">
        <v>0.7</v>
      </c>
      <c r="P104" s="1">
        <v>279</v>
      </c>
      <c r="Q104" s="1">
        <v>1.7</v>
      </c>
      <c r="R104" s="1">
        <v>279</v>
      </c>
      <c r="S104" s="1">
        <v>1.86</v>
      </c>
      <c r="T104" s="1">
        <v>279</v>
      </c>
      <c r="U104" s="1">
        <v>1.0900000000000001</v>
      </c>
      <c r="V104" s="1">
        <v>279</v>
      </c>
      <c r="W104" s="1">
        <v>1.78</v>
      </c>
      <c r="X104" s="1">
        <v>418</v>
      </c>
      <c r="Y104" s="1">
        <v>0.25</v>
      </c>
      <c r="Z104" s="10">
        <v>279</v>
      </c>
      <c r="AA104" s="1">
        <v>2.06</v>
      </c>
      <c r="AB104" s="1">
        <v>279</v>
      </c>
      <c r="AC104" s="1">
        <v>5.96</v>
      </c>
      <c r="AD104" s="1">
        <v>279</v>
      </c>
      <c r="AE104" s="1">
        <v>15.32</v>
      </c>
      <c r="AF104" s="11">
        <v>318</v>
      </c>
      <c r="AG104">
        <v>385</v>
      </c>
      <c r="AH104" s="8">
        <f t="shared" si="13"/>
        <v>39</v>
      </c>
      <c r="AI104" s="16">
        <f t="shared" si="14"/>
        <v>0.13978494623655913</v>
      </c>
      <c r="AJ104" s="11">
        <v>308</v>
      </c>
      <c r="AK104">
        <v>402</v>
      </c>
      <c r="AL104" s="12">
        <f t="shared" si="15"/>
        <v>29</v>
      </c>
      <c r="AM104" s="18">
        <f t="shared" si="16"/>
        <v>0.1039426523297491</v>
      </c>
      <c r="AN104" s="11">
        <v>321</v>
      </c>
      <c r="AO104">
        <v>74</v>
      </c>
      <c r="AP104" s="12">
        <f t="shared" si="17"/>
        <v>42</v>
      </c>
      <c r="AQ104" s="17">
        <f t="shared" si="18"/>
        <v>0.15053763440860216</v>
      </c>
      <c r="AR104" s="11">
        <v>294</v>
      </c>
      <c r="AS104">
        <v>1363</v>
      </c>
      <c r="AT104" s="12">
        <f t="shared" si="19"/>
        <v>15</v>
      </c>
      <c r="AU104" s="17">
        <f t="shared" si="20"/>
        <v>5.3763440860215055E-2</v>
      </c>
      <c r="AV104">
        <v>293</v>
      </c>
      <c r="AW104">
        <v>1772</v>
      </c>
      <c r="AX104">
        <v>289</v>
      </c>
      <c r="AY104">
        <v>6904</v>
      </c>
      <c r="AZ104" s="20">
        <f t="shared" si="21"/>
        <v>10</v>
      </c>
      <c r="BA104">
        <v>289</v>
      </c>
      <c r="BB104">
        <v>6553</v>
      </c>
      <c r="BC104" s="22">
        <f t="shared" si="22"/>
        <v>10</v>
      </c>
      <c r="BD104">
        <v>287</v>
      </c>
      <c r="BE104">
        <v>7068</v>
      </c>
      <c r="BF104" s="22">
        <f t="shared" si="23"/>
        <v>8</v>
      </c>
      <c r="BG104">
        <v>287</v>
      </c>
      <c r="BH104">
        <v>7378</v>
      </c>
      <c r="BI104" s="22">
        <f t="shared" si="24"/>
        <v>8</v>
      </c>
      <c r="BJ104">
        <v>288</v>
      </c>
      <c r="BK104">
        <v>7029</v>
      </c>
      <c r="BL104" s="22">
        <f t="shared" si="25"/>
        <v>9</v>
      </c>
      <c r="BM104">
        <v>407</v>
      </c>
      <c r="BN104">
        <v>55662</v>
      </c>
      <c r="BP104">
        <v>401</v>
      </c>
      <c r="BQ104">
        <v>69669</v>
      </c>
      <c r="BS104">
        <v>393</v>
      </c>
      <c r="BT104">
        <v>53074</v>
      </c>
      <c r="BV104">
        <v>401</v>
      </c>
      <c r="BW104">
        <v>47554</v>
      </c>
      <c r="BY104">
        <v>395</v>
      </c>
      <c r="BZ104">
        <v>25645</v>
      </c>
      <c r="CA104" s="23"/>
    </row>
    <row r="105" spans="1:79" x14ac:dyDescent="0.25">
      <c r="A105" s="1" t="s">
        <v>99</v>
      </c>
      <c r="B105" s="10">
        <v>293</v>
      </c>
      <c r="C105" s="1">
        <v>1.25</v>
      </c>
      <c r="D105" s="1">
        <v>293</v>
      </c>
      <c r="E105" s="1">
        <v>2.57</v>
      </c>
      <c r="F105" s="1">
        <v>293</v>
      </c>
      <c r="G105" s="1">
        <v>1.25</v>
      </c>
      <c r="H105" s="1">
        <v>293</v>
      </c>
      <c r="I105" s="1">
        <v>1.86</v>
      </c>
      <c r="J105" s="1">
        <v>296</v>
      </c>
      <c r="K105" s="1">
        <v>3.18</v>
      </c>
      <c r="L105" s="1" t="s">
        <v>77</v>
      </c>
      <c r="M105" s="1" t="s">
        <v>78</v>
      </c>
      <c r="N105" s="1">
        <v>463</v>
      </c>
      <c r="O105" s="1">
        <v>0.63</v>
      </c>
      <c r="P105" s="1">
        <v>293</v>
      </c>
      <c r="Q105" s="1">
        <v>1.64</v>
      </c>
      <c r="R105" s="1">
        <v>293</v>
      </c>
      <c r="S105" s="1">
        <v>1.87</v>
      </c>
      <c r="T105" s="1">
        <v>293</v>
      </c>
      <c r="U105" s="1">
        <v>1.33</v>
      </c>
      <c r="V105" s="1">
        <v>293</v>
      </c>
      <c r="W105" s="1">
        <v>2.0099999999999998</v>
      </c>
      <c r="X105" s="1">
        <v>404</v>
      </c>
      <c r="Y105" s="1">
        <v>0.13</v>
      </c>
      <c r="Z105" s="10">
        <v>293</v>
      </c>
      <c r="AA105" s="1">
        <v>2.23</v>
      </c>
      <c r="AB105" s="1">
        <v>293</v>
      </c>
      <c r="AC105" s="1">
        <v>6.22</v>
      </c>
      <c r="AD105" s="1">
        <v>293</v>
      </c>
      <c r="AE105" s="1">
        <v>15.54</v>
      </c>
      <c r="AF105" s="11">
        <v>324</v>
      </c>
      <c r="AG105">
        <v>408</v>
      </c>
      <c r="AH105" s="8">
        <f t="shared" si="13"/>
        <v>31</v>
      </c>
      <c r="AI105" s="16">
        <f t="shared" si="14"/>
        <v>0.10580204778156997</v>
      </c>
      <c r="AJ105" s="11">
        <v>332</v>
      </c>
      <c r="AK105">
        <v>426</v>
      </c>
      <c r="AL105" s="12">
        <f t="shared" si="15"/>
        <v>39</v>
      </c>
      <c r="AM105" s="18">
        <f t="shared" si="16"/>
        <v>0.13310580204778158</v>
      </c>
      <c r="AN105" s="11">
        <v>334</v>
      </c>
      <c r="AO105">
        <v>55</v>
      </c>
      <c r="AP105" s="12">
        <f t="shared" si="17"/>
        <v>41</v>
      </c>
      <c r="AQ105" s="17">
        <f t="shared" si="18"/>
        <v>0.13993174061433447</v>
      </c>
      <c r="AR105" s="11">
        <v>304</v>
      </c>
      <c r="AS105">
        <v>1460</v>
      </c>
      <c r="AT105" s="12">
        <f t="shared" si="19"/>
        <v>11</v>
      </c>
      <c r="AU105" s="17">
        <f t="shared" si="20"/>
        <v>3.7542662116040959E-2</v>
      </c>
      <c r="AV105">
        <v>309</v>
      </c>
      <c r="AW105">
        <v>2515</v>
      </c>
      <c r="AX105">
        <v>303</v>
      </c>
      <c r="AY105">
        <v>7309</v>
      </c>
      <c r="AZ105" s="20">
        <f t="shared" si="21"/>
        <v>10</v>
      </c>
      <c r="BA105">
        <v>305</v>
      </c>
      <c r="BB105">
        <v>6886</v>
      </c>
      <c r="BC105" s="22">
        <f t="shared" si="22"/>
        <v>12</v>
      </c>
      <c r="BD105">
        <v>308</v>
      </c>
      <c r="BE105">
        <v>7624</v>
      </c>
      <c r="BF105" s="22">
        <f t="shared" si="23"/>
        <v>15</v>
      </c>
      <c r="BG105">
        <v>303</v>
      </c>
      <c r="BH105">
        <v>7732</v>
      </c>
      <c r="BI105" s="22">
        <f t="shared" si="24"/>
        <v>10</v>
      </c>
      <c r="BJ105">
        <v>306</v>
      </c>
      <c r="BK105">
        <v>7499</v>
      </c>
      <c r="BL105" s="22">
        <f t="shared" si="25"/>
        <v>13</v>
      </c>
      <c r="BM105">
        <v>430</v>
      </c>
      <c r="BN105">
        <v>59122</v>
      </c>
      <c r="BP105">
        <v>426</v>
      </c>
      <c r="BQ105">
        <v>69530</v>
      </c>
      <c r="BS105">
        <v>421</v>
      </c>
      <c r="BT105">
        <v>53767</v>
      </c>
      <c r="BV105">
        <v>421</v>
      </c>
      <c r="BW105">
        <v>49203</v>
      </c>
      <c r="BY105">
        <v>396</v>
      </c>
      <c r="BZ105">
        <v>27400</v>
      </c>
      <c r="CA105" s="23"/>
    </row>
    <row r="106" spans="1:79" x14ac:dyDescent="0.25">
      <c r="A106" s="1" t="s">
        <v>100</v>
      </c>
      <c r="B106" s="10">
        <v>296</v>
      </c>
      <c r="C106" s="1">
        <v>0.86</v>
      </c>
      <c r="D106" s="1">
        <v>296</v>
      </c>
      <c r="E106" s="1">
        <v>3.2</v>
      </c>
      <c r="F106" s="1">
        <v>296</v>
      </c>
      <c r="G106" s="1">
        <v>0.86</v>
      </c>
      <c r="H106" s="1">
        <v>296</v>
      </c>
      <c r="I106" s="1">
        <v>2.5099999999999998</v>
      </c>
      <c r="J106" s="1">
        <v>297</v>
      </c>
      <c r="K106" s="1">
        <v>3.09</v>
      </c>
      <c r="L106" s="1" t="s">
        <v>77</v>
      </c>
      <c r="M106" s="1" t="s">
        <v>78</v>
      </c>
      <c r="N106" s="1">
        <v>451</v>
      </c>
      <c r="O106" s="1">
        <v>0.68</v>
      </c>
      <c r="P106" s="1">
        <v>296</v>
      </c>
      <c r="Q106" s="1">
        <v>2</v>
      </c>
      <c r="R106" s="1">
        <v>296</v>
      </c>
      <c r="S106" s="1">
        <v>1.94</v>
      </c>
      <c r="T106" s="1">
        <v>296</v>
      </c>
      <c r="U106" s="1">
        <v>1.35</v>
      </c>
      <c r="V106" s="1">
        <v>296</v>
      </c>
      <c r="W106" s="1">
        <v>1.72</v>
      </c>
      <c r="X106" s="1">
        <v>388</v>
      </c>
      <c r="Y106" s="1">
        <v>0.18</v>
      </c>
      <c r="Z106" s="10">
        <v>296</v>
      </c>
      <c r="AA106" s="1">
        <v>1.87</v>
      </c>
      <c r="AB106" s="1">
        <v>296</v>
      </c>
      <c r="AC106" s="1">
        <v>6.11</v>
      </c>
      <c r="AD106" s="1">
        <v>296</v>
      </c>
      <c r="AE106" s="1">
        <v>15.28</v>
      </c>
      <c r="AF106" s="11">
        <v>325</v>
      </c>
      <c r="AG106">
        <v>408</v>
      </c>
      <c r="AH106" s="8">
        <f t="shared" si="13"/>
        <v>29</v>
      </c>
      <c r="AI106" s="16">
        <f t="shared" si="14"/>
        <v>9.7972972972972971E-2</v>
      </c>
      <c r="AJ106" s="11">
        <v>327</v>
      </c>
      <c r="AK106">
        <v>432</v>
      </c>
      <c r="AL106" s="12">
        <f t="shared" si="15"/>
        <v>31</v>
      </c>
      <c r="AM106" s="18">
        <f t="shared" si="16"/>
        <v>0.10472972972972973</v>
      </c>
      <c r="AN106" s="11">
        <v>332</v>
      </c>
      <c r="AO106">
        <v>55</v>
      </c>
      <c r="AP106" s="12">
        <f t="shared" si="17"/>
        <v>36</v>
      </c>
      <c r="AQ106" s="17">
        <f t="shared" si="18"/>
        <v>0.12162162162162163</v>
      </c>
      <c r="AR106" s="11">
        <v>312</v>
      </c>
      <c r="AS106">
        <v>1446</v>
      </c>
      <c r="AT106" s="12">
        <f t="shared" si="19"/>
        <v>16</v>
      </c>
      <c r="AU106" s="17">
        <f t="shared" si="20"/>
        <v>5.4054054054054057E-2</v>
      </c>
      <c r="AV106">
        <v>309</v>
      </c>
      <c r="AW106">
        <v>3317</v>
      </c>
      <c r="AX106">
        <v>308</v>
      </c>
      <c r="AY106">
        <v>7324</v>
      </c>
      <c r="AZ106" s="20">
        <f t="shared" si="21"/>
        <v>12</v>
      </c>
      <c r="BA106">
        <v>309</v>
      </c>
      <c r="BB106">
        <v>6898</v>
      </c>
      <c r="BC106" s="22">
        <f t="shared" si="22"/>
        <v>13</v>
      </c>
      <c r="BD106">
        <v>308</v>
      </c>
      <c r="BE106">
        <v>7600</v>
      </c>
      <c r="BF106" s="22">
        <f t="shared" si="23"/>
        <v>12</v>
      </c>
      <c r="BG106">
        <v>308</v>
      </c>
      <c r="BH106">
        <v>7678</v>
      </c>
      <c r="BI106" s="22">
        <f t="shared" si="24"/>
        <v>12</v>
      </c>
      <c r="BJ106">
        <v>308</v>
      </c>
      <c r="BK106">
        <v>7341</v>
      </c>
      <c r="BL106" s="22">
        <f t="shared" si="25"/>
        <v>12</v>
      </c>
      <c r="BM106">
        <v>423</v>
      </c>
      <c r="BN106">
        <v>60829</v>
      </c>
      <c r="BP106">
        <v>431</v>
      </c>
      <c r="BQ106">
        <v>72334</v>
      </c>
      <c r="BS106">
        <v>432</v>
      </c>
      <c r="BT106">
        <v>56395</v>
      </c>
      <c r="BV106">
        <v>435</v>
      </c>
      <c r="BW106">
        <v>49170</v>
      </c>
      <c r="BY106">
        <v>397</v>
      </c>
      <c r="BZ106">
        <v>26872</v>
      </c>
      <c r="CA106" s="23"/>
    </row>
    <row r="107" spans="1:79" x14ac:dyDescent="0.25">
      <c r="A107" s="1" t="s">
        <v>101</v>
      </c>
      <c r="B107" s="10">
        <v>294</v>
      </c>
      <c r="C107" s="1">
        <v>1.04</v>
      </c>
      <c r="D107" s="1">
        <v>294</v>
      </c>
      <c r="E107" s="1">
        <v>3.63</v>
      </c>
      <c r="F107" s="1">
        <v>294</v>
      </c>
      <c r="G107" s="1">
        <v>1.04</v>
      </c>
      <c r="H107" s="1">
        <v>294</v>
      </c>
      <c r="I107" s="1">
        <v>1.81</v>
      </c>
      <c r="J107" s="1">
        <v>295</v>
      </c>
      <c r="K107" s="1">
        <v>2.19</v>
      </c>
      <c r="L107" s="1" t="s">
        <v>77</v>
      </c>
      <c r="M107" s="1" t="s">
        <v>78</v>
      </c>
      <c r="N107" s="1">
        <v>489</v>
      </c>
      <c r="O107" s="1">
        <v>0.69</v>
      </c>
      <c r="P107" s="1">
        <v>294</v>
      </c>
      <c r="Q107" s="1">
        <v>1.64</v>
      </c>
      <c r="R107" s="1">
        <v>294</v>
      </c>
      <c r="S107" s="1">
        <v>1.67</v>
      </c>
      <c r="T107" s="1">
        <v>294</v>
      </c>
      <c r="U107" s="1">
        <v>1.38</v>
      </c>
      <c r="V107" s="1">
        <v>294</v>
      </c>
      <c r="W107" s="1">
        <v>1.35</v>
      </c>
      <c r="X107" s="1">
        <v>403</v>
      </c>
      <c r="Y107" s="1">
        <v>0.22</v>
      </c>
      <c r="Z107" s="10">
        <v>294</v>
      </c>
      <c r="AA107" s="1">
        <v>3.44</v>
      </c>
      <c r="AB107" s="1">
        <v>294</v>
      </c>
      <c r="AC107" s="1">
        <v>6</v>
      </c>
      <c r="AD107" s="1">
        <v>294</v>
      </c>
      <c r="AE107" s="1">
        <v>15.17</v>
      </c>
      <c r="AF107" s="11">
        <v>315</v>
      </c>
      <c r="AG107">
        <v>409</v>
      </c>
      <c r="AH107" s="8">
        <f t="shared" si="13"/>
        <v>21</v>
      </c>
      <c r="AI107" s="16">
        <f t="shared" si="14"/>
        <v>7.1428571428571425E-2</v>
      </c>
      <c r="AJ107" s="11">
        <v>326</v>
      </c>
      <c r="AK107">
        <v>443</v>
      </c>
      <c r="AL107" s="12">
        <f t="shared" si="15"/>
        <v>32</v>
      </c>
      <c r="AM107" s="18">
        <f t="shared" si="16"/>
        <v>0.10884353741496598</v>
      </c>
      <c r="AN107" s="11">
        <v>322</v>
      </c>
      <c r="AO107">
        <v>56</v>
      </c>
      <c r="AP107" s="12">
        <f t="shared" si="17"/>
        <v>28</v>
      </c>
      <c r="AQ107" s="17">
        <f t="shared" si="18"/>
        <v>9.5238095238095233E-2</v>
      </c>
      <c r="AR107" s="11">
        <v>308</v>
      </c>
      <c r="AS107">
        <v>1452</v>
      </c>
      <c r="AT107" s="12">
        <f t="shared" si="19"/>
        <v>14</v>
      </c>
      <c r="AU107" s="17">
        <f t="shared" si="20"/>
        <v>4.7619047619047616E-2</v>
      </c>
      <c r="AV107">
        <v>304</v>
      </c>
      <c r="AW107">
        <v>2352</v>
      </c>
      <c r="AX107">
        <v>302</v>
      </c>
      <c r="AY107">
        <v>7297</v>
      </c>
      <c r="AZ107" s="20">
        <f t="shared" si="21"/>
        <v>8</v>
      </c>
      <c r="BA107">
        <v>305</v>
      </c>
      <c r="BB107">
        <v>7030</v>
      </c>
      <c r="BC107" s="22">
        <f t="shared" si="22"/>
        <v>11</v>
      </c>
      <c r="BD107">
        <v>306</v>
      </c>
      <c r="BE107">
        <v>7503</v>
      </c>
      <c r="BF107" s="22">
        <f t="shared" si="23"/>
        <v>12</v>
      </c>
      <c r="BG107">
        <v>306</v>
      </c>
      <c r="BH107">
        <v>8312</v>
      </c>
      <c r="BI107" s="22">
        <f t="shared" si="24"/>
        <v>12</v>
      </c>
      <c r="BJ107">
        <v>306</v>
      </c>
      <c r="BK107">
        <v>7605</v>
      </c>
      <c r="BL107" s="22">
        <f t="shared" si="25"/>
        <v>12</v>
      </c>
      <c r="BM107">
        <v>408</v>
      </c>
      <c r="BN107">
        <v>59477</v>
      </c>
      <c r="BP107">
        <v>441</v>
      </c>
      <c r="BQ107">
        <v>66551</v>
      </c>
      <c r="BS107">
        <v>405</v>
      </c>
      <c r="BT107">
        <v>53670</v>
      </c>
      <c r="BV107">
        <v>435</v>
      </c>
      <c r="BW107">
        <v>48608</v>
      </c>
      <c r="BY107">
        <v>405</v>
      </c>
      <c r="BZ107">
        <v>27303</v>
      </c>
      <c r="CA107" s="23"/>
    </row>
    <row r="108" spans="1:79" x14ac:dyDescent="0.25">
      <c r="A108" s="1" t="s">
        <v>102</v>
      </c>
      <c r="B108" s="10">
        <v>307</v>
      </c>
      <c r="C108" s="1">
        <v>1.22</v>
      </c>
      <c r="D108" s="1">
        <v>307</v>
      </c>
      <c r="E108" s="1">
        <v>3.37</v>
      </c>
      <c r="F108" s="1">
        <v>307</v>
      </c>
      <c r="G108" s="1">
        <v>1.22</v>
      </c>
      <c r="H108" s="1">
        <v>307</v>
      </c>
      <c r="I108" s="1">
        <v>3.23</v>
      </c>
      <c r="J108" s="1">
        <v>307</v>
      </c>
      <c r="K108" s="1">
        <v>1.83</v>
      </c>
      <c r="L108" s="1" t="s">
        <v>77</v>
      </c>
      <c r="M108" s="1" t="s">
        <v>78</v>
      </c>
      <c r="N108" s="1">
        <v>520</v>
      </c>
      <c r="O108" s="1">
        <v>0.67</v>
      </c>
      <c r="P108" s="1">
        <v>307</v>
      </c>
      <c r="Q108" s="1">
        <v>1.86</v>
      </c>
      <c r="R108" s="1">
        <v>307</v>
      </c>
      <c r="S108" s="1">
        <v>1.92</v>
      </c>
      <c r="T108" s="1">
        <v>307</v>
      </c>
      <c r="U108" s="1">
        <v>1.31</v>
      </c>
      <c r="V108" s="1">
        <v>307</v>
      </c>
      <c r="W108" s="1">
        <v>1.25</v>
      </c>
      <c r="X108" s="1">
        <v>476</v>
      </c>
      <c r="Y108" s="1">
        <v>0.21</v>
      </c>
      <c r="Z108" s="10">
        <v>307</v>
      </c>
      <c r="AA108" s="1">
        <v>1.26</v>
      </c>
      <c r="AB108" s="1">
        <v>307</v>
      </c>
      <c r="AC108" s="1">
        <v>6.12</v>
      </c>
      <c r="AD108" s="1">
        <v>307</v>
      </c>
      <c r="AE108" s="1">
        <v>17.7</v>
      </c>
      <c r="AF108" s="11">
        <v>334</v>
      </c>
      <c r="AG108">
        <v>423</v>
      </c>
      <c r="AH108" s="8">
        <f t="shared" si="13"/>
        <v>27</v>
      </c>
      <c r="AI108" s="16">
        <f t="shared" si="14"/>
        <v>8.7947882736156349E-2</v>
      </c>
      <c r="AJ108" s="11">
        <v>338</v>
      </c>
      <c r="AK108">
        <v>472</v>
      </c>
      <c r="AL108" s="12">
        <f t="shared" si="15"/>
        <v>31</v>
      </c>
      <c r="AM108" s="18">
        <f t="shared" si="16"/>
        <v>0.10097719869706841</v>
      </c>
      <c r="AN108" s="11">
        <v>344</v>
      </c>
      <c r="AO108">
        <v>57</v>
      </c>
      <c r="AP108" s="12">
        <f t="shared" si="17"/>
        <v>37</v>
      </c>
      <c r="AQ108" s="17">
        <f t="shared" si="18"/>
        <v>0.12052117263843648</v>
      </c>
      <c r="AR108" s="11">
        <v>319</v>
      </c>
      <c r="AS108">
        <v>1558</v>
      </c>
      <c r="AT108" s="12">
        <f t="shared" si="19"/>
        <v>12</v>
      </c>
      <c r="AU108" s="17">
        <f t="shared" si="20"/>
        <v>3.9087947882736153E-2</v>
      </c>
      <c r="AV108">
        <v>319</v>
      </c>
      <c r="AW108">
        <v>3652</v>
      </c>
      <c r="AX108">
        <v>319</v>
      </c>
      <c r="AY108">
        <v>7611</v>
      </c>
      <c r="AZ108" s="20">
        <f t="shared" si="21"/>
        <v>12</v>
      </c>
      <c r="BA108">
        <v>318</v>
      </c>
      <c r="BB108">
        <v>7256</v>
      </c>
      <c r="BC108" s="22">
        <f t="shared" si="22"/>
        <v>11</v>
      </c>
      <c r="BD108">
        <v>319</v>
      </c>
      <c r="BE108">
        <v>7779</v>
      </c>
      <c r="BF108" s="22">
        <f t="shared" si="23"/>
        <v>12</v>
      </c>
      <c r="BG108">
        <v>320</v>
      </c>
      <c r="BH108">
        <v>8130</v>
      </c>
      <c r="BI108" s="22">
        <f t="shared" si="24"/>
        <v>13</v>
      </c>
      <c r="BJ108">
        <v>321</v>
      </c>
      <c r="BK108">
        <v>7917</v>
      </c>
      <c r="BL108" s="22">
        <f t="shared" si="25"/>
        <v>14</v>
      </c>
      <c r="BM108">
        <v>450</v>
      </c>
      <c r="BN108">
        <v>63732</v>
      </c>
      <c r="BP108">
        <v>455</v>
      </c>
      <c r="BQ108">
        <v>76937</v>
      </c>
      <c r="BS108">
        <v>435</v>
      </c>
      <c r="BT108">
        <v>58575</v>
      </c>
      <c r="BV108">
        <v>411</v>
      </c>
      <c r="BW108">
        <v>53187</v>
      </c>
      <c r="BY108">
        <v>435</v>
      </c>
      <c r="BZ108">
        <v>29130</v>
      </c>
      <c r="CA108" s="23"/>
    </row>
    <row r="109" spans="1:79" x14ac:dyDescent="0.25">
      <c r="A109" s="1" t="s">
        <v>103</v>
      </c>
      <c r="B109" s="10">
        <v>321</v>
      </c>
      <c r="C109" s="1">
        <v>1.29</v>
      </c>
      <c r="D109" s="1">
        <v>321</v>
      </c>
      <c r="E109" s="1">
        <v>3.57</v>
      </c>
      <c r="F109" s="1">
        <v>321</v>
      </c>
      <c r="G109" s="1">
        <v>1.29</v>
      </c>
      <c r="H109" s="1">
        <v>321</v>
      </c>
      <c r="I109" s="1">
        <v>2.4300000000000002</v>
      </c>
      <c r="J109" s="1">
        <v>325</v>
      </c>
      <c r="K109" s="1">
        <v>1.97</v>
      </c>
      <c r="L109" s="1" t="s">
        <v>77</v>
      </c>
      <c r="M109" s="1" t="s">
        <v>78</v>
      </c>
      <c r="N109" s="1">
        <v>520</v>
      </c>
      <c r="O109" s="1">
        <v>0.7</v>
      </c>
      <c r="P109" s="1">
        <v>321</v>
      </c>
      <c r="Q109" s="1">
        <v>1.81</v>
      </c>
      <c r="R109" s="1">
        <v>321</v>
      </c>
      <c r="S109" s="1">
        <v>2.14</v>
      </c>
      <c r="T109" s="1">
        <v>321</v>
      </c>
      <c r="U109" s="1">
        <v>1.36</v>
      </c>
      <c r="V109" s="1">
        <v>321</v>
      </c>
      <c r="W109" s="1">
        <v>2.33</v>
      </c>
      <c r="X109" s="1">
        <v>498</v>
      </c>
      <c r="Y109" s="1">
        <v>0.21</v>
      </c>
      <c r="Z109" s="10">
        <v>321</v>
      </c>
      <c r="AA109" s="1">
        <v>2.41</v>
      </c>
      <c r="AB109" s="1">
        <v>321</v>
      </c>
      <c r="AC109" s="1">
        <v>6.24</v>
      </c>
      <c r="AD109" s="1">
        <v>321</v>
      </c>
      <c r="AE109" s="1">
        <v>15.07</v>
      </c>
      <c r="AF109" s="11">
        <v>365</v>
      </c>
      <c r="AG109">
        <v>428</v>
      </c>
      <c r="AH109" s="8">
        <f t="shared" si="13"/>
        <v>44</v>
      </c>
      <c r="AI109" s="16">
        <f t="shared" si="14"/>
        <v>0.13707165109034267</v>
      </c>
      <c r="AJ109" s="11">
        <v>372</v>
      </c>
      <c r="AK109">
        <v>451</v>
      </c>
      <c r="AL109" s="12">
        <f t="shared" si="15"/>
        <v>51</v>
      </c>
      <c r="AM109" s="18">
        <f t="shared" si="16"/>
        <v>0.15887850467289719</v>
      </c>
      <c r="AN109" s="11">
        <v>342</v>
      </c>
      <c r="AO109">
        <v>77</v>
      </c>
      <c r="AP109" s="12">
        <f t="shared" si="17"/>
        <v>21</v>
      </c>
      <c r="AQ109" s="17">
        <f t="shared" si="18"/>
        <v>6.5420560747663545E-2</v>
      </c>
      <c r="AR109" s="11">
        <v>336</v>
      </c>
      <c r="AS109">
        <v>1534</v>
      </c>
      <c r="AT109" s="12">
        <f t="shared" si="19"/>
        <v>15</v>
      </c>
      <c r="AU109" s="17">
        <f t="shared" si="20"/>
        <v>4.6728971962616821E-2</v>
      </c>
      <c r="AV109">
        <v>336</v>
      </c>
      <c r="AW109">
        <v>3318</v>
      </c>
      <c r="AX109">
        <v>337</v>
      </c>
      <c r="AY109">
        <v>7554</v>
      </c>
      <c r="AZ109" s="20">
        <f t="shared" si="21"/>
        <v>16</v>
      </c>
      <c r="BA109">
        <v>337</v>
      </c>
      <c r="BB109">
        <v>7308</v>
      </c>
      <c r="BC109" s="22">
        <f t="shared" si="22"/>
        <v>16</v>
      </c>
      <c r="BD109">
        <v>335</v>
      </c>
      <c r="BE109">
        <v>7636</v>
      </c>
      <c r="BF109" s="22">
        <f t="shared" si="23"/>
        <v>14</v>
      </c>
      <c r="BG109">
        <v>337</v>
      </c>
      <c r="BH109">
        <v>8047</v>
      </c>
      <c r="BI109" s="22">
        <f t="shared" si="24"/>
        <v>16</v>
      </c>
      <c r="BJ109">
        <v>338</v>
      </c>
      <c r="BK109">
        <v>7823</v>
      </c>
      <c r="BL109" s="22">
        <f t="shared" si="25"/>
        <v>17</v>
      </c>
      <c r="BM109">
        <v>444</v>
      </c>
      <c r="BN109">
        <v>65585</v>
      </c>
      <c r="BP109">
        <v>463</v>
      </c>
      <c r="BQ109">
        <v>79693</v>
      </c>
      <c r="BS109">
        <v>436</v>
      </c>
      <c r="BT109">
        <v>60048</v>
      </c>
      <c r="BV109">
        <v>468</v>
      </c>
      <c r="BW109">
        <v>52259</v>
      </c>
      <c r="BY109">
        <v>435</v>
      </c>
      <c r="BZ109">
        <v>27799</v>
      </c>
      <c r="CA109" s="23"/>
    </row>
    <row r="110" spans="1:79" x14ac:dyDescent="0.25">
      <c r="A110" s="1" t="s">
        <v>104</v>
      </c>
      <c r="B110" s="10">
        <v>307</v>
      </c>
      <c r="C110" s="1">
        <v>1.19</v>
      </c>
      <c r="D110" s="1">
        <v>307</v>
      </c>
      <c r="E110" s="1">
        <v>3.22</v>
      </c>
      <c r="F110" s="1">
        <v>307</v>
      </c>
      <c r="G110" s="1">
        <v>1.19</v>
      </c>
      <c r="H110" s="1">
        <v>307</v>
      </c>
      <c r="I110" s="1">
        <v>2.02</v>
      </c>
      <c r="J110" s="1">
        <v>307</v>
      </c>
      <c r="K110" s="1">
        <v>2.7</v>
      </c>
      <c r="L110" s="1" t="s">
        <v>77</v>
      </c>
      <c r="M110" s="1" t="s">
        <v>78</v>
      </c>
      <c r="N110" s="1">
        <v>464</v>
      </c>
      <c r="O110" s="1">
        <v>0.62</v>
      </c>
      <c r="P110" s="1">
        <v>307</v>
      </c>
      <c r="Q110" s="1">
        <v>1.42</v>
      </c>
      <c r="R110" s="1">
        <v>307</v>
      </c>
      <c r="S110" s="1">
        <v>2.23</v>
      </c>
      <c r="T110" s="1">
        <v>307</v>
      </c>
      <c r="U110" s="1">
        <v>1.29</v>
      </c>
      <c r="V110" s="1">
        <v>307</v>
      </c>
      <c r="W110" s="1">
        <v>2.42</v>
      </c>
      <c r="X110" s="1">
        <v>420</v>
      </c>
      <c r="Y110" s="1">
        <v>0.13</v>
      </c>
      <c r="Z110" s="10">
        <v>307</v>
      </c>
      <c r="AA110" s="1">
        <v>3.13</v>
      </c>
      <c r="AB110" s="1">
        <v>307</v>
      </c>
      <c r="AC110" s="1">
        <v>6.29</v>
      </c>
      <c r="AD110" s="1">
        <v>307</v>
      </c>
      <c r="AE110" s="1">
        <v>15.37</v>
      </c>
      <c r="AF110" s="11">
        <v>345</v>
      </c>
      <c r="AG110">
        <v>415</v>
      </c>
      <c r="AH110" s="8">
        <f t="shared" si="13"/>
        <v>38</v>
      </c>
      <c r="AI110" s="16">
        <f t="shared" si="14"/>
        <v>0.12377850162866449</v>
      </c>
      <c r="AJ110" s="11">
        <v>342</v>
      </c>
      <c r="AK110">
        <v>446</v>
      </c>
      <c r="AL110" s="12">
        <f t="shared" si="15"/>
        <v>35</v>
      </c>
      <c r="AM110" s="18">
        <f t="shared" si="16"/>
        <v>0.11400651465798045</v>
      </c>
      <c r="AN110" s="11">
        <v>339</v>
      </c>
      <c r="AO110">
        <v>55</v>
      </c>
      <c r="AP110" s="12">
        <f t="shared" si="17"/>
        <v>32</v>
      </c>
      <c r="AQ110" s="17">
        <f t="shared" si="18"/>
        <v>0.10423452768729642</v>
      </c>
      <c r="AR110" s="11">
        <v>323</v>
      </c>
      <c r="AS110">
        <v>1846</v>
      </c>
      <c r="AT110" s="12">
        <f t="shared" si="19"/>
        <v>16</v>
      </c>
      <c r="AU110" s="17">
        <f t="shared" si="20"/>
        <v>5.2117263843648211E-2</v>
      </c>
      <c r="AV110">
        <v>325</v>
      </c>
      <c r="AW110">
        <v>1974</v>
      </c>
      <c r="AX110">
        <v>321</v>
      </c>
      <c r="AY110">
        <v>7647</v>
      </c>
      <c r="AZ110" s="20">
        <f t="shared" si="21"/>
        <v>14</v>
      </c>
      <c r="BA110">
        <v>322</v>
      </c>
      <c r="BB110">
        <v>7550</v>
      </c>
      <c r="BC110" s="22">
        <f t="shared" si="22"/>
        <v>15</v>
      </c>
      <c r="BD110">
        <v>322</v>
      </c>
      <c r="BE110">
        <v>7797</v>
      </c>
      <c r="BF110" s="22">
        <f t="shared" si="23"/>
        <v>15</v>
      </c>
      <c r="BG110">
        <v>321</v>
      </c>
      <c r="BH110">
        <v>8044</v>
      </c>
      <c r="BI110" s="22">
        <f t="shared" si="24"/>
        <v>14</v>
      </c>
      <c r="BJ110">
        <v>321</v>
      </c>
      <c r="BK110">
        <v>8002</v>
      </c>
      <c r="BL110" s="22">
        <f t="shared" si="25"/>
        <v>14</v>
      </c>
      <c r="BM110">
        <v>442</v>
      </c>
      <c r="BN110">
        <v>62064</v>
      </c>
      <c r="BP110">
        <v>460</v>
      </c>
      <c r="BQ110">
        <v>75522</v>
      </c>
      <c r="BS110">
        <v>429</v>
      </c>
      <c r="BT110">
        <v>59271</v>
      </c>
      <c r="BV110">
        <v>438</v>
      </c>
      <c r="BW110">
        <v>52253</v>
      </c>
      <c r="BY110">
        <v>427</v>
      </c>
      <c r="BZ110">
        <v>28835</v>
      </c>
      <c r="CA110" s="23"/>
    </row>
    <row r="111" spans="1:79" x14ac:dyDescent="0.25">
      <c r="A111" s="1" t="s">
        <v>105</v>
      </c>
      <c r="B111" s="10">
        <v>336</v>
      </c>
      <c r="C111" s="1">
        <v>1.23</v>
      </c>
      <c r="D111" s="1">
        <v>336</v>
      </c>
      <c r="E111" s="1">
        <v>3.59</v>
      </c>
      <c r="F111" s="1">
        <v>336</v>
      </c>
      <c r="G111" s="1">
        <v>1.51</v>
      </c>
      <c r="H111" s="1">
        <v>336</v>
      </c>
      <c r="I111" s="1">
        <v>1.43</v>
      </c>
      <c r="J111" s="1">
        <v>336</v>
      </c>
      <c r="K111" s="1">
        <v>2.34</v>
      </c>
      <c r="L111" s="1" t="s">
        <v>77</v>
      </c>
      <c r="M111" s="1" t="s">
        <v>78</v>
      </c>
      <c r="N111" s="1" t="s">
        <v>17</v>
      </c>
      <c r="O111" s="1" t="s">
        <v>17</v>
      </c>
      <c r="P111" s="1">
        <v>336</v>
      </c>
      <c r="Q111" s="1">
        <v>1.51</v>
      </c>
      <c r="R111" s="1">
        <v>336</v>
      </c>
      <c r="S111" s="1">
        <v>1.48</v>
      </c>
      <c r="T111" s="1">
        <v>336</v>
      </c>
      <c r="U111" s="1">
        <v>1.23</v>
      </c>
      <c r="V111" s="1">
        <v>336</v>
      </c>
      <c r="W111" s="1">
        <v>1.89</v>
      </c>
      <c r="X111" s="1">
        <v>494</v>
      </c>
      <c r="Y111" s="1">
        <v>0.11</v>
      </c>
      <c r="Z111" s="10">
        <v>336</v>
      </c>
      <c r="AA111" s="1">
        <v>2.1</v>
      </c>
      <c r="AB111" s="1">
        <v>336</v>
      </c>
      <c r="AC111" s="1">
        <v>6.17</v>
      </c>
      <c r="AD111" s="1">
        <v>336</v>
      </c>
      <c r="AE111" s="1">
        <v>15.47</v>
      </c>
      <c r="AF111" s="11">
        <v>369</v>
      </c>
      <c r="AG111">
        <v>461</v>
      </c>
      <c r="AH111" s="8">
        <f t="shared" si="13"/>
        <v>33</v>
      </c>
      <c r="AI111" s="16">
        <f t="shared" si="14"/>
        <v>9.8214285714285712E-2</v>
      </c>
      <c r="AJ111" s="11">
        <v>382</v>
      </c>
      <c r="AK111">
        <v>505</v>
      </c>
      <c r="AL111" s="12">
        <f t="shared" si="15"/>
        <v>46</v>
      </c>
      <c r="AM111" s="18">
        <f t="shared" si="16"/>
        <v>0.13690476190476192</v>
      </c>
      <c r="AN111" s="11">
        <v>383</v>
      </c>
      <c r="AO111">
        <v>59</v>
      </c>
      <c r="AP111" s="12">
        <f t="shared" si="17"/>
        <v>47</v>
      </c>
      <c r="AQ111" s="17">
        <f t="shared" si="18"/>
        <v>0.13988095238095238</v>
      </c>
      <c r="AR111" s="11">
        <v>347</v>
      </c>
      <c r="AS111">
        <v>1610</v>
      </c>
      <c r="AT111" s="12">
        <f t="shared" si="19"/>
        <v>11</v>
      </c>
      <c r="AU111" s="17">
        <f t="shared" si="20"/>
        <v>3.273809523809524E-2</v>
      </c>
      <c r="AV111">
        <v>348</v>
      </c>
      <c r="AW111">
        <v>2237</v>
      </c>
      <c r="AX111">
        <v>346</v>
      </c>
      <c r="AY111">
        <v>7886</v>
      </c>
      <c r="AZ111" s="20">
        <f t="shared" si="21"/>
        <v>10</v>
      </c>
      <c r="BA111">
        <v>346</v>
      </c>
      <c r="BB111">
        <v>7587</v>
      </c>
      <c r="BC111" s="22">
        <f t="shared" si="22"/>
        <v>10</v>
      </c>
      <c r="BD111">
        <v>346</v>
      </c>
      <c r="BE111">
        <v>8168</v>
      </c>
      <c r="BF111" s="22">
        <f t="shared" si="23"/>
        <v>10</v>
      </c>
      <c r="BG111">
        <v>343</v>
      </c>
      <c r="BH111">
        <v>8675</v>
      </c>
      <c r="BI111" s="22">
        <f t="shared" si="24"/>
        <v>7</v>
      </c>
      <c r="BJ111">
        <v>345</v>
      </c>
      <c r="BK111">
        <v>8265</v>
      </c>
      <c r="BL111" s="22">
        <f t="shared" si="25"/>
        <v>9</v>
      </c>
      <c r="BM111">
        <v>456</v>
      </c>
      <c r="BN111">
        <v>69629</v>
      </c>
      <c r="BP111">
        <v>484</v>
      </c>
      <c r="BQ111">
        <v>79791</v>
      </c>
      <c r="BS111">
        <v>481</v>
      </c>
      <c r="BT111">
        <v>64006</v>
      </c>
      <c r="BV111">
        <v>478</v>
      </c>
      <c r="BW111">
        <v>56994</v>
      </c>
      <c r="BY111">
        <v>454</v>
      </c>
      <c r="BZ111">
        <v>29601</v>
      </c>
      <c r="CA111" s="23"/>
    </row>
    <row r="112" spans="1:79" x14ac:dyDescent="0.25">
      <c r="A112" s="1" t="s">
        <v>106</v>
      </c>
      <c r="B112" s="10">
        <v>336</v>
      </c>
      <c r="C112" s="1">
        <v>1.02</v>
      </c>
      <c r="D112" s="1">
        <v>336</v>
      </c>
      <c r="E112" s="1">
        <v>2.66</v>
      </c>
      <c r="F112" s="1">
        <v>336</v>
      </c>
      <c r="G112" s="1">
        <v>1.02</v>
      </c>
      <c r="H112" s="1">
        <v>336</v>
      </c>
      <c r="I112" s="1">
        <v>2.5</v>
      </c>
      <c r="J112" s="1">
        <v>337</v>
      </c>
      <c r="K112" s="1">
        <v>2.7</v>
      </c>
      <c r="L112" s="1" t="s">
        <v>77</v>
      </c>
      <c r="M112" s="1" t="s">
        <v>78</v>
      </c>
      <c r="N112" s="1" t="s">
        <v>17</v>
      </c>
      <c r="O112" s="1" t="s">
        <v>17</v>
      </c>
      <c r="P112" s="1">
        <v>336</v>
      </c>
      <c r="Q112" s="1">
        <v>1.84</v>
      </c>
      <c r="R112" s="1">
        <v>336</v>
      </c>
      <c r="S112" s="1">
        <v>1.87</v>
      </c>
      <c r="T112" s="1">
        <v>336</v>
      </c>
      <c r="U112" s="1">
        <v>1.32</v>
      </c>
      <c r="V112" s="1">
        <v>336</v>
      </c>
      <c r="W112" s="1">
        <v>1.88</v>
      </c>
      <c r="X112" s="1">
        <v>449</v>
      </c>
      <c r="Y112" s="1">
        <v>0.13</v>
      </c>
      <c r="Z112" s="10">
        <v>336</v>
      </c>
      <c r="AA112" s="1">
        <v>2.44</v>
      </c>
      <c r="AB112" s="1">
        <v>336</v>
      </c>
      <c r="AC112" s="1">
        <v>6.28</v>
      </c>
      <c r="AD112" s="1">
        <v>336</v>
      </c>
      <c r="AE112" s="1">
        <v>17.12</v>
      </c>
      <c r="AF112" s="11">
        <v>374</v>
      </c>
      <c r="AG112">
        <v>445</v>
      </c>
      <c r="AH112" s="8">
        <f t="shared" si="13"/>
        <v>38</v>
      </c>
      <c r="AI112" s="16">
        <f t="shared" si="14"/>
        <v>0.1130952380952381</v>
      </c>
      <c r="AJ112" s="11">
        <v>383</v>
      </c>
      <c r="AK112">
        <v>504</v>
      </c>
      <c r="AL112" s="12">
        <f t="shared" si="15"/>
        <v>47</v>
      </c>
      <c r="AM112" s="18">
        <f t="shared" si="16"/>
        <v>0.13988095238095238</v>
      </c>
      <c r="AN112" s="11">
        <v>366</v>
      </c>
      <c r="AO112">
        <v>58</v>
      </c>
      <c r="AP112" s="12">
        <f t="shared" si="17"/>
        <v>30</v>
      </c>
      <c r="AQ112" s="17">
        <f t="shared" si="18"/>
        <v>8.9285714285714288E-2</v>
      </c>
      <c r="AR112" s="11">
        <v>357</v>
      </c>
      <c r="AS112">
        <v>1515</v>
      </c>
      <c r="AT112" s="12">
        <f t="shared" si="19"/>
        <v>21</v>
      </c>
      <c r="AU112" s="17">
        <f t="shared" si="20"/>
        <v>6.25E-2</v>
      </c>
      <c r="AV112">
        <v>351</v>
      </c>
      <c r="AW112">
        <v>3293</v>
      </c>
      <c r="AX112">
        <v>347</v>
      </c>
      <c r="AY112">
        <v>7901</v>
      </c>
      <c r="AZ112" s="20">
        <f t="shared" si="21"/>
        <v>11</v>
      </c>
      <c r="BA112">
        <v>353</v>
      </c>
      <c r="BB112">
        <v>7604</v>
      </c>
      <c r="BC112" s="22">
        <f t="shared" si="22"/>
        <v>17</v>
      </c>
      <c r="BD112">
        <v>352</v>
      </c>
      <c r="BE112">
        <v>8200</v>
      </c>
      <c r="BF112" s="22">
        <f t="shared" si="23"/>
        <v>16</v>
      </c>
      <c r="BG112">
        <v>353</v>
      </c>
      <c r="BH112">
        <v>8509</v>
      </c>
      <c r="BI112" s="22">
        <f t="shared" si="24"/>
        <v>17</v>
      </c>
      <c r="BJ112">
        <v>354</v>
      </c>
      <c r="BK112">
        <v>8253</v>
      </c>
      <c r="BL112" s="22">
        <f t="shared" si="25"/>
        <v>18</v>
      </c>
      <c r="BM112">
        <v>473</v>
      </c>
      <c r="BN112">
        <v>65550</v>
      </c>
      <c r="BP112">
        <v>477</v>
      </c>
      <c r="BQ112">
        <v>80313</v>
      </c>
      <c r="BS112">
        <v>455</v>
      </c>
      <c r="BT112">
        <v>60456</v>
      </c>
      <c r="BV112">
        <v>465</v>
      </c>
      <c r="BW112">
        <v>54744</v>
      </c>
      <c r="BY112">
        <v>446</v>
      </c>
      <c r="BZ112">
        <v>29525</v>
      </c>
      <c r="CA112" s="23"/>
    </row>
    <row r="113" spans="1:79" x14ac:dyDescent="0.25">
      <c r="A113" s="1" t="s">
        <v>107</v>
      </c>
      <c r="B113" s="10">
        <v>332</v>
      </c>
      <c r="C113" s="1">
        <v>1.25</v>
      </c>
      <c r="D113" s="1">
        <v>332</v>
      </c>
      <c r="E113" s="1">
        <v>3.24</v>
      </c>
      <c r="F113" s="1">
        <v>332</v>
      </c>
      <c r="G113" s="1">
        <v>1.27</v>
      </c>
      <c r="H113" s="1">
        <v>332</v>
      </c>
      <c r="I113" s="1">
        <v>2.63</v>
      </c>
      <c r="J113" s="1">
        <v>332</v>
      </c>
      <c r="K113" s="1">
        <v>2.83</v>
      </c>
      <c r="L113" s="1" t="s">
        <v>77</v>
      </c>
      <c r="M113" s="1" t="s">
        <v>78</v>
      </c>
      <c r="N113" s="1" t="s">
        <v>17</v>
      </c>
      <c r="O113" s="1" t="s">
        <v>17</v>
      </c>
      <c r="P113" s="1">
        <v>332</v>
      </c>
      <c r="Q113" s="1">
        <v>1.52</v>
      </c>
      <c r="R113" s="1">
        <v>332</v>
      </c>
      <c r="S113" s="1">
        <v>1.66</v>
      </c>
      <c r="T113" s="1">
        <v>332</v>
      </c>
      <c r="U113" s="1">
        <v>1.25</v>
      </c>
      <c r="V113" s="1">
        <v>332</v>
      </c>
      <c r="W113" s="1">
        <v>1.7</v>
      </c>
      <c r="X113" s="1">
        <v>430</v>
      </c>
      <c r="Y113" s="1">
        <v>0.21</v>
      </c>
      <c r="Z113" s="10">
        <v>332</v>
      </c>
      <c r="AA113" s="1">
        <v>3.01</v>
      </c>
      <c r="AB113" s="1">
        <v>332</v>
      </c>
      <c r="AC113" s="1">
        <v>6.1</v>
      </c>
      <c r="AD113" s="1">
        <v>332</v>
      </c>
      <c r="AE113" s="1">
        <v>15.42</v>
      </c>
      <c r="AF113" s="11">
        <v>364</v>
      </c>
      <c r="AG113">
        <v>464</v>
      </c>
      <c r="AH113" s="8">
        <f t="shared" si="13"/>
        <v>32</v>
      </c>
      <c r="AI113" s="16">
        <f t="shared" si="14"/>
        <v>9.6385542168674704E-2</v>
      </c>
      <c r="AJ113" s="11">
        <v>355</v>
      </c>
      <c r="AK113">
        <v>487</v>
      </c>
      <c r="AL113" s="12">
        <f t="shared" si="15"/>
        <v>23</v>
      </c>
      <c r="AM113" s="18">
        <f t="shared" si="16"/>
        <v>6.9277108433734941E-2</v>
      </c>
      <c r="AN113" s="11">
        <v>366</v>
      </c>
      <c r="AO113">
        <v>58</v>
      </c>
      <c r="AP113" s="12">
        <f t="shared" si="17"/>
        <v>34</v>
      </c>
      <c r="AQ113" s="17">
        <f t="shared" si="18"/>
        <v>0.10240963855421686</v>
      </c>
      <c r="AR113" s="11">
        <v>341</v>
      </c>
      <c r="AS113">
        <v>1514</v>
      </c>
      <c r="AT113" s="12">
        <f t="shared" si="19"/>
        <v>9</v>
      </c>
      <c r="AU113" s="17">
        <f t="shared" si="20"/>
        <v>2.710843373493976E-2</v>
      </c>
      <c r="AV113">
        <v>344</v>
      </c>
      <c r="AW113">
        <v>2622</v>
      </c>
      <c r="AX113">
        <v>341</v>
      </c>
      <c r="AY113">
        <v>7925</v>
      </c>
      <c r="AZ113" s="20">
        <f t="shared" si="21"/>
        <v>9</v>
      </c>
      <c r="BA113">
        <v>344</v>
      </c>
      <c r="BB113">
        <v>7700</v>
      </c>
      <c r="BC113" s="22">
        <f t="shared" si="22"/>
        <v>12</v>
      </c>
      <c r="BD113">
        <v>342</v>
      </c>
      <c r="BE113">
        <v>8197</v>
      </c>
      <c r="BF113" s="22">
        <f t="shared" si="23"/>
        <v>10</v>
      </c>
      <c r="BG113">
        <v>343</v>
      </c>
      <c r="BH113">
        <v>8501</v>
      </c>
      <c r="BI113" s="22">
        <f t="shared" si="24"/>
        <v>11</v>
      </c>
      <c r="BJ113">
        <v>343</v>
      </c>
      <c r="BK113">
        <v>8244</v>
      </c>
      <c r="BL113" s="22">
        <f t="shared" si="25"/>
        <v>11</v>
      </c>
      <c r="BM113">
        <v>463</v>
      </c>
      <c r="BN113">
        <v>65517</v>
      </c>
      <c r="BP113">
        <v>468</v>
      </c>
      <c r="BQ113">
        <v>80517</v>
      </c>
      <c r="BS113">
        <v>469</v>
      </c>
      <c r="BT113">
        <v>62712</v>
      </c>
      <c r="BV113">
        <v>474</v>
      </c>
      <c r="BW113">
        <v>54534</v>
      </c>
      <c r="BY113">
        <v>455</v>
      </c>
      <c r="BZ113">
        <v>29550</v>
      </c>
      <c r="CA113" s="23"/>
    </row>
    <row r="114" spans="1:79" x14ac:dyDescent="0.25">
      <c r="A114" s="1" t="s">
        <v>108</v>
      </c>
      <c r="B114" s="10">
        <v>358</v>
      </c>
      <c r="C114" s="1">
        <v>1.18</v>
      </c>
      <c r="D114" s="1">
        <v>358</v>
      </c>
      <c r="E114" s="1">
        <v>3.76</v>
      </c>
      <c r="F114" s="1">
        <v>358</v>
      </c>
      <c r="G114" s="1">
        <v>1.18</v>
      </c>
      <c r="H114" s="1">
        <v>358</v>
      </c>
      <c r="I114" s="1">
        <v>2.0299999999999998</v>
      </c>
      <c r="J114" s="1">
        <v>366</v>
      </c>
      <c r="K114" s="1">
        <v>2.74</v>
      </c>
      <c r="L114" s="1" t="s">
        <v>77</v>
      </c>
      <c r="M114" s="1" t="s">
        <v>78</v>
      </c>
      <c r="N114" s="1" t="s">
        <v>17</v>
      </c>
      <c r="O114" s="1" t="s">
        <v>17</v>
      </c>
      <c r="P114" s="1">
        <v>358</v>
      </c>
      <c r="Q114" s="1">
        <v>1.6</v>
      </c>
      <c r="R114" s="1">
        <v>358</v>
      </c>
      <c r="S114" s="1">
        <v>2.34</v>
      </c>
      <c r="T114" s="1">
        <v>358</v>
      </c>
      <c r="U114" s="1">
        <v>1.36</v>
      </c>
      <c r="V114" s="1">
        <v>358</v>
      </c>
      <c r="W114" s="1">
        <v>2.44</v>
      </c>
      <c r="X114" s="1">
        <v>496</v>
      </c>
      <c r="Y114" s="1">
        <v>0.14000000000000001</v>
      </c>
      <c r="Z114" s="10">
        <v>358</v>
      </c>
      <c r="AA114" s="1">
        <v>1.89</v>
      </c>
      <c r="AB114" s="1">
        <v>358</v>
      </c>
      <c r="AC114" s="1">
        <v>6.1</v>
      </c>
      <c r="AD114" s="1">
        <v>358</v>
      </c>
      <c r="AE114" s="1">
        <v>15.08</v>
      </c>
      <c r="AF114" s="11">
        <v>394</v>
      </c>
      <c r="AG114">
        <v>477</v>
      </c>
      <c r="AH114" s="8">
        <f t="shared" si="13"/>
        <v>36</v>
      </c>
      <c r="AI114" s="16">
        <f t="shared" si="14"/>
        <v>0.1005586592178771</v>
      </c>
      <c r="AJ114" s="11">
        <v>383</v>
      </c>
      <c r="AK114">
        <v>480</v>
      </c>
      <c r="AL114" s="12">
        <f t="shared" si="15"/>
        <v>25</v>
      </c>
      <c r="AM114" s="18">
        <f t="shared" si="16"/>
        <v>6.9832402234636867E-2</v>
      </c>
      <c r="AN114" s="11">
        <v>387</v>
      </c>
      <c r="AO114">
        <v>77</v>
      </c>
      <c r="AP114" s="12">
        <f t="shared" si="17"/>
        <v>29</v>
      </c>
      <c r="AQ114" s="17">
        <f t="shared" si="18"/>
        <v>8.1005586592178769E-2</v>
      </c>
      <c r="AR114" s="11">
        <v>373</v>
      </c>
      <c r="AS114">
        <v>1635</v>
      </c>
      <c r="AT114" s="12">
        <f t="shared" si="19"/>
        <v>15</v>
      </c>
      <c r="AU114" s="17">
        <f t="shared" si="20"/>
        <v>4.189944134078212E-2</v>
      </c>
      <c r="AV114">
        <v>374</v>
      </c>
      <c r="AW114">
        <v>2684</v>
      </c>
      <c r="AX114">
        <v>374</v>
      </c>
      <c r="AY114">
        <v>8356</v>
      </c>
      <c r="AZ114" s="20">
        <f t="shared" si="21"/>
        <v>16</v>
      </c>
      <c r="BA114">
        <v>370</v>
      </c>
      <c r="BB114">
        <v>8082</v>
      </c>
      <c r="BC114" s="22">
        <f t="shared" si="22"/>
        <v>12</v>
      </c>
      <c r="BD114">
        <v>367</v>
      </c>
      <c r="BE114">
        <v>8845</v>
      </c>
      <c r="BF114" s="22">
        <f t="shared" si="23"/>
        <v>9</v>
      </c>
      <c r="BG114">
        <v>376</v>
      </c>
      <c r="BH114">
        <v>8879</v>
      </c>
      <c r="BI114" s="22">
        <f t="shared" si="24"/>
        <v>18</v>
      </c>
      <c r="BJ114">
        <v>372</v>
      </c>
      <c r="BK114">
        <v>8559</v>
      </c>
      <c r="BL114" s="22">
        <f t="shared" si="25"/>
        <v>14</v>
      </c>
      <c r="BM114">
        <v>479</v>
      </c>
      <c r="BN114">
        <v>68899</v>
      </c>
      <c r="BP114">
        <v>509</v>
      </c>
      <c r="BQ114">
        <v>82954</v>
      </c>
      <c r="BS114">
        <v>503</v>
      </c>
      <c r="BT114">
        <v>66008</v>
      </c>
      <c r="BV114">
        <v>488</v>
      </c>
      <c r="BW114">
        <v>57070</v>
      </c>
      <c r="BY114">
        <v>475</v>
      </c>
      <c r="BZ114">
        <v>30575</v>
      </c>
      <c r="CA114" s="23"/>
    </row>
    <row r="115" spans="1:79" x14ac:dyDescent="0.25">
      <c r="A115" s="1" t="s">
        <v>109</v>
      </c>
      <c r="B115" s="10">
        <v>371</v>
      </c>
      <c r="C115" s="1">
        <v>1.29</v>
      </c>
      <c r="D115" s="1">
        <v>371</v>
      </c>
      <c r="E115" s="1">
        <v>3.02</v>
      </c>
      <c r="F115" s="1">
        <v>371</v>
      </c>
      <c r="G115" s="1">
        <v>2.0499999999999998</v>
      </c>
      <c r="H115" s="1">
        <v>371</v>
      </c>
      <c r="I115" s="1">
        <v>1.67</v>
      </c>
      <c r="J115" s="1">
        <v>375</v>
      </c>
      <c r="K115" s="1">
        <v>2.41</v>
      </c>
      <c r="L115" s="1" t="s">
        <v>77</v>
      </c>
      <c r="M115" s="1" t="s">
        <v>78</v>
      </c>
      <c r="N115" s="1">
        <v>557</v>
      </c>
      <c r="O115" s="1">
        <v>0.7</v>
      </c>
      <c r="P115" s="1">
        <v>371</v>
      </c>
      <c r="Q115" s="1">
        <v>1.3</v>
      </c>
      <c r="R115" s="1">
        <v>371</v>
      </c>
      <c r="S115" s="1">
        <v>1.85</v>
      </c>
      <c r="T115" s="1">
        <v>371</v>
      </c>
      <c r="U115" s="1">
        <v>1.29</v>
      </c>
      <c r="V115" s="1">
        <v>371</v>
      </c>
      <c r="W115" s="1">
        <v>2.4700000000000002</v>
      </c>
      <c r="X115" s="1">
        <v>522</v>
      </c>
      <c r="Y115" s="1">
        <v>0.12</v>
      </c>
      <c r="Z115" s="10">
        <v>371</v>
      </c>
      <c r="AA115" s="1">
        <v>2.2400000000000002</v>
      </c>
      <c r="AB115" s="1">
        <v>371</v>
      </c>
      <c r="AC115" s="1">
        <v>5.99</v>
      </c>
      <c r="AD115" s="1">
        <v>371</v>
      </c>
      <c r="AE115" s="1">
        <v>15.22</v>
      </c>
      <c r="AF115" s="11">
        <v>406</v>
      </c>
      <c r="AG115">
        <v>430</v>
      </c>
      <c r="AH115" s="8">
        <f t="shared" si="13"/>
        <v>35</v>
      </c>
      <c r="AI115" s="16">
        <f t="shared" si="14"/>
        <v>9.4339622641509441E-2</v>
      </c>
      <c r="AJ115" s="11">
        <v>403</v>
      </c>
      <c r="AK115">
        <v>440</v>
      </c>
      <c r="AL115" s="12">
        <f t="shared" si="15"/>
        <v>32</v>
      </c>
      <c r="AM115" s="18">
        <f t="shared" si="16"/>
        <v>8.6253369272237201E-2</v>
      </c>
      <c r="AN115" s="11">
        <v>416</v>
      </c>
      <c r="AO115">
        <v>65</v>
      </c>
      <c r="AP115" s="12">
        <f t="shared" si="17"/>
        <v>45</v>
      </c>
      <c r="AQ115" s="17">
        <f t="shared" si="18"/>
        <v>0.12129380053908356</v>
      </c>
      <c r="AR115" s="11">
        <v>383</v>
      </c>
      <c r="AS115">
        <v>1680</v>
      </c>
      <c r="AT115" s="12">
        <f t="shared" si="19"/>
        <v>12</v>
      </c>
      <c r="AU115" s="17">
        <f t="shared" si="20"/>
        <v>3.2345013477088951E-2</v>
      </c>
      <c r="AV115">
        <v>385</v>
      </c>
      <c r="AW115">
        <v>4004</v>
      </c>
      <c r="AX115">
        <v>383</v>
      </c>
      <c r="AY115">
        <v>8353</v>
      </c>
      <c r="AZ115" s="20">
        <f t="shared" si="21"/>
        <v>12</v>
      </c>
      <c r="BA115">
        <v>384</v>
      </c>
      <c r="BB115">
        <v>8071</v>
      </c>
      <c r="BC115" s="22">
        <f t="shared" si="22"/>
        <v>13</v>
      </c>
      <c r="BD115">
        <v>384</v>
      </c>
      <c r="BE115">
        <v>8731</v>
      </c>
      <c r="BF115" s="22">
        <f t="shared" si="23"/>
        <v>13</v>
      </c>
      <c r="BG115">
        <v>382</v>
      </c>
      <c r="BH115">
        <v>8905</v>
      </c>
      <c r="BI115" s="22">
        <f t="shared" si="24"/>
        <v>11</v>
      </c>
      <c r="BJ115">
        <v>382</v>
      </c>
      <c r="BK115">
        <v>8615</v>
      </c>
      <c r="BL115" s="22">
        <f t="shared" si="25"/>
        <v>11</v>
      </c>
      <c r="BM115">
        <v>507</v>
      </c>
      <c r="BN115">
        <v>70514</v>
      </c>
      <c r="BP115">
        <v>519</v>
      </c>
      <c r="BQ115">
        <v>70592</v>
      </c>
      <c r="BS115">
        <v>511</v>
      </c>
      <c r="BT115">
        <v>67654</v>
      </c>
      <c r="BV115">
        <v>490</v>
      </c>
      <c r="BW115">
        <v>58744</v>
      </c>
      <c r="BY115">
        <v>479</v>
      </c>
      <c r="BZ115">
        <v>31302</v>
      </c>
      <c r="CA115" s="23"/>
    </row>
    <row r="116" spans="1:79" x14ac:dyDescent="0.25">
      <c r="A116" s="1" t="s">
        <v>110</v>
      </c>
      <c r="B116" s="10">
        <v>359</v>
      </c>
      <c r="C116" s="1">
        <v>1.31</v>
      </c>
      <c r="D116" s="1">
        <v>359</v>
      </c>
      <c r="E116" s="1">
        <v>3.16</v>
      </c>
      <c r="F116" s="1">
        <v>359</v>
      </c>
      <c r="G116" s="1">
        <v>2.0699999999999998</v>
      </c>
      <c r="H116" s="1">
        <v>359</v>
      </c>
      <c r="I116" s="1">
        <v>2.54</v>
      </c>
      <c r="J116" s="1">
        <v>360</v>
      </c>
      <c r="K116" s="1">
        <v>2.63</v>
      </c>
      <c r="L116" s="1" t="s">
        <v>77</v>
      </c>
      <c r="M116" s="1" t="s">
        <v>78</v>
      </c>
      <c r="N116" s="1">
        <v>579</v>
      </c>
      <c r="O116" s="1">
        <v>0.65</v>
      </c>
      <c r="P116" s="1">
        <v>359</v>
      </c>
      <c r="Q116" s="1">
        <v>1.85</v>
      </c>
      <c r="R116" s="1">
        <v>359</v>
      </c>
      <c r="S116" s="1">
        <v>1.95</v>
      </c>
      <c r="T116" s="1">
        <v>359</v>
      </c>
      <c r="U116" s="1">
        <v>1.31</v>
      </c>
      <c r="V116" s="1">
        <v>359</v>
      </c>
      <c r="W116" s="1">
        <v>2.96</v>
      </c>
      <c r="X116" s="1">
        <v>475</v>
      </c>
      <c r="Y116" s="1">
        <v>0.22</v>
      </c>
      <c r="Z116" s="10">
        <v>359</v>
      </c>
      <c r="AA116" s="1">
        <v>2.86</v>
      </c>
      <c r="AB116" s="1">
        <v>359</v>
      </c>
      <c r="AC116" s="1">
        <v>6.12</v>
      </c>
      <c r="AD116" s="1">
        <v>359</v>
      </c>
      <c r="AE116" s="1">
        <v>15.19</v>
      </c>
      <c r="AF116" s="11">
        <v>390</v>
      </c>
      <c r="AG116">
        <v>430</v>
      </c>
      <c r="AH116" s="8">
        <f t="shared" si="13"/>
        <v>31</v>
      </c>
      <c r="AI116" s="16">
        <f t="shared" si="14"/>
        <v>8.6350974930362118E-2</v>
      </c>
      <c r="AJ116" s="11">
        <v>392</v>
      </c>
      <c r="AK116">
        <v>428</v>
      </c>
      <c r="AL116" s="12">
        <f t="shared" si="15"/>
        <v>33</v>
      </c>
      <c r="AM116" s="18">
        <f t="shared" si="16"/>
        <v>9.1922005571030641E-2</v>
      </c>
      <c r="AN116" s="11">
        <v>412</v>
      </c>
      <c r="AO116">
        <v>63</v>
      </c>
      <c r="AP116" s="12">
        <f t="shared" si="17"/>
        <v>53</v>
      </c>
      <c r="AQ116" s="17">
        <f t="shared" si="18"/>
        <v>0.14763231197771587</v>
      </c>
      <c r="AR116" s="11">
        <v>379</v>
      </c>
      <c r="AS116">
        <v>1604</v>
      </c>
      <c r="AT116" s="12">
        <f t="shared" si="19"/>
        <v>20</v>
      </c>
      <c r="AU116" s="17">
        <f t="shared" si="20"/>
        <v>5.5710306406685235E-2</v>
      </c>
      <c r="AV116">
        <v>381</v>
      </c>
      <c r="AW116">
        <v>3031</v>
      </c>
      <c r="AX116">
        <v>378</v>
      </c>
      <c r="AY116">
        <v>8347</v>
      </c>
      <c r="AZ116" s="20">
        <f t="shared" si="21"/>
        <v>19</v>
      </c>
      <c r="BA116">
        <v>377</v>
      </c>
      <c r="BB116">
        <v>8061</v>
      </c>
      <c r="BC116" s="22">
        <f t="shared" si="22"/>
        <v>18</v>
      </c>
      <c r="BD116">
        <v>380</v>
      </c>
      <c r="BE116">
        <v>8634</v>
      </c>
      <c r="BF116" s="22">
        <f t="shared" si="23"/>
        <v>21</v>
      </c>
      <c r="BG116">
        <v>378</v>
      </c>
      <c r="BH116">
        <v>8887</v>
      </c>
      <c r="BI116" s="22">
        <f t="shared" si="24"/>
        <v>19</v>
      </c>
      <c r="BJ116">
        <v>377</v>
      </c>
      <c r="BK116">
        <v>8450</v>
      </c>
      <c r="BL116" s="22">
        <f t="shared" si="25"/>
        <v>18</v>
      </c>
      <c r="BM116">
        <v>493</v>
      </c>
      <c r="BN116">
        <v>73886</v>
      </c>
      <c r="BP116">
        <v>502</v>
      </c>
      <c r="BQ116">
        <v>85347</v>
      </c>
      <c r="BS116">
        <v>484</v>
      </c>
      <c r="BT116">
        <v>67287</v>
      </c>
      <c r="BV116">
        <v>500</v>
      </c>
      <c r="BW116">
        <v>59636</v>
      </c>
      <c r="BY116">
        <v>487</v>
      </c>
      <c r="BZ116">
        <v>31836</v>
      </c>
      <c r="CA116" s="23"/>
    </row>
    <row r="117" spans="1:79" x14ac:dyDescent="0.25">
      <c r="A117" s="1" t="s">
        <v>111</v>
      </c>
      <c r="B117" s="10">
        <v>380</v>
      </c>
      <c r="C117" s="1">
        <v>1.44</v>
      </c>
      <c r="D117" s="1">
        <v>380</v>
      </c>
      <c r="E117" s="1">
        <v>2.25</v>
      </c>
      <c r="F117" s="1">
        <v>380</v>
      </c>
      <c r="G117" s="1">
        <v>2.46</v>
      </c>
      <c r="H117" s="1">
        <v>380</v>
      </c>
      <c r="I117" s="1">
        <v>2.75</v>
      </c>
      <c r="J117" s="1">
        <v>383</v>
      </c>
      <c r="K117" s="1">
        <v>2.95</v>
      </c>
      <c r="L117" s="1" t="s">
        <v>77</v>
      </c>
      <c r="M117" s="1" t="s">
        <v>78</v>
      </c>
      <c r="N117" s="1">
        <v>588</v>
      </c>
      <c r="O117" s="1">
        <v>0.83</v>
      </c>
      <c r="P117" s="1">
        <v>380</v>
      </c>
      <c r="Q117" s="1">
        <v>1.44</v>
      </c>
      <c r="R117" s="1">
        <v>380</v>
      </c>
      <c r="S117" s="1">
        <v>2.56</v>
      </c>
      <c r="T117" s="1">
        <v>380</v>
      </c>
      <c r="U117" s="1">
        <v>1.48</v>
      </c>
      <c r="V117" s="1">
        <v>380</v>
      </c>
      <c r="W117" s="1">
        <v>2.5299999999999998</v>
      </c>
      <c r="X117" s="1">
        <v>497</v>
      </c>
      <c r="Y117" s="1">
        <v>0.17</v>
      </c>
      <c r="Z117" s="10">
        <v>380</v>
      </c>
      <c r="AA117" s="1">
        <v>3.48</v>
      </c>
      <c r="AB117" s="1">
        <v>380</v>
      </c>
      <c r="AC117" s="1">
        <v>6</v>
      </c>
      <c r="AD117" s="1">
        <v>380</v>
      </c>
      <c r="AE117" s="1">
        <v>16.28</v>
      </c>
      <c r="AF117" s="11">
        <v>410</v>
      </c>
      <c r="AG117">
        <v>544</v>
      </c>
      <c r="AH117" s="8">
        <f t="shared" si="13"/>
        <v>30</v>
      </c>
      <c r="AI117" s="16">
        <f t="shared" si="14"/>
        <v>7.8947368421052627E-2</v>
      </c>
      <c r="AJ117" s="11">
        <v>409</v>
      </c>
      <c r="AK117">
        <v>582</v>
      </c>
      <c r="AL117" s="12">
        <f t="shared" si="15"/>
        <v>29</v>
      </c>
      <c r="AM117" s="18">
        <f t="shared" si="16"/>
        <v>7.6315789473684212E-2</v>
      </c>
      <c r="AN117" s="11">
        <v>418</v>
      </c>
      <c r="AO117">
        <v>62</v>
      </c>
      <c r="AP117" s="12">
        <f t="shared" si="17"/>
        <v>38</v>
      </c>
      <c r="AQ117" s="17">
        <f t="shared" si="18"/>
        <v>0.1</v>
      </c>
      <c r="AR117" s="11">
        <v>396</v>
      </c>
      <c r="AS117">
        <v>1640</v>
      </c>
      <c r="AT117" s="12">
        <f t="shared" si="19"/>
        <v>16</v>
      </c>
      <c r="AU117" s="17">
        <f t="shared" si="20"/>
        <v>4.2105263157894736E-2</v>
      </c>
      <c r="AV117">
        <v>396</v>
      </c>
      <c r="AW117">
        <v>2636</v>
      </c>
      <c r="AX117">
        <v>393</v>
      </c>
      <c r="AY117">
        <v>8783</v>
      </c>
      <c r="AZ117" s="20">
        <f t="shared" si="21"/>
        <v>13</v>
      </c>
      <c r="BA117">
        <v>390</v>
      </c>
      <c r="BB117">
        <v>8514</v>
      </c>
      <c r="BC117" s="22">
        <f t="shared" si="22"/>
        <v>10</v>
      </c>
      <c r="BD117">
        <v>391</v>
      </c>
      <c r="BE117">
        <v>8865</v>
      </c>
      <c r="BF117" s="22">
        <f t="shared" si="23"/>
        <v>11</v>
      </c>
      <c r="BG117">
        <v>395</v>
      </c>
      <c r="BH117">
        <v>9413</v>
      </c>
      <c r="BI117" s="22">
        <f t="shared" si="24"/>
        <v>15</v>
      </c>
      <c r="BJ117">
        <v>394</v>
      </c>
      <c r="BK117">
        <v>8987</v>
      </c>
      <c r="BL117" s="22">
        <f t="shared" si="25"/>
        <v>14</v>
      </c>
      <c r="BM117">
        <v>522</v>
      </c>
      <c r="BN117">
        <v>75627</v>
      </c>
      <c r="BP117">
        <v>524</v>
      </c>
      <c r="BQ117">
        <v>87211</v>
      </c>
      <c r="BS117">
        <v>487</v>
      </c>
      <c r="BT117">
        <v>66311</v>
      </c>
      <c r="BV117">
        <v>538</v>
      </c>
      <c r="BW117">
        <v>60856</v>
      </c>
      <c r="BY117">
        <v>500</v>
      </c>
      <c r="BZ117">
        <v>33164</v>
      </c>
      <c r="CA117" s="23"/>
    </row>
    <row r="118" spans="1:79" x14ac:dyDescent="0.25">
      <c r="A118" s="1" t="s">
        <v>112</v>
      </c>
      <c r="B118" s="10">
        <v>383</v>
      </c>
      <c r="C118" s="1">
        <v>1.27</v>
      </c>
      <c r="D118" s="1">
        <v>383</v>
      </c>
      <c r="E118" s="1">
        <v>1.92</v>
      </c>
      <c r="F118" s="1">
        <v>383</v>
      </c>
      <c r="G118" s="1">
        <v>1.92</v>
      </c>
      <c r="H118" s="1">
        <v>383</v>
      </c>
      <c r="I118" s="1">
        <v>2.3199999999999998</v>
      </c>
      <c r="J118" s="1">
        <v>387</v>
      </c>
      <c r="K118" s="1">
        <v>2.11</v>
      </c>
      <c r="L118" s="1" t="s">
        <v>77</v>
      </c>
      <c r="M118" s="1" t="s">
        <v>78</v>
      </c>
      <c r="N118" s="1">
        <v>594</v>
      </c>
      <c r="O118" s="1">
        <v>0.56999999999999995</v>
      </c>
      <c r="P118" s="1">
        <v>383</v>
      </c>
      <c r="Q118" s="1">
        <v>1.48</v>
      </c>
      <c r="R118" s="1">
        <v>383</v>
      </c>
      <c r="S118" s="1">
        <v>2.4300000000000002</v>
      </c>
      <c r="T118" s="1">
        <v>383</v>
      </c>
      <c r="U118" s="1">
        <v>1.27</v>
      </c>
      <c r="V118" s="1">
        <v>383</v>
      </c>
      <c r="W118" s="1">
        <v>2.62</v>
      </c>
      <c r="X118" s="1">
        <v>561</v>
      </c>
      <c r="Y118" s="1">
        <v>0.14000000000000001</v>
      </c>
      <c r="Z118" s="10">
        <v>383</v>
      </c>
      <c r="AA118" s="1">
        <v>1.79</v>
      </c>
      <c r="AB118" s="1">
        <v>383</v>
      </c>
      <c r="AC118" s="1">
        <v>6.06</v>
      </c>
      <c r="AD118" s="1">
        <v>383</v>
      </c>
      <c r="AE118" s="1">
        <v>15.13</v>
      </c>
      <c r="AF118" s="11">
        <v>419</v>
      </c>
      <c r="AG118">
        <v>505</v>
      </c>
      <c r="AH118" s="8">
        <f t="shared" si="13"/>
        <v>36</v>
      </c>
      <c r="AI118" s="16">
        <f t="shared" si="14"/>
        <v>9.3994778067885115E-2</v>
      </c>
      <c r="AJ118" s="11">
        <v>417</v>
      </c>
      <c r="AK118">
        <v>520</v>
      </c>
      <c r="AL118" s="12">
        <f t="shared" si="15"/>
        <v>34</v>
      </c>
      <c r="AM118" s="18">
        <f t="shared" si="16"/>
        <v>8.877284595300261E-2</v>
      </c>
      <c r="AN118" s="11">
        <v>419</v>
      </c>
      <c r="AO118">
        <v>65</v>
      </c>
      <c r="AP118" s="12">
        <f t="shared" si="17"/>
        <v>36</v>
      </c>
      <c r="AQ118" s="17">
        <f t="shared" si="18"/>
        <v>9.3994778067885115E-2</v>
      </c>
      <c r="AR118" s="11">
        <v>393</v>
      </c>
      <c r="AS118">
        <v>1767</v>
      </c>
      <c r="AT118" s="12">
        <f t="shared" si="19"/>
        <v>10</v>
      </c>
      <c r="AU118" s="17">
        <f t="shared" si="20"/>
        <v>2.6109660574412531E-2</v>
      </c>
      <c r="AV118">
        <v>397</v>
      </c>
      <c r="AW118">
        <v>2405</v>
      </c>
      <c r="AX118">
        <v>395</v>
      </c>
      <c r="AY118">
        <v>8799</v>
      </c>
      <c r="AZ118" s="20">
        <f t="shared" si="21"/>
        <v>12</v>
      </c>
      <c r="BA118">
        <v>395</v>
      </c>
      <c r="BB118">
        <v>8457</v>
      </c>
      <c r="BC118" s="22">
        <f t="shared" si="22"/>
        <v>12</v>
      </c>
      <c r="BD118">
        <v>393</v>
      </c>
      <c r="BE118">
        <v>8911</v>
      </c>
      <c r="BF118" s="22">
        <f t="shared" si="23"/>
        <v>10</v>
      </c>
      <c r="BG118">
        <v>394</v>
      </c>
      <c r="BH118">
        <v>9371</v>
      </c>
      <c r="BI118" s="22">
        <f t="shared" si="24"/>
        <v>11</v>
      </c>
      <c r="BJ118">
        <v>394</v>
      </c>
      <c r="BK118">
        <v>9127</v>
      </c>
      <c r="BL118" s="22">
        <f t="shared" si="25"/>
        <v>11</v>
      </c>
      <c r="BM118">
        <v>512</v>
      </c>
      <c r="BN118">
        <v>75102</v>
      </c>
      <c r="BP118">
        <v>522</v>
      </c>
      <c r="BQ118">
        <v>88157</v>
      </c>
      <c r="BS118">
        <v>533</v>
      </c>
      <c r="BT118">
        <v>71235</v>
      </c>
      <c r="BV118">
        <v>534</v>
      </c>
      <c r="BW118">
        <v>62786</v>
      </c>
      <c r="BY118">
        <v>503</v>
      </c>
      <c r="BZ118">
        <v>33168</v>
      </c>
      <c r="CA118" s="23"/>
    </row>
    <row r="119" spans="1:79" x14ac:dyDescent="0.25">
      <c r="A119" s="1" t="s">
        <v>113</v>
      </c>
      <c r="B119" s="10">
        <v>365</v>
      </c>
      <c r="C119" s="1">
        <v>1.42</v>
      </c>
      <c r="D119" s="1">
        <v>365</v>
      </c>
      <c r="E119" s="1">
        <v>3.85</v>
      </c>
      <c r="F119" s="1">
        <v>365</v>
      </c>
      <c r="G119" s="1">
        <v>2.0299999999999998</v>
      </c>
      <c r="H119" s="1">
        <v>365</v>
      </c>
      <c r="I119" s="1">
        <v>3.24</v>
      </c>
      <c r="J119" s="1">
        <v>365</v>
      </c>
      <c r="K119" s="1">
        <v>2.14</v>
      </c>
      <c r="L119" s="1" t="s">
        <v>77</v>
      </c>
      <c r="M119" s="1" t="s">
        <v>78</v>
      </c>
      <c r="N119" s="1">
        <v>615</v>
      </c>
      <c r="O119" s="1">
        <v>0.66</v>
      </c>
      <c r="P119" s="1">
        <v>365</v>
      </c>
      <c r="Q119" s="1">
        <v>1.98</v>
      </c>
      <c r="R119" s="1">
        <v>365</v>
      </c>
      <c r="S119" s="1">
        <v>1.62</v>
      </c>
      <c r="T119" s="1">
        <v>365</v>
      </c>
      <c r="U119" s="1">
        <v>1.42</v>
      </c>
      <c r="V119" s="1">
        <v>365</v>
      </c>
      <c r="W119" s="1">
        <v>2.37</v>
      </c>
      <c r="X119" s="1">
        <v>508</v>
      </c>
      <c r="Y119" s="1">
        <v>0.2</v>
      </c>
      <c r="Z119" s="10">
        <v>365</v>
      </c>
      <c r="AA119" s="1">
        <v>1.71</v>
      </c>
      <c r="AB119" s="1">
        <v>365</v>
      </c>
      <c r="AC119" s="1">
        <v>5.99</v>
      </c>
      <c r="AD119" s="1">
        <v>365</v>
      </c>
      <c r="AE119" s="1">
        <v>17.13</v>
      </c>
      <c r="AF119" s="11">
        <v>390</v>
      </c>
      <c r="AG119">
        <v>453</v>
      </c>
      <c r="AH119" s="8">
        <f t="shared" si="13"/>
        <v>25</v>
      </c>
      <c r="AI119" s="16">
        <f t="shared" si="14"/>
        <v>6.8493150684931503E-2</v>
      </c>
      <c r="AJ119" s="11">
        <v>382</v>
      </c>
      <c r="AK119">
        <v>505</v>
      </c>
      <c r="AL119" s="12">
        <f t="shared" si="15"/>
        <v>17</v>
      </c>
      <c r="AM119" s="18">
        <f t="shared" si="16"/>
        <v>4.6575342465753428E-2</v>
      </c>
      <c r="AN119" s="11">
        <v>397</v>
      </c>
      <c r="AO119">
        <v>81</v>
      </c>
      <c r="AP119" s="12">
        <f t="shared" si="17"/>
        <v>32</v>
      </c>
      <c r="AQ119" s="17">
        <f t="shared" si="18"/>
        <v>8.7671232876712329E-2</v>
      </c>
      <c r="AR119" s="11">
        <v>380</v>
      </c>
      <c r="AS119">
        <v>1683</v>
      </c>
      <c r="AT119" s="12">
        <f t="shared" si="19"/>
        <v>15</v>
      </c>
      <c r="AU119" s="17">
        <f t="shared" si="20"/>
        <v>4.1095890410958902E-2</v>
      </c>
      <c r="AV119">
        <v>377</v>
      </c>
      <c r="AW119">
        <v>2552</v>
      </c>
      <c r="AX119">
        <v>370</v>
      </c>
      <c r="AY119">
        <v>8696</v>
      </c>
      <c r="AZ119" s="20">
        <f t="shared" si="21"/>
        <v>5</v>
      </c>
      <c r="BA119">
        <v>374</v>
      </c>
      <c r="BB119">
        <v>8456</v>
      </c>
      <c r="BC119" s="22">
        <f t="shared" si="22"/>
        <v>9</v>
      </c>
      <c r="BD119">
        <v>375</v>
      </c>
      <c r="BE119">
        <v>8819</v>
      </c>
      <c r="BF119" s="22">
        <f t="shared" si="23"/>
        <v>10</v>
      </c>
      <c r="BG119">
        <v>377</v>
      </c>
      <c r="BH119">
        <v>9164</v>
      </c>
      <c r="BI119" s="22">
        <f t="shared" si="24"/>
        <v>12</v>
      </c>
      <c r="BJ119">
        <v>374</v>
      </c>
      <c r="BK119">
        <v>9144</v>
      </c>
      <c r="BL119" s="22">
        <f t="shared" si="25"/>
        <v>9</v>
      </c>
      <c r="BM119">
        <v>507</v>
      </c>
      <c r="BN119">
        <v>74987</v>
      </c>
      <c r="BP119">
        <v>524</v>
      </c>
      <c r="BQ119">
        <v>87138</v>
      </c>
      <c r="BS119">
        <v>523</v>
      </c>
      <c r="BT119">
        <v>67023</v>
      </c>
      <c r="BV119">
        <v>503</v>
      </c>
      <c r="BW119">
        <v>58047</v>
      </c>
      <c r="BY119">
        <v>497</v>
      </c>
      <c r="BZ119">
        <v>32676</v>
      </c>
      <c r="CA119" s="23"/>
    </row>
    <row r="120" spans="1:79" x14ac:dyDescent="0.25">
      <c r="A120" s="1" t="s">
        <v>114</v>
      </c>
      <c r="B120" s="10">
        <v>389</v>
      </c>
      <c r="C120" s="1">
        <v>1.3</v>
      </c>
      <c r="D120" s="1">
        <v>389</v>
      </c>
      <c r="E120" s="1">
        <v>2.8</v>
      </c>
      <c r="F120" s="1">
        <v>389</v>
      </c>
      <c r="G120" s="1">
        <v>2.48</v>
      </c>
      <c r="H120" s="1">
        <v>389</v>
      </c>
      <c r="I120" s="1">
        <v>2.62</v>
      </c>
      <c r="J120" s="1">
        <v>389</v>
      </c>
      <c r="K120" s="1">
        <v>2.0299999999999998</v>
      </c>
      <c r="L120" s="1" t="s">
        <v>77</v>
      </c>
      <c r="M120" s="1" t="s">
        <v>78</v>
      </c>
      <c r="N120" s="1" t="s">
        <v>17</v>
      </c>
      <c r="O120" s="1" t="s">
        <v>17</v>
      </c>
      <c r="P120" s="1">
        <v>389</v>
      </c>
      <c r="Q120" s="1">
        <v>1.37</v>
      </c>
      <c r="R120" s="1">
        <v>389</v>
      </c>
      <c r="S120" s="1">
        <v>2.54</v>
      </c>
      <c r="T120" s="1">
        <v>389</v>
      </c>
      <c r="U120" s="1">
        <v>1.49</v>
      </c>
      <c r="V120" s="1">
        <v>389</v>
      </c>
      <c r="W120" s="1">
        <v>2.31</v>
      </c>
      <c r="X120" s="1">
        <v>555</v>
      </c>
      <c r="Y120" s="1">
        <v>0.15</v>
      </c>
      <c r="Z120" s="10">
        <v>389</v>
      </c>
      <c r="AA120" s="1">
        <v>1.3</v>
      </c>
      <c r="AB120" s="1">
        <v>389</v>
      </c>
      <c r="AC120" s="1">
        <v>6.06</v>
      </c>
      <c r="AD120" s="1">
        <v>389</v>
      </c>
      <c r="AE120" s="1">
        <v>18.940000000000001</v>
      </c>
      <c r="AF120" s="11">
        <v>442</v>
      </c>
      <c r="AG120">
        <v>562</v>
      </c>
      <c r="AH120" s="8">
        <f t="shared" si="13"/>
        <v>53</v>
      </c>
      <c r="AI120" s="16">
        <f t="shared" si="14"/>
        <v>0.13624678663239073</v>
      </c>
      <c r="AJ120" s="11">
        <v>416</v>
      </c>
      <c r="AK120">
        <v>603</v>
      </c>
      <c r="AL120" s="12">
        <f t="shared" si="15"/>
        <v>27</v>
      </c>
      <c r="AM120" s="18">
        <f t="shared" si="16"/>
        <v>6.9408740359897178E-2</v>
      </c>
      <c r="AN120" s="11">
        <v>412</v>
      </c>
      <c r="AO120">
        <v>65</v>
      </c>
      <c r="AP120" s="12">
        <f t="shared" si="17"/>
        <v>23</v>
      </c>
      <c r="AQ120" s="17">
        <f t="shared" si="18"/>
        <v>5.9125964010282778E-2</v>
      </c>
      <c r="AR120" s="11">
        <v>399</v>
      </c>
      <c r="AS120">
        <v>1796</v>
      </c>
      <c r="AT120" s="12">
        <f t="shared" si="19"/>
        <v>10</v>
      </c>
      <c r="AU120" s="17">
        <f t="shared" si="20"/>
        <v>2.570694087403599E-2</v>
      </c>
      <c r="AV120">
        <v>402</v>
      </c>
      <c r="AW120">
        <v>3290</v>
      </c>
      <c r="AX120">
        <v>401</v>
      </c>
      <c r="AY120">
        <v>9136</v>
      </c>
      <c r="AZ120" s="20">
        <f t="shared" si="21"/>
        <v>12</v>
      </c>
      <c r="BA120">
        <v>399</v>
      </c>
      <c r="BB120">
        <v>8806</v>
      </c>
      <c r="BC120" s="22">
        <f t="shared" si="22"/>
        <v>10</v>
      </c>
      <c r="BD120">
        <v>401</v>
      </c>
      <c r="BE120">
        <v>9133</v>
      </c>
      <c r="BF120" s="22">
        <f t="shared" si="23"/>
        <v>12</v>
      </c>
      <c r="BG120">
        <v>402</v>
      </c>
      <c r="BH120">
        <v>9569</v>
      </c>
      <c r="BI120" s="22">
        <f t="shared" si="24"/>
        <v>13</v>
      </c>
      <c r="BJ120">
        <v>400</v>
      </c>
      <c r="BK120">
        <v>9330</v>
      </c>
      <c r="BL120" s="22">
        <f t="shared" si="25"/>
        <v>11</v>
      </c>
      <c r="BM120">
        <v>518</v>
      </c>
      <c r="BN120">
        <v>77828</v>
      </c>
      <c r="BP120">
        <v>560</v>
      </c>
      <c r="BQ120">
        <v>90720</v>
      </c>
      <c r="BS120">
        <v>528</v>
      </c>
      <c r="BT120">
        <v>68259</v>
      </c>
      <c r="BV120">
        <v>558</v>
      </c>
      <c r="BW120">
        <v>60616</v>
      </c>
      <c r="BY120">
        <v>513</v>
      </c>
      <c r="BZ120">
        <v>35096</v>
      </c>
      <c r="CA120" s="23"/>
    </row>
    <row r="121" spans="1:79" x14ac:dyDescent="0.25">
      <c r="A121" s="20" t="s">
        <v>115</v>
      </c>
      <c r="B121" s="10">
        <v>402</v>
      </c>
      <c r="C121" s="1">
        <v>1.28</v>
      </c>
      <c r="D121" s="1">
        <v>402</v>
      </c>
      <c r="E121" s="1">
        <v>3.2</v>
      </c>
      <c r="F121" s="1">
        <v>402</v>
      </c>
      <c r="G121" s="1">
        <v>2.0299999999999998</v>
      </c>
      <c r="H121" s="1">
        <v>402</v>
      </c>
      <c r="I121" s="1">
        <v>2.85</v>
      </c>
      <c r="J121" s="1">
        <v>403</v>
      </c>
      <c r="K121" s="1">
        <v>2.95</v>
      </c>
      <c r="L121" s="1" t="s">
        <v>77</v>
      </c>
      <c r="M121" s="1" t="s">
        <v>78</v>
      </c>
      <c r="N121" s="1" t="s">
        <v>17</v>
      </c>
      <c r="O121" s="1" t="s">
        <v>17</v>
      </c>
      <c r="P121" s="1">
        <v>402</v>
      </c>
      <c r="Q121" s="1">
        <v>1.57</v>
      </c>
      <c r="R121" s="1">
        <v>402</v>
      </c>
      <c r="S121" s="1">
        <v>2.02</v>
      </c>
      <c r="T121" s="1">
        <v>402</v>
      </c>
      <c r="U121" s="1">
        <v>1.28</v>
      </c>
      <c r="V121" s="1">
        <v>402</v>
      </c>
      <c r="W121" s="1">
        <v>1.59</v>
      </c>
      <c r="X121" s="1">
        <v>518</v>
      </c>
      <c r="Y121" s="1">
        <v>0.23</v>
      </c>
      <c r="Z121" s="10">
        <v>402</v>
      </c>
      <c r="AA121" s="1">
        <v>2.31</v>
      </c>
      <c r="AB121" s="1">
        <v>402</v>
      </c>
      <c r="AC121" s="1">
        <v>6.28</v>
      </c>
      <c r="AD121" s="1">
        <v>402</v>
      </c>
      <c r="AE121" s="1">
        <v>14.92</v>
      </c>
      <c r="AF121" s="11">
        <v>441</v>
      </c>
      <c r="AG121">
        <v>496</v>
      </c>
      <c r="AH121" s="8">
        <f t="shared" si="13"/>
        <v>39</v>
      </c>
      <c r="AI121" s="16">
        <f t="shared" si="14"/>
        <v>9.7014925373134331E-2</v>
      </c>
      <c r="AJ121" s="11">
        <v>446</v>
      </c>
      <c r="AK121">
        <v>560</v>
      </c>
      <c r="AL121" s="12">
        <f t="shared" si="15"/>
        <v>44</v>
      </c>
      <c r="AM121" s="18">
        <f t="shared" si="16"/>
        <v>0.10945273631840796</v>
      </c>
      <c r="AN121" s="11">
        <v>434</v>
      </c>
      <c r="AO121">
        <v>70</v>
      </c>
      <c r="AP121" s="12">
        <f t="shared" si="17"/>
        <v>32</v>
      </c>
      <c r="AQ121" s="17">
        <f t="shared" si="18"/>
        <v>7.9601990049751242E-2</v>
      </c>
      <c r="AR121" s="11">
        <v>414</v>
      </c>
      <c r="AS121">
        <v>1729</v>
      </c>
      <c r="AT121" s="12">
        <f t="shared" si="19"/>
        <v>12</v>
      </c>
      <c r="AU121" s="17">
        <f t="shared" si="20"/>
        <v>2.9850746268656716E-2</v>
      </c>
      <c r="AV121">
        <v>417</v>
      </c>
      <c r="AW121">
        <v>2627</v>
      </c>
      <c r="AX121">
        <v>413</v>
      </c>
      <c r="AY121">
        <v>9141</v>
      </c>
      <c r="AZ121" s="20">
        <f t="shared" si="21"/>
        <v>11</v>
      </c>
      <c r="BA121">
        <v>411</v>
      </c>
      <c r="BB121">
        <v>8796</v>
      </c>
      <c r="BC121" s="22">
        <f t="shared" si="22"/>
        <v>9</v>
      </c>
      <c r="BD121">
        <v>410</v>
      </c>
      <c r="BE121">
        <v>9267</v>
      </c>
      <c r="BF121" s="22">
        <f t="shared" si="23"/>
        <v>8</v>
      </c>
      <c r="BG121">
        <v>414</v>
      </c>
      <c r="BH121">
        <v>9903</v>
      </c>
      <c r="BI121" s="22">
        <f t="shared" si="24"/>
        <v>12</v>
      </c>
      <c r="BJ121">
        <v>415</v>
      </c>
      <c r="BK121">
        <v>9453</v>
      </c>
      <c r="BL121" s="22">
        <f t="shared" si="25"/>
        <v>13</v>
      </c>
      <c r="BM121">
        <v>540</v>
      </c>
      <c r="BN121">
        <v>78780</v>
      </c>
      <c r="BP121">
        <v>548</v>
      </c>
      <c r="BQ121">
        <v>96260</v>
      </c>
      <c r="BS121">
        <v>564</v>
      </c>
      <c r="BT121">
        <v>72057</v>
      </c>
      <c r="BV121">
        <v>550</v>
      </c>
      <c r="BW121">
        <v>63325</v>
      </c>
      <c r="BY121">
        <v>539</v>
      </c>
      <c r="BZ121">
        <v>35294</v>
      </c>
      <c r="CA121" s="23"/>
    </row>
    <row r="122" spans="1:79" x14ac:dyDescent="0.25">
      <c r="A122" s="1" t="s">
        <v>116</v>
      </c>
      <c r="B122" s="10">
        <v>380</v>
      </c>
      <c r="C122" s="1">
        <v>1.31</v>
      </c>
      <c r="D122" s="1">
        <v>380</v>
      </c>
      <c r="E122" s="1">
        <v>3.05</v>
      </c>
      <c r="F122" s="1">
        <v>380</v>
      </c>
      <c r="G122" s="1">
        <v>2.4300000000000002</v>
      </c>
      <c r="H122" s="1">
        <v>380</v>
      </c>
      <c r="I122" s="1">
        <v>2.31</v>
      </c>
      <c r="J122" s="1">
        <v>381</v>
      </c>
      <c r="K122" s="1">
        <v>1.64</v>
      </c>
      <c r="L122" s="1" t="s">
        <v>77</v>
      </c>
      <c r="M122" s="1" t="s">
        <v>78</v>
      </c>
      <c r="N122" s="1">
        <v>579</v>
      </c>
      <c r="O122" s="1">
        <v>0.61</v>
      </c>
      <c r="P122" s="1">
        <v>380</v>
      </c>
      <c r="Q122" s="1">
        <v>1.57</v>
      </c>
      <c r="R122" s="1">
        <v>380</v>
      </c>
      <c r="S122" s="1">
        <v>2.17</v>
      </c>
      <c r="T122" s="1">
        <v>380</v>
      </c>
      <c r="U122" s="1">
        <v>1.31</v>
      </c>
      <c r="V122" s="1">
        <v>380</v>
      </c>
      <c r="W122" s="1">
        <v>2.72</v>
      </c>
      <c r="X122" s="1">
        <v>549</v>
      </c>
      <c r="Y122" s="1">
        <v>0.24</v>
      </c>
      <c r="Z122" s="10">
        <v>380</v>
      </c>
      <c r="AA122" s="1">
        <v>2.5</v>
      </c>
      <c r="AB122" s="1">
        <v>380</v>
      </c>
      <c r="AC122" s="1">
        <v>6.08</v>
      </c>
      <c r="AD122" s="1">
        <v>380</v>
      </c>
      <c r="AE122" s="1">
        <v>17.53</v>
      </c>
      <c r="AF122" s="11">
        <v>404</v>
      </c>
      <c r="AG122">
        <v>554</v>
      </c>
      <c r="AH122" s="8">
        <f t="shared" si="13"/>
        <v>24</v>
      </c>
      <c r="AI122" s="16">
        <f t="shared" si="14"/>
        <v>6.3157894736842107E-2</v>
      </c>
      <c r="AJ122" s="11">
        <v>412</v>
      </c>
      <c r="AK122">
        <v>609</v>
      </c>
      <c r="AL122" s="12">
        <f t="shared" si="15"/>
        <v>32</v>
      </c>
      <c r="AM122" s="18">
        <f t="shared" si="16"/>
        <v>8.4210526315789472E-2</v>
      </c>
      <c r="AN122" s="11">
        <v>404</v>
      </c>
      <c r="AO122">
        <v>67</v>
      </c>
      <c r="AP122" s="12">
        <f t="shared" si="17"/>
        <v>24</v>
      </c>
      <c r="AQ122" s="17">
        <f t="shared" si="18"/>
        <v>6.3157894736842107E-2</v>
      </c>
      <c r="AR122" s="11">
        <v>395</v>
      </c>
      <c r="AS122">
        <v>1765</v>
      </c>
      <c r="AT122" s="12">
        <f t="shared" si="19"/>
        <v>15</v>
      </c>
      <c r="AU122" s="17">
        <f t="shared" si="20"/>
        <v>3.9473684210526314E-2</v>
      </c>
      <c r="AV122">
        <v>396</v>
      </c>
      <c r="AW122">
        <v>2433</v>
      </c>
      <c r="AX122">
        <v>395</v>
      </c>
      <c r="AY122">
        <v>9163</v>
      </c>
      <c r="AZ122" s="20">
        <f t="shared" si="21"/>
        <v>15</v>
      </c>
      <c r="BA122">
        <v>390</v>
      </c>
      <c r="BB122">
        <v>8754</v>
      </c>
      <c r="BC122" s="22">
        <f t="shared" si="22"/>
        <v>10</v>
      </c>
      <c r="BD122">
        <v>395</v>
      </c>
      <c r="BE122">
        <v>9295</v>
      </c>
      <c r="BF122" s="22">
        <f t="shared" si="23"/>
        <v>15</v>
      </c>
      <c r="BG122">
        <v>393</v>
      </c>
      <c r="BH122">
        <v>9909</v>
      </c>
      <c r="BI122" s="22">
        <f t="shared" si="24"/>
        <v>13</v>
      </c>
      <c r="BJ122">
        <v>398</v>
      </c>
      <c r="BK122">
        <v>9547</v>
      </c>
      <c r="BL122" s="22">
        <f t="shared" si="25"/>
        <v>18</v>
      </c>
      <c r="BM122">
        <v>528</v>
      </c>
      <c r="BN122">
        <v>75095</v>
      </c>
      <c r="BP122">
        <v>570</v>
      </c>
      <c r="BQ122">
        <v>96111</v>
      </c>
      <c r="BS122">
        <v>543</v>
      </c>
      <c r="BT122">
        <v>71292</v>
      </c>
      <c r="BV122">
        <v>519</v>
      </c>
      <c r="BW122">
        <v>63556</v>
      </c>
      <c r="BY122">
        <v>515</v>
      </c>
      <c r="BZ122">
        <v>34653</v>
      </c>
      <c r="CA122" s="23"/>
    </row>
    <row r="123" spans="1:79" x14ac:dyDescent="0.25">
      <c r="A123" s="1" t="s">
        <v>117</v>
      </c>
      <c r="B123" s="10">
        <v>418</v>
      </c>
      <c r="C123" s="1">
        <v>1.53</v>
      </c>
      <c r="D123" s="1">
        <v>418</v>
      </c>
      <c r="E123" s="1">
        <v>2.86</v>
      </c>
      <c r="F123" s="1">
        <v>418</v>
      </c>
      <c r="G123" s="1">
        <v>2.13</v>
      </c>
      <c r="H123" s="1">
        <v>418</v>
      </c>
      <c r="I123" s="1">
        <v>2.39</v>
      </c>
      <c r="J123" s="1">
        <v>421</v>
      </c>
      <c r="K123" s="1">
        <v>2.39</v>
      </c>
      <c r="L123" s="1" t="s">
        <v>77</v>
      </c>
      <c r="M123" s="1" t="s">
        <v>78</v>
      </c>
      <c r="N123" s="1">
        <v>636</v>
      </c>
      <c r="O123" s="1">
        <v>0.69</v>
      </c>
      <c r="P123" s="1">
        <v>418</v>
      </c>
      <c r="Q123" s="1">
        <v>2.09</v>
      </c>
      <c r="R123" s="1">
        <v>418</v>
      </c>
      <c r="S123" s="1">
        <v>2.08</v>
      </c>
      <c r="T123" s="1">
        <v>418</v>
      </c>
      <c r="U123" s="1">
        <v>1.53</v>
      </c>
      <c r="V123" s="1">
        <v>418</v>
      </c>
      <c r="W123" s="1">
        <v>2.42</v>
      </c>
      <c r="X123" s="1" t="s">
        <v>17</v>
      </c>
      <c r="Y123" s="1" t="s">
        <v>17</v>
      </c>
      <c r="Z123" s="10">
        <v>418</v>
      </c>
      <c r="AA123" s="1">
        <v>2.13</v>
      </c>
      <c r="AB123" s="1">
        <v>418</v>
      </c>
      <c r="AC123" s="1">
        <v>6.28</v>
      </c>
      <c r="AD123" s="1">
        <v>418</v>
      </c>
      <c r="AE123" s="1">
        <v>15.82</v>
      </c>
      <c r="AF123" s="11">
        <v>471</v>
      </c>
      <c r="AG123">
        <v>513</v>
      </c>
      <c r="AH123" s="8">
        <f t="shared" si="13"/>
        <v>53</v>
      </c>
      <c r="AI123" s="16">
        <f t="shared" si="14"/>
        <v>0.12679425837320574</v>
      </c>
      <c r="AJ123" s="11">
        <v>458</v>
      </c>
      <c r="AK123">
        <v>531</v>
      </c>
      <c r="AL123" s="12">
        <f t="shared" si="15"/>
        <v>40</v>
      </c>
      <c r="AM123" s="18">
        <f t="shared" si="16"/>
        <v>9.569377990430622E-2</v>
      </c>
      <c r="AN123" s="11">
        <v>446</v>
      </c>
      <c r="AO123">
        <v>66</v>
      </c>
      <c r="AP123" s="12">
        <f t="shared" si="17"/>
        <v>28</v>
      </c>
      <c r="AQ123" s="17">
        <f t="shared" si="18"/>
        <v>6.6985645933014357E-2</v>
      </c>
      <c r="AR123" s="11">
        <v>432</v>
      </c>
      <c r="AS123">
        <v>1842</v>
      </c>
      <c r="AT123" s="12">
        <f t="shared" si="19"/>
        <v>14</v>
      </c>
      <c r="AU123" s="17">
        <f t="shared" si="20"/>
        <v>3.3492822966507178E-2</v>
      </c>
      <c r="AV123">
        <v>432</v>
      </c>
      <c r="AW123">
        <v>4579</v>
      </c>
      <c r="AX123">
        <v>433</v>
      </c>
      <c r="AY123">
        <v>10688</v>
      </c>
      <c r="AZ123" s="20">
        <f t="shared" si="21"/>
        <v>15</v>
      </c>
      <c r="BA123">
        <v>430</v>
      </c>
      <c r="BB123">
        <v>9274</v>
      </c>
      <c r="BC123" s="22">
        <f t="shared" si="22"/>
        <v>12</v>
      </c>
      <c r="BD123">
        <v>430</v>
      </c>
      <c r="BE123">
        <v>9588</v>
      </c>
      <c r="BF123" s="22">
        <f t="shared" si="23"/>
        <v>12</v>
      </c>
      <c r="BG123">
        <v>428</v>
      </c>
      <c r="BH123">
        <v>10180</v>
      </c>
      <c r="BI123" s="22">
        <f t="shared" si="24"/>
        <v>10</v>
      </c>
      <c r="BJ123">
        <v>430</v>
      </c>
      <c r="BK123">
        <v>10258</v>
      </c>
      <c r="BL123" s="22">
        <f t="shared" si="25"/>
        <v>12</v>
      </c>
      <c r="BM123">
        <v>557</v>
      </c>
      <c r="BN123">
        <v>81686</v>
      </c>
      <c r="BP123">
        <v>569</v>
      </c>
      <c r="BQ123">
        <v>99812</v>
      </c>
      <c r="BS123">
        <v>571</v>
      </c>
      <c r="BT123">
        <v>76785</v>
      </c>
      <c r="BV123">
        <v>580</v>
      </c>
      <c r="BW123">
        <v>67424</v>
      </c>
      <c r="BY123">
        <v>557</v>
      </c>
      <c r="BZ123">
        <v>36527</v>
      </c>
      <c r="CA123" s="23"/>
    </row>
    <row r="124" spans="1:79" x14ac:dyDescent="0.25">
      <c r="A124" s="1" t="s">
        <v>118</v>
      </c>
      <c r="B124" s="10">
        <v>435</v>
      </c>
      <c r="C124" s="1">
        <v>1.36</v>
      </c>
      <c r="D124" s="1">
        <v>435</v>
      </c>
      <c r="E124" s="1">
        <v>2.31</v>
      </c>
      <c r="F124" s="1">
        <v>435</v>
      </c>
      <c r="G124" s="1">
        <v>2.19</v>
      </c>
      <c r="H124" s="1">
        <v>435</v>
      </c>
      <c r="I124" s="1">
        <v>2.16</v>
      </c>
      <c r="J124" s="1">
        <v>442</v>
      </c>
      <c r="K124" s="1">
        <v>2.2999999999999998</v>
      </c>
      <c r="L124" s="1" t="s">
        <v>77</v>
      </c>
      <c r="M124" s="1" t="s">
        <v>78</v>
      </c>
      <c r="N124" s="1">
        <v>619</v>
      </c>
      <c r="O124" s="1">
        <v>0.59</v>
      </c>
      <c r="P124" s="1">
        <v>435</v>
      </c>
      <c r="Q124" s="1">
        <v>1.36</v>
      </c>
      <c r="R124" s="1">
        <v>435</v>
      </c>
      <c r="S124" s="1">
        <v>2.16</v>
      </c>
      <c r="T124" s="1">
        <v>435</v>
      </c>
      <c r="U124" s="1">
        <v>1.56</v>
      </c>
      <c r="V124" s="1">
        <v>435</v>
      </c>
      <c r="W124" s="1">
        <v>2.92</v>
      </c>
      <c r="X124" s="1">
        <v>607</v>
      </c>
      <c r="Y124" s="1">
        <v>0.1</v>
      </c>
      <c r="Z124" s="10">
        <v>435</v>
      </c>
      <c r="AA124" s="1">
        <v>2.34</v>
      </c>
      <c r="AB124" s="1">
        <v>435</v>
      </c>
      <c r="AC124" s="1">
        <v>6.16</v>
      </c>
      <c r="AD124" s="1">
        <v>435</v>
      </c>
      <c r="AE124" s="1">
        <v>16.62</v>
      </c>
      <c r="AF124" s="11">
        <v>476</v>
      </c>
      <c r="AG124">
        <v>588</v>
      </c>
      <c r="AH124" s="8">
        <f t="shared" si="13"/>
        <v>41</v>
      </c>
      <c r="AI124" s="16">
        <f t="shared" si="14"/>
        <v>9.4252873563218389E-2</v>
      </c>
      <c r="AJ124" s="11">
        <v>470</v>
      </c>
      <c r="AK124">
        <v>657</v>
      </c>
      <c r="AL124" s="12">
        <f t="shared" si="15"/>
        <v>35</v>
      </c>
      <c r="AM124" s="18">
        <f t="shared" si="16"/>
        <v>8.0459770114942528E-2</v>
      </c>
      <c r="AN124" s="11">
        <v>478</v>
      </c>
      <c r="AO124">
        <v>85</v>
      </c>
      <c r="AP124" s="12">
        <f t="shared" si="17"/>
        <v>43</v>
      </c>
      <c r="AQ124" s="17">
        <f t="shared" si="18"/>
        <v>9.8850574712643677E-2</v>
      </c>
      <c r="AR124" s="11">
        <v>456</v>
      </c>
      <c r="AS124">
        <v>1816</v>
      </c>
      <c r="AT124" s="12">
        <f t="shared" si="19"/>
        <v>21</v>
      </c>
      <c r="AU124" s="17">
        <f t="shared" si="20"/>
        <v>4.8275862068965517E-2</v>
      </c>
      <c r="AV124">
        <v>456</v>
      </c>
      <c r="AW124">
        <v>3032</v>
      </c>
      <c r="AX124">
        <v>452</v>
      </c>
      <c r="AY124">
        <v>9540</v>
      </c>
      <c r="AZ124" s="20">
        <f t="shared" si="21"/>
        <v>17</v>
      </c>
      <c r="BA124">
        <v>455</v>
      </c>
      <c r="BB124">
        <v>9153</v>
      </c>
      <c r="BC124" s="22">
        <f t="shared" si="22"/>
        <v>20</v>
      </c>
      <c r="BD124">
        <v>452</v>
      </c>
      <c r="BE124">
        <v>9824</v>
      </c>
      <c r="BF124" s="22">
        <f t="shared" si="23"/>
        <v>17</v>
      </c>
      <c r="BG124">
        <v>453</v>
      </c>
      <c r="BH124">
        <v>10262</v>
      </c>
      <c r="BI124" s="22">
        <f t="shared" si="24"/>
        <v>18</v>
      </c>
      <c r="BJ124">
        <v>449</v>
      </c>
      <c r="BK124">
        <v>10684</v>
      </c>
      <c r="BL124" s="22">
        <f t="shared" si="25"/>
        <v>14</v>
      </c>
      <c r="BM124">
        <v>566</v>
      </c>
      <c r="BN124">
        <v>85549</v>
      </c>
      <c r="BP124">
        <v>580</v>
      </c>
      <c r="BQ124">
        <v>90634</v>
      </c>
      <c r="BS124">
        <v>574</v>
      </c>
      <c r="BT124">
        <v>79416</v>
      </c>
      <c r="BV124">
        <v>586</v>
      </c>
      <c r="BW124">
        <v>69464</v>
      </c>
      <c r="BY124">
        <v>550</v>
      </c>
      <c r="BZ124">
        <v>35769</v>
      </c>
      <c r="CA124" s="23"/>
    </row>
    <row r="125" spans="1:79" x14ac:dyDescent="0.25">
      <c r="A125" s="1" t="s">
        <v>119</v>
      </c>
      <c r="B125" s="10">
        <v>425</v>
      </c>
      <c r="C125" s="1">
        <v>1.62</v>
      </c>
      <c r="D125" s="1">
        <v>425</v>
      </c>
      <c r="E125" s="1">
        <v>3.35</v>
      </c>
      <c r="F125" s="1">
        <v>425</v>
      </c>
      <c r="G125" s="1">
        <v>1.84</v>
      </c>
      <c r="H125" s="1">
        <v>425</v>
      </c>
      <c r="I125" s="1">
        <v>3.14</v>
      </c>
      <c r="J125" s="1">
        <v>428</v>
      </c>
      <c r="K125" s="1">
        <v>2.44</v>
      </c>
      <c r="L125" s="1" t="s">
        <v>77</v>
      </c>
      <c r="M125" s="1" t="s">
        <v>78</v>
      </c>
      <c r="N125" s="1">
        <v>618</v>
      </c>
      <c r="O125" s="1">
        <v>0.76</v>
      </c>
      <c r="P125" s="1">
        <v>425</v>
      </c>
      <c r="Q125" s="1">
        <v>1.79</v>
      </c>
      <c r="R125" s="1">
        <v>425</v>
      </c>
      <c r="S125" s="1">
        <v>1.73</v>
      </c>
      <c r="T125" s="1">
        <v>425</v>
      </c>
      <c r="U125" s="1">
        <v>1.62</v>
      </c>
      <c r="V125" s="1">
        <v>425</v>
      </c>
      <c r="W125" s="1">
        <v>1.96</v>
      </c>
      <c r="X125" s="1">
        <v>572</v>
      </c>
      <c r="Y125" s="1">
        <v>0.09</v>
      </c>
      <c r="Z125" s="10">
        <v>425</v>
      </c>
      <c r="AA125" s="1">
        <v>2.2400000000000002</v>
      </c>
      <c r="AB125" s="1">
        <v>425</v>
      </c>
      <c r="AC125" s="1">
        <v>6.18</v>
      </c>
      <c r="AD125" s="1">
        <v>425</v>
      </c>
      <c r="AE125" s="1">
        <v>14.98</v>
      </c>
      <c r="AF125" s="11">
        <v>486</v>
      </c>
      <c r="AG125">
        <v>551</v>
      </c>
      <c r="AH125" s="8">
        <f t="shared" si="13"/>
        <v>61</v>
      </c>
      <c r="AI125" s="16">
        <f t="shared" si="14"/>
        <v>0.14352941176470588</v>
      </c>
      <c r="AJ125" s="11">
        <v>476</v>
      </c>
      <c r="AK125">
        <v>570</v>
      </c>
      <c r="AL125" s="12">
        <f t="shared" si="15"/>
        <v>51</v>
      </c>
      <c r="AM125" s="18">
        <f t="shared" si="16"/>
        <v>0.12</v>
      </c>
      <c r="AN125" s="11">
        <v>447</v>
      </c>
      <c r="AO125">
        <v>68</v>
      </c>
      <c r="AP125" s="12">
        <f t="shared" si="17"/>
        <v>22</v>
      </c>
      <c r="AQ125" s="17">
        <f t="shared" si="18"/>
        <v>5.1764705882352942E-2</v>
      </c>
      <c r="AR125" s="11">
        <v>438</v>
      </c>
      <c r="AS125">
        <v>1744</v>
      </c>
      <c r="AT125" s="12">
        <f t="shared" si="19"/>
        <v>13</v>
      </c>
      <c r="AU125" s="17">
        <f t="shared" si="20"/>
        <v>3.0588235294117649E-2</v>
      </c>
      <c r="AV125">
        <v>442</v>
      </c>
      <c r="AW125">
        <v>2531</v>
      </c>
      <c r="AX125">
        <v>434</v>
      </c>
      <c r="AY125">
        <v>9634</v>
      </c>
      <c r="AZ125" s="20">
        <f t="shared" si="21"/>
        <v>9</v>
      </c>
      <c r="BA125">
        <v>435</v>
      </c>
      <c r="BB125">
        <v>9167</v>
      </c>
      <c r="BC125" s="22">
        <f t="shared" si="22"/>
        <v>10</v>
      </c>
      <c r="BD125">
        <v>441</v>
      </c>
      <c r="BE125">
        <v>9684</v>
      </c>
      <c r="BF125" s="22">
        <f t="shared" si="23"/>
        <v>16</v>
      </c>
      <c r="BG125">
        <v>440</v>
      </c>
      <c r="BH125">
        <v>10080</v>
      </c>
      <c r="BI125" s="22">
        <f t="shared" si="24"/>
        <v>15</v>
      </c>
      <c r="BJ125">
        <v>439</v>
      </c>
      <c r="BK125">
        <v>9952</v>
      </c>
      <c r="BL125" s="22">
        <f t="shared" si="25"/>
        <v>14</v>
      </c>
      <c r="BM125">
        <v>553</v>
      </c>
      <c r="BN125">
        <v>80933</v>
      </c>
      <c r="BP125">
        <v>578</v>
      </c>
      <c r="BQ125">
        <v>83958</v>
      </c>
      <c r="BS125">
        <v>580</v>
      </c>
      <c r="BT125">
        <v>75918</v>
      </c>
      <c r="BV125">
        <v>564</v>
      </c>
      <c r="BW125">
        <v>68913</v>
      </c>
      <c r="BY125">
        <v>551</v>
      </c>
      <c r="BZ125">
        <v>36161</v>
      </c>
      <c r="CA125" s="23"/>
    </row>
    <row r="126" spans="1:79" x14ac:dyDescent="0.25">
      <c r="A126" s="1" t="s">
        <v>120</v>
      </c>
      <c r="B126" s="10">
        <v>439</v>
      </c>
      <c r="C126" s="1">
        <v>1.41</v>
      </c>
      <c r="D126" s="1">
        <v>439</v>
      </c>
      <c r="E126" s="1">
        <v>3.11</v>
      </c>
      <c r="F126" s="1">
        <v>439</v>
      </c>
      <c r="G126" s="1">
        <v>2.68</v>
      </c>
      <c r="H126" s="1">
        <v>439</v>
      </c>
      <c r="I126" s="1">
        <v>2.57</v>
      </c>
      <c r="J126" s="1">
        <v>439</v>
      </c>
      <c r="K126" s="1">
        <v>2.27</v>
      </c>
      <c r="L126" s="1" t="s">
        <v>77</v>
      </c>
      <c r="M126" s="1" t="s">
        <v>78</v>
      </c>
      <c r="N126" s="1">
        <v>664</v>
      </c>
      <c r="O126" s="1">
        <v>0.66</v>
      </c>
      <c r="P126" s="1">
        <v>439</v>
      </c>
      <c r="Q126" s="1">
        <v>1.55</v>
      </c>
      <c r="R126" s="1">
        <v>439</v>
      </c>
      <c r="S126" s="1">
        <v>2.4500000000000002</v>
      </c>
      <c r="T126" s="1">
        <v>439</v>
      </c>
      <c r="U126" s="1">
        <v>1.41</v>
      </c>
      <c r="V126" s="1">
        <v>439</v>
      </c>
      <c r="W126" s="1">
        <v>2.66</v>
      </c>
      <c r="X126" s="1">
        <v>594</v>
      </c>
      <c r="Y126" s="1">
        <v>0.1</v>
      </c>
      <c r="Z126" s="10">
        <v>439</v>
      </c>
      <c r="AA126" s="1">
        <v>2.2999999999999998</v>
      </c>
      <c r="AB126" s="1">
        <v>439</v>
      </c>
      <c r="AC126" s="1">
        <v>6.01</v>
      </c>
      <c r="AD126" s="1">
        <v>439</v>
      </c>
      <c r="AE126" s="1">
        <v>20.95</v>
      </c>
      <c r="AF126" s="11">
        <v>483</v>
      </c>
      <c r="AG126">
        <v>606</v>
      </c>
      <c r="AH126" s="8">
        <f t="shared" si="13"/>
        <v>44</v>
      </c>
      <c r="AI126" s="16">
        <f t="shared" si="14"/>
        <v>0.10022779043280182</v>
      </c>
      <c r="AJ126" s="11">
        <v>476</v>
      </c>
      <c r="AK126">
        <v>625</v>
      </c>
      <c r="AL126" s="12">
        <f t="shared" si="15"/>
        <v>37</v>
      </c>
      <c r="AM126" s="18">
        <f t="shared" si="16"/>
        <v>8.4282460136674259E-2</v>
      </c>
      <c r="AN126" s="11">
        <v>480</v>
      </c>
      <c r="AO126">
        <v>72</v>
      </c>
      <c r="AP126" s="12">
        <f t="shared" si="17"/>
        <v>41</v>
      </c>
      <c r="AQ126" s="17">
        <f t="shared" si="18"/>
        <v>9.3394077448747156E-2</v>
      </c>
      <c r="AR126" s="11">
        <v>457</v>
      </c>
      <c r="AS126">
        <v>1947</v>
      </c>
      <c r="AT126" s="12">
        <f t="shared" si="19"/>
        <v>18</v>
      </c>
      <c r="AU126" s="17">
        <f t="shared" si="20"/>
        <v>4.1002277904328019E-2</v>
      </c>
      <c r="AV126">
        <v>455</v>
      </c>
      <c r="AW126">
        <v>3507</v>
      </c>
      <c r="AX126">
        <v>456</v>
      </c>
      <c r="AY126">
        <v>9820</v>
      </c>
      <c r="AZ126" s="20">
        <f t="shared" si="21"/>
        <v>17</v>
      </c>
      <c r="BA126">
        <v>456</v>
      </c>
      <c r="BB126">
        <v>10225</v>
      </c>
      <c r="BC126" s="22">
        <f t="shared" si="22"/>
        <v>17</v>
      </c>
      <c r="BD126">
        <v>455</v>
      </c>
      <c r="BE126">
        <v>10022</v>
      </c>
      <c r="BF126" s="22">
        <f t="shared" si="23"/>
        <v>16</v>
      </c>
      <c r="BG126">
        <v>454</v>
      </c>
      <c r="BH126">
        <v>10816</v>
      </c>
      <c r="BI126" s="22">
        <f t="shared" si="24"/>
        <v>15</v>
      </c>
      <c r="BJ126">
        <v>456</v>
      </c>
      <c r="BK126">
        <v>10191</v>
      </c>
      <c r="BL126" s="22">
        <f t="shared" si="25"/>
        <v>17</v>
      </c>
      <c r="BM126">
        <v>587</v>
      </c>
      <c r="BN126">
        <v>85446</v>
      </c>
      <c r="BP126">
        <v>592</v>
      </c>
      <c r="BQ126">
        <v>104836</v>
      </c>
      <c r="BS126">
        <v>592</v>
      </c>
      <c r="BT126">
        <v>76352</v>
      </c>
      <c r="BV126">
        <v>584</v>
      </c>
      <c r="BW126">
        <v>70373</v>
      </c>
      <c r="BY126">
        <v>580</v>
      </c>
      <c r="BZ126">
        <v>38065</v>
      </c>
      <c r="CA126" s="23"/>
    </row>
    <row r="127" spans="1:79" x14ac:dyDescent="0.25">
      <c r="A127" s="1" t="s">
        <v>121</v>
      </c>
      <c r="B127" s="10">
        <v>458</v>
      </c>
      <c r="C127" s="1">
        <v>1.75</v>
      </c>
      <c r="D127" s="1">
        <v>458</v>
      </c>
      <c r="E127" s="1">
        <v>3.05</v>
      </c>
      <c r="F127" s="1">
        <v>458</v>
      </c>
      <c r="G127" s="1">
        <v>2.1800000000000002</v>
      </c>
      <c r="H127" s="1">
        <v>458</v>
      </c>
      <c r="I127" s="1">
        <v>1.83</v>
      </c>
      <c r="J127" s="1">
        <v>472</v>
      </c>
      <c r="K127" s="1">
        <v>2.2400000000000002</v>
      </c>
      <c r="L127" s="1" t="s">
        <v>77</v>
      </c>
      <c r="M127" s="1" t="s">
        <v>78</v>
      </c>
      <c r="N127" s="1" t="s">
        <v>17</v>
      </c>
      <c r="O127" s="1" t="s">
        <v>17</v>
      </c>
      <c r="P127" s="1">
        <v>458</v>
      </c>
      <c r="Q127" s="1">
        <v>1.82</v>
      </c>
      <c r="R127" s="1">
        <v>458</v>
      </c>
      <c r="S127" s="1">
        <v>2.29</v>
      </c>
      <c r="T127" s="1">
        <v>458</v>
      </c>
      <c r="U127" s="1">
        <v>1.75</v>
      </c>
      <c r="V127" s="1">
        <v>458</v>
      </c>
      <c r="W127" s="1">
        <v>2</v>
      </c>
      <c r="X127" s="1">
        <v>625</v>
      </c>
      <c r="Y127" s="1">
        <v>0.25</v>
      </c>
      <c r="Z127" s="10">
        <v>458</v>
      </c>
      <c r="AA127" s="1">
        <v>2.7</v>
      </c>
      <c r="AB127" s="1">
        <v>458</v>
      </c>
      <c r="AC127" s="1">
        <v>6.13</v>
      </c>
      <c r="AD127" s="1">
        <v>458</v>
      </c>
      <c r="AE127" s="1">
        <v>15.94</v>
      </c>
      <c r="AF127" s="11">
        <v>499</v>
      </c>
      <c r="AG127">
        <v>638</v>
      </c>
      <c r="AH127" s="8">
        <f t="shared" si="13"/>
        <v>41</v>
      </c>
      <c r="AI127" s="16">
        <f t="shared" si="14"/>
        <v>8.9519650655021835E-2</v>
      </c>
      <c r="AJ127" s="11">
        <v>498</v>
      </c>
      <c r="AK127">
        <v>670</v>
      </c>
      <c r="AL127" s="12">
        <f t="shared" si="15"/>
        <v>40</v>
      </c>
      <c r="AM127" s="18">
        <f t="shared" si="16"/>
        <v>8.7336244541484712E-2</v>
      </c>
      <c r="AN127" s="11">
        <v>501</v>
      </c>
      <c r="AO127">
        <v>68</v>
      </c>
      <c r="AP127" s="12">
        <f t="shared" si="17"/>
        <v>43</v>
      </c>
      <c r="AQ127" s="17">
        <f t="shared" si="18"/>
        <v>9.3886462882096067E-2</v>
      </c>
      <c r="AR127" s="11">
        <v>479</v>
      </c>
      <c r="AS127">
        <v>1966</v>
      </c>
      <c r="AT127" s="12">
        <f t="shared" si="19"/>
        <v>21</v>
      </c>
      <c r="AU127" s="17">
        <f t="shared" si="20"/>
        <v>4.5851528384279479E-2</v>
      </c>
      <c r="AV127">
        <v>481</v>
      </c>
      <c r="AW127">
        <v>3585</v>
      </c>
      <c r="AX127">
        <v>476</v>
      </c>
      <c r="AY127">
        <v>10071</v>
      </c>
      <c r="AZ127" s="20">
        <f t="shared" si="21"/>
        <v>18</v>
      </c>
      <c r="BA127">
        <v>478</v>
      </c>
      <c r="BB127">
        <v>9637</v>
      </c>
      <c r="BC127" s="22">
        <f t="shared" si="22"/>
        <v>20</v>
      </c>
      <c r="BD127">
        <v>472</v>
      </c>
      <c r="BE127">
        <v>10256</v>
      </c>
      <c r="BF127" s="22">
        <f t="shared" si="23"/>
        <v>14</v>
      </c>
      <c r="BG127">
        <v>474</v>
      </c>
      <c r="BH127">
        <v>10642</v>
      </c>
      <c r="BI127" s="22">
        <f t="shared" si="24"/>
        <v>16</v>
      </c>
      <c r="BJ127">
        <v>479</v>
      </c>
      <c r="BK127">
        <v>10198</v>
      </c>
      <c r="BL127" s="22">
        <f t="shared" si="25"/>
        <v>21</v>
      </c>
      <c r="BM127">
        <v>602</v>
      </c>
      <c r="BN127">
        <v>89131</v>
      </c>
      <c r="BP127">
        <v>619</v>
      </c>
      <c r="BQ127">
        <v>104226</v>
      </c>
      <c r="BS127">
        <v>592</v>
      </c>
      <c r="BT127">
        <v>81846</v>
      </c>
      <c r="BV127">
        <v>624</v>
      </c>
      <c r="BW127">
        <v>73295</v>
      </c>
      <c r="BY127">
        <v>594</v>
      </c>
      <c r="BZ127">
        <v>37663</v>
      </c>
      <c r="CA127" s="23"/>
    </row>
    <row r="128" spans="1:79" x14ac:dyDescent="0.25">
      <c r="A128" s="1" t="s">
        <v>122</v>
      </c>
      <c r="B128" s="10">
        <v>440</v>
      </c>
      <c r="C128" s="1">
        <v>1.34</v>
      </c>
      <c r="D128" s="1">
        <v>440</v>
      </c>
      <c r="E128" s="1">
        <v>2.4300000000000002</v>
      </c>
      <c r="F128" s="1">
        <v>440</v>
      </c>
      <c r="G128" s="1">
        <v>2.7</v>
      </c>
      <c r="H128" s="1">
        <v>440</v>
      </c>
      <c r="I128" s="1">
        <v>2.89</v>
      </c>
      <c r="J128" s="1">
        <v>451</v>
      </c>
      <c r="K128" s="1">
        <v>2.96</v>
      </c>
      <c r="L128" s="1" t="s">
        <v>77</v>
      </c>
      <c r="M128" s="1" t="s">
        <v>78</v>
      </c>
      <c r="N128" s="1">
        <v>653</v>
      </c>
      <c r="O128" s="1">
        <v>0.74</v>
      </c>
      <c r="P128" s="1">
        <v>440</v>
      </c>
      <c r="Q128" s="1">
        <v>1.52</v>
      </c>
      <c r="R128" s="1">
        <v>440</v>
      </c>
      <c r="S128" s="1">
        <v>1.67</v>
      </c>
      <c r="T128" s="1">
        <v>440</v>
      </c>
      <c r="U128" s="1">
        <v>1.34</v>
      </c>
      <c r="V128" s="1">
        <v>440</v>
      </c>
      <c r="W128" s="1">
        <v>2.44</v>
      </c>
      <c r="X128" s="1">
        <v>585</v>
      </c>
      <c r="Y128" s="1">
        <v>0.15</v>
      </c>
      <c r="Z128" s="10">
        <v>440</v>
      </c>
      <c r="AA128" s="1">
        <v>1.81</v>
      </c>
      <c r="AB128" s="1">
        <v>440</v>
      </c>
      <c r="AC128" s="1">
        <v>6.11</v>
      </c>
      <c r="AD128" s="1">
        <v>440</v>
      </c>
      <c r="AE128" s="1">
        <v>15.06</v>
      </c>
      <c r="AF128" s="11">
        <v>472</v>
      </c>
      <c r="AG128">
        <v>572</v>
      </c>
      <c r="AH128" s="8">
        <f t="shared" si="13"/>
        <v>32</v>
      </c>
      <c r="AI128" s="16">
        <f t="shared" si="14"/>
        <v>7.2727272727272724E-2</v>
      </c>
      <c r="AJ128" s="11">
        <v>477</v>
      </c>
      <c r="AK128">
        <v>602</v>
      </c>
      <c r="AL128" s="12">
        <f t="shared" si="15"/>
        <v>37</v>
      </c>
      <c r="AM128" s="18">
        <f t="shared" si="16"/>
        <v>8.4090909090909091E-2</v>
      </c>
      <c r="AN128" s="11">
        <v>484</v>
      </c>
      <c r="AO128">
        <v>66</v>
      </c>
      <c r="AP128" s="12">
        <f t="shared" si="17"/>
        <v>44</v>
      </c>
      <c r="AQ128" s="17">
        <f t="shared" si="18"/>
        <v>0.1</v>
      </c>
      <c r="AR128" s="11">
        <v>456</v>
      </c>
      <c r="AS128">
        <v>1960</v>
      </c>
      <c r="AT128" s="12">
        <f t="shared" si="19"/>
        <v>16</v>
      </c>
      <c r="AU128" s="17">
        <f t="shared" si="20"/>
        <v>3.6363636363636362E-2</v>
      </c>
      <c r="AV128">
        <v>453</v>
      </c>
      <c r="AW128">
        <v>2972</v>
      </c>
      <c r="AX128">
        <v>450</v>
      </c>
      <c r="AY128">
        <v>9850</v>
      </c>
      <c r="AZ128" s="20">
        <f t="shared" si="21"/>
        <v>10</v>
      </c>
      <c r="BA128">
        <v>451</v>
      </c>
      <c r="BB128">
        <v>9556</v>
      </c>
      <c r="BC128" s="22">
        <f t="shared" si="22"/>
        <v>11</v>
      </c>
      <c r="BD128">
        <v>450</v>
      </c>
      <c r="BE128">
        <v>10438</v>
      </c>
      <c r="BF128" s="22">
        <f t="shared" si="23"/>
        <v>10</v>
      </c>
      <c r="BG128">
        <v>453</v>
      </c>
      <c r="BH128">
        <v>10674</v>
      </c>
      <c r="BI128" s="22">
        <f t="shared" si="24"/>
        <v>13</v>
      </c>
      <c r="BJ128">
        <v>451</v>
      </c>
      <c r="BK128">
        <v>10482</v>
      </c>
      <c r="BL128" s="22">
        <f t="shared" si="25"/>
        <v>11</v>
      </c>
      <c r="BM128">
        <v>583</v>
      </c>
      <c r="BN128">
        <v>84502</v>
      </c>
      <c r="BP128">
        <v>605</v>
      </c>
      <c r="BQ128">
        <v>101942</v>
      </c>
      <c r="BS128">
        <v>601</v>
      </c>
      <c r="BT128">
        <v>78048</v>
      </c>
      <c r="BV128">
        <v>588</v>
      </c>
      <c r="BW128">
        <v>68994</v>
      </c>
      <c r="BY128">
        <v>579</v>
      </c>
      <c r="BZ128">
        <v>37613</v>
      </c>
      <c r="CA128" s="23"/>
    </row>
    <row r="129" spans="1:79" x14ac:dyDescent="0.25">
      <c r="A129" s="1" t="s">
        <v>123</v>
      </c>
      <c r="B129" s="10">
        <v>144</v>
      </c>
      <c r="C129" s="1">
        <v>1.1200000000000001</v>
      </c>
      <c r="D129" s="1">
        <v>144</v>
      </c>
      <c r="E129" s="1">
        <v>3.6</v>
      </c>
      <c r="F129" s="1">
        <v>144</v>
      </c>
      <c r="G129" s="1">
        <v>2.2799999999999998</v>
      </c>
      <c r="H129" s="1">
        <v>144</v>
      </c>
      <c r="I129" s="1">
        <v>1.94</v>
      </c>
      <c r="J129" s="1">
        <v>146</v>
      </c>
      <c r="K129" s="1">
        <v>3.41</v>
      </c>
      <c r="L129" s="1" t="s">
        <v>77</v>
      </c>
      <c r="M129" s="1" t="s">
        <v>78</v>
      </c>
      <c r="N129" s="1">
        <v>302</v>
      </c>
      <c r="O129" s="1">
        <v>0.73</v>
      </c>
      <c r="P129" s="1">
        <v>144</v>
      </c>
      <c r="Q129" s="1">
        <v>1.89</v>
      </c>
      <c r="R129" s="1">
        <v>144</v>
      </c>
      <c r="S129" s="1">
        <v>2.09</v>
      </c>
      <c r="T129" s="1">
        <v>144</v>
      </c>
      <c r="U129" s="1">
        <v>1.1200000000000001</v>
      </c>
      <c r="V129" s="1">
        <v>144</v>
      </c>
      <c r="W129" s="1">
        <v>1.46</v>
      </c>
      <c r="X129" s="1">
        <v>222</v>
      </c>
      <c r="Y129" s="1">
        <v>0.22</v>
      </c>
      <c r="Z129" s="10">
        <v>144</v>
      </c>
      <c r="AA129" s="1">
        <v>2.19</v>
      </c>
      <c r="AB129" s="1">
        <v>144</v>
      </c>
      <c r="AC129" s="1">
        <v>6.11</v>
      </c>
      <c r="AD129" s="1">
        <v>144</v>
      </c>
      <c r="AE129" s="1">
        <v>15.47</v>
      </c>
      <c r="AF129" s="11">
        <v>170</v>
      </c>
      <c r="AG129">
        <v>334</v>
      </c>
      <c r="AH129" s="8">
        <f t="shared" si="13"/>
        <v>26</v>
      </c>
      <c r="AI129" s="16">
        <f t="shared" si="14"/>
        <v>0.18055555555555555</v>
      </c>
      <c r="AJ129" s="11">
        <v>175</v>
      </c>
      <c r="AK129">
        <v>318</v>
      </c>
      <c r="AL129" s="12">
        <f t="shared" si="15"/>
        <v>31</v>
      </c>
      <c r="AM129" s="18">
        <f t="shared" si="16"/>
        <v>0.21527777777777779</v>
      </c>
      <c r="AN129" s="11">
        <v>168</v>
      </c>
      <c r="AO129">
        <v>71</v>
      </c>
      <c r="AP129" s="12">
        <f t="shared" si="17"/>
        <v>24</v>
      </c>
      <c r="AQ129" s="17">
        <f t="shared" si="18"/>
        <v>0.16666666666666666</v>
      </c>
      <c r="AR129" s="11">
        <v>158</v>
      </c>
      <c r="AS129">
        <v>1014</v>
      </c>
      <c r="AT129" s="12">
        <f t="shared" si="19"/>
        <v>14</v>
      </c>
      <c r="AU129" s="17">
        <f t="shared" si="20"/>
        <v>9.7222222222222224E-2</v>
      </c>
      <c r="AV129">
        <v>156</v>
      </c>
      <c r="AW129">
        <v>1266</v>
      </c>
      <c r="AX129">
        <v>153</v>
      </c>
      <c r="AY129">
        <v>4786</v>
      </c>
      <c r="AZ129" s="20">
        <f t="shared" si="21"/>
        <v>9</v>
      </c>
      <c r="BA129">
        <v>154</v>
      </c>
      <c r="BB129">
        <v>4558</v>
      </c>
      <c r="BC129" s="22">
        <f t="shared" si="22"/>
        <v>10</v>
      </c>
      <c r="BD129">
        <v>156</v>
      </c>
      <c r="BE129">
        <v>5007</v>
      </c>
      <c r="BF129" s="22">
        <f t="shared" si="23"/>
        <v>12</v>
      </c>
      <c r="BG129">
        <v>156</v>
      </c>
      <c r="BH129">
        <v>5002</v>
      </c>
      <c r="BI129" s="22">
        <f t="shared" si="24"/>
        <v>12</v>
      </c>
      <c r="BJ129">
        <v>155</v>
      </c>
      <c r="BK129">
        <v>4828</v>
      </c>
      <c r="BL129" s="22">
        <f t="shared" si="25"/>
        <v>11</v>
      </c>
      <c r="BM129">
        <v>242</v>
      </c>
      <c r="BN129">
        <v>34465</v>
      </c>
      <c r="BP129">
        <v>267</v>
      </c>
      <c r="BQ129">
        <v>41749</v>
      </c>
      <c r="BS129">
        <v>225</v>
      </c>
      <c r="BT129">
        <v>33460</v>
      </c>
      <c r="BV129">
        <v>244</v>
      </c>
      <c r="BW129">
        <v>30020</v>
      </c>
      <c r="BY129">
        <v>230</v>
      </c>
      <c r="BZ129">
        <v>16699</v>
      </c>
      <c r="CA129" s="23"/>
    </row>
    <row r="130" spans="1:79" x14ac:dyDescent="0.25">
      <c r="A130" s="1" t="s">
        <v>124</v>
      </c>
      <c r="B130" s="10">
        <v>155</v>
      </c>
      <c r="C130" s="1">
        <v>1.17</v>
      </c>
      <c r="D130" s="1">
        <v>155</v>
      </c>
      <c r="E130" s="1">
        <v>3.24</v>
      </c>
      <c r="F130" s="1">
        <v>155</v>
      </c>
      <c r="G130" s="1">
        <v>2.5499999999999998</v>
      </c>
      <c r="H130" s="1">
        <v>155</v>
      </c>
      <c r="I130" s="1">
        <v>2.15</v>
      </c>
      <c r="J130" s="1">
        <v>156</v>
      </c>
      <c r="K130" s="1">
        <v>2.46</v>
      </c>
      <c r="L130" s="1" t="s">
        <v>77</v>
      </c>
      <c r="M130" s="1" t="s">
        <v>78</v>
      </c>
      <c r="N130" s="1">
        <v>274</v>
      </c>
      <c r="O130" s="1">
        <v>0.56999999999999995</v>
      </c>
      <c r="P130" s="1">
        <v>155</v>
      </c>
      <c r="Q130" s="1">
        <v>2.02</v>
      </c>
      <c r="R130" s="1">
        <v>155</v>
      </c>
      <c r="S130" s="1">
        <v>1.86</v>
      </c>
      <c r="T130" s="1">
        <v>155</v>
      </c>
      <c r="U130" s="1">
        <v>1.17</v>
      </c>
      <c r="V130" s="1">
        <v>155</v>
      </c>
      <c r="W130" s="1">
        <v>2.41</v>
      </c>
      <c r="X130" s="1">
        <v>245</v>
      </c>
      <c r="Y130" s="1">
        <v>0.14000000000000001</v>
      </c>
      <c r="Z130" s="10">
        <v>155</v>
      </c>
      <c r="AA130" s="1">
        <v>2.0299999999999998</v>
      </c>
      <c r="AB130" s="1">
        <v>155</v>
      </c>
      <c r="AC130" s="1">
        <v>6.22</v>
      </c>
      <c r="AD130" s="1">
        <v>155</v>
      </c>
      <c r="AE130" s="1">
        <v>15.23</v>
      </c>
      <c r="AF130" s="11">
        <v>181</v>
      </c>
      <c r="AG130">
        <v>241</v>
      </c>
      <c r="AH130" s="8">
        <f t="shared" ref="AH130:AH193" si="26">AF130-Z130</f>
        <v>26</v>
      </c>
      <c r="AI130" s="16">
        <f t="shared" ref="AI130:AI193" si="27">AH130/Z130</f>
        <v>0.16774193548387098</v>
      </c>
      <c r="AJ130" s="11">
        <v>194</v>
      </c>
      <c r="AK130">
        <v>255</v>
      </c>
      <c r="AL130" s="12">
        <f t="shared" ref="AL130:AL193" si="28">AJ130-Z130</f>
        <v>39</v>
      </c>
      <c r="AM130" s="18">
        <f t="shared" ref="AM130:AM193" si="29">AL130/Z130</f>
        <v>0.25161290322580643</v>
      </c>
      <c r="AN130" s="11">
        <v>177</v>
      </c>
      <c r="AO130">
        <v>41</v>
      </c>
      <c r="AP130" s="12">
        <f t="shared" ref="AP130:AP193" si="30">AN130-Z130</f>
        <v>22</v>
      </c>
      <c r="AQ130" s="17">
        <f t="shared" ref="AQ130:AQ193" si="31">AP130/Z130</f>
        <v>0.14193548387096774</v>
      </c>
      <c r="AR130" s="11">
        <v>171</v>
      </c>
      <c r="AS130">
        <v>1011</v>
      </c>
      <c r="AT130" s="12">
        <f t="shared" ref="AT130:AT193" si="32">AR130-Z130</f>
        <v>16</v>
      </c>
      <c r="AU130" s="17">
        <f t="shared" ref="AU130:AU193" si="33">AT130/Z130</f>
        <v>0.1032258064516129</v>
      </c>
      <c r="AV130">
        <v>168</v>
      </c>
      <c r="AW130">
        <v>1342</v>
      </c>
      <c r="AX130">
        <v>168</v>
      </c>
      <c r="AY130">
        <v>4763</v>
      </c>
      <c r="AZ130" s="20">
        <f t="shared" si="21"/>
        <v>13</v>
      </c>
      <c r="BA130">
        <v>166</v>
      </c>
      <c r="BB130">
        <v>4775</v>
      </c>
      <c r="BC130" s="22">
        <f t="shared" si="22"/>
        <v>11</v>
      </c>
      <c r="BD130">
        <v>169</v>
      </c>
      <c r="BE130">
        <v>4893</v>
      </c>
      <c r="BF130" s="22">
        <f t="shared" si="23"/>
        <v>14</v>
      </c>
      <c r="BG130">
        <v>166</v>
      </c>
      <c r="BH130">
        <v>5136</v>
      </c>
      <c r="BI130" s="22">
        <f t="shared" si="24"/>
        <v>11</v>
      </c>
      <c r="BJ130">
        <v>168</v>
      </c>
      <c r="BK130">
        <v>5041</v>
      </c>
      <c r="BL130" s="22">
        <f t="shared" si="25"/>
        <v>13</v>
      </c>
      <c r="BM130">
        <v>236</v>
      </c>
      <c r="BN130">
        <v>34851</v>
      </c>
      <c r="BP130">
        <v>271</v>
      </c>
      <c r="BQ130">
        <v>44159</v>
      </c>
      <c r="BS130">
        <v>226</v>
      </c>
      <c r="BT130">
        <v>33770</v>
      </c>
      <c r="BV130">
        <v>252</v>
      </c>
      <c r="BW130">
        <v>29805</v>
      </c>
      <c r="BY130">
        <v>237</v>
      </c>
      <c r="BZ130">
        <v>17331</v>
      </c>
      <c r="CA130" s="23"/>
    </row>
    <row r="131" spans="1:79" x14ac:dyDescent="0.25">
      <c r="A131" s="1" t="s">
        <v>125</v>
      </c>
      <c r="B131" s="10">
        <v>155</v>
      </c>
      <c r="C131" s="1">
        <v>1.26</v>
      </c>
      <c r="D131" s="1">
        <v>155</v>
      </c>
      <c r="E131" s="1">
        <v>4.04</v>
      </c>
      <c r="F131" s="1">
        <v>155</v>
      </c>
      <c r="G131" s="1">
        <v>2.3199999999999998</v>
      </c>
      <c r="H131" s="1">
        <v>155</v>
      </c>
      <c r="I131" s="1">
        <v>1.91</v>
      </c>
      <c r="J131" s="1">
        <v>155</v>
      </c>
      <c r="K131" s="1">
        <v>2.7</v>
      </c>
      <c r="L131" s="1" t="s">
        <v>77</v>
      </c>
      <c r="M131" s="1" t="s">
        <v>78</v>
      </c>
      <c r="N131" s="1">
        <v>319</v>
      </c>
      <c r="O131" s="1">
        <v>0.66</v>
      </c>
      <c r="P131" s="1">
        <v>155</v>
      </c>
      <c r="Q131" s="1">
        <v>1.92</v>
      </c>
      <c r="R131" s="1">
        <v>155</v>
      </c>
      <c r="S131" s="1">
        <v>2.2000000000000002</v>
      </c>
      <c r="T131" s="1">
        <v>155</v>
      </c>
      <c r="U131" s="1">
        <v>1.26</v>
      </c>
      <c r="V131" s="1">
        <v>155</v>
      </c>
      <c r="W131" s="1">
        <v>1.62</v>
      </c>
      <c r="X131" s="1">
        <v>244</v>
      </c>
      <c r="Y131" s="1">
        <v>0.15</v>
      </c>
      <c r="Z131" s="10">
        <v>155</v>
      </c>
      <c r="AA131" s="1">
        <v>2.09</v>
      </c>
      <c r="AB131" s="1">
        <v>155</v>
      </c>
      <c r="AC131" s="1">
        <v>6.03</v>
      </c>
      <c r="AD131" s="1">
        <v>155</v>
      </c>
      <c r="AE131" s="1">
        <v>15.44</v>
      </c>
      <c r="AF131" s="11">
        <v>188</v>
      </c>
      <c r="AG131">
        <v>237</v>
      </c>
      <c r="AH131" s="8">
        <f t="shared" si="26"/>
        <v>33</v>
      </c>
      <c r="AI131" s="16">
        <f t="shared" si="27"/>
        <v>0.2129032258064516</v>
      </c>
      <c r="AJ131" s="11">
        <v>201</v>
      </c>
      <c r="AK131">
        <v>244</v>
      </c>
      <c r="AL131" s="12">
        <f t="shared" si="28"/>
        <v>46</v>
      </c>
      <c r="AM131" s="18">
        <f t="shared" si="29"/>
        <v>0.29677419354838708</v>
      </c>
      <c r="AN131" s="11">
        <v>180</v>
      </c>
      <c r="AO131">
        <v>42</v>
      </c>
      <c r="AP131" s="12">
        <f t="shared" si="30"/>
        <v>25</v>
      </c>
      <c r="AQ131" s="17">
        <f t="shared" si="31"/>
        <v>0.16129032258064516</v>
      </c>
      <c r="AR131" s="11">
        <v>167</v>
      </c>
      <c r="AS131">
        <v>977</v>
      </c>
      <c r="AT131" s="12">
        <f t="shared" si="32"/>
        <v>12</v>
      </c>
      <c r="AU131" s="17">
        <f t="shared" si="33"/>
        <v>7.7419354838709681E-2</v>
      </c>
      <c r="AV131">
        <v>172</v>
      </c>
      <c r="AW131">
        <v>1776</v>
      </c>
      <c r="AX131">
        <v>168</v>
      </c>
      <c r="AY131">
        <v>4685</v>
      </c>
      <c r="AZ131" s="20">
        <f t="shared" ref="AZ131:AZ194" si="34">AX131-Z131</f>
        <v>13</v>
      </c>
      <c r="BA131">
        <v>169</v>
      </c>
      <c r="BB131">
        <v>4635</v>
      </c>
      <c r="BC131" s="22">
        <f t="shared" ref="BC131:BC194" si="35">BA131-Z131</f>
        <v>14</v>
      </c>
      <c r="BD131">
        <v>167</v>
      </c>
      <c r="BE131">
        <v>4904</v>
      </c>
      <c r="BF131" s="22">
        <f t="shared" ref="BF131:BF194" si="36">BD131-Z131</f>
        <v>12</v>
      </c>
      <c r="BG131">
        <v>170</v>
      </c>
      <c r="BH131">
        <v>4861</v>
      </c>
      <c r="BI131" s="22">
        <f t="shared" ref="BI131:BI194" si="37">BG131-Z131</f>
        <v>15</v>
      </c>
      <c r="BJ131">
        <v>168</v>
      </c>
      <c r="BK131">
        <v>4921</v>
      </c>
      <c r="BL131" s="22">
        <f t="shared" ref="BL131:BL194" si="38">BJ131-Z131</f>
        <v>13</v>
      </c>
      <c r="BM131">
        <v>259</v>
      </c>
      <c r="BN131">
        <v>37587</v>
      </c>
      <c r="BP131">
        <v>279</v>
      </c>
      <c r="BQ131">
        <v>41650</v>
      </c>
      <c r="BS131">
        <v>252</v>
      </c>
      <c r="BT131">
        <v>34184</v>
      </c>
      <c r="BV131">
        <v>255</v>
      </c>
      <c r="BW131">
        <v>31534</v>
      </c>
      <c r="BY131">
        <v>252</v>
      </c>
      <c r="BZ131">
        <v>16662</v>
      </c>
      <c r="CA131" s="23"/>
    </row>
    <row r="132" spans="1:79" x14ac:dyDescent="0.25">
      <c r="A132" s="1" t="s">
        <v>126</v>
      </c>
      <c r="B132" s="10">
        <v>162</v>
      </c>
      <c r="C132" s="1">
        <v>0.71</v>
      </c>
      <c r="D132" s="1">
        <v>162</v>
      </c>
      <c r="E132" s="1">
        <v>3.38</v>
      </c>
      <c r="F132" s="1">
        <v>162</v>
      </c>
      <c r="G132" s="1">
        <v>2.0699999999999998</v>
      </c>
      <c r="H132" s="1">
        <v>162</v>
      </c>
      <c r="I132" s="1">
        <v>2.82</v>
      </c>
      <c r="J132" s="1">
        <v>163</v>
      </c>
      <c r="K132" s="1">
        <v>2.0499999999999998</v>
      </c>
      <c r="L132" s="1" t="s">
        <v>77</v>
      </c>
      <c r="M132" s="1" t="s">
        <v>78</v>
      </c>
      <c r="N132" s="1">
        <v>337</v>
      </c>
      <c r="O132" s="1">
        <v>0.57999999999999996</v>
      </c>
      <c r="P132" s="1">
        <v>162</v>
      </c>
      <c r="Q132" s="1">
        <v>1.87</v>
      </c>
      <c r="R132" s="1">
        <v>162</v>
      </c>
      <c r="S132" s="1">
        <v>2.33</v>
      </c>
      <c r="T132" s="1">
        <v>162</v>
      </c>
      <c r="U132" s="1">
        <v>1.49</v>
      </c>
      <c r="V132" s="1">
        <v>162</v>
      </c>
      <c r="W132" s="1">
        <v>0.71</v>
      </c>
      <c r="X132" s="1">
        <v>235</v>
      </c>
      <c r="Y132" s="1">
        <v>0.1</v>
      </c>
      <c r="Z132" s="10">
        <v>162</v>
      </c>
      <c r="AA132" s="1">
        <v>2.75</v>
      </c>
      <c r="AB132" s="1">
        <v>162</v>
      </c>
      <c r="AC132" s="1">
        <v>6.2</v>
      </c>
      <c r="AD132" s="1">
        <v>162</v>
      </c>
      <c r="AE132" s="1">
        <v>15.14</v>
      </c>
      <c r="AF132" s="11">
        <v>188</v>
      </c>
      <c r="AG132">
        <v>277</v>
      </c>
      <c r="AH132" s="8">
        <f t="shared" si="26"/>
        <v>26</v>
      </c>
      <c r="AI132" s="16">
        <f t="shared" si="27"/>
        <v>0.16049382716049382</v>
      </c>
      <c r="AJ132" s="11">
        <v>192</v>
      </c>
      <c r="AK132">
        <v>295</v>
      </c>
      <c r="AL132" s="12">
        <f t="shared" si="28"/>
        <v>30</v>
      </c>
      <c r="AM132" s="18">
        <f t="shared" si="29"/>
        <v>0.18518518518518517</v>
      </c>
      <c r="AN132" s="11">
        <v>182</v>
      </c>
      <c r="AO132">
        <v>46</v>
      </c>
      <c r="AP132" s="12">
        <f t="shared" si="30"/>
        <v>20</v>
      </c>
      <c r="AQ132" s="17">
        <f t="shared" si="31"/>
        <v>0.12345679012345678</v>
      </c>
      <c r="AR132" s="11">
        <v>172</v>
      </c>
      <c r="AS132">
        <v>1052</v>
      </c>
      <c r="AT132" s="12">
        <f t="shared" si="32"/>
        <v>10</v>
      </c>
      <c r="AU132" s="17">
        <f t="shared" si="33"/>
        <v>6.1728395061728392E-2</v>
      </c>
      <c r="AV132">
        <v>174</v>
      </c>
      <c r="AW132">
        <v>1347</v>
      </c>
      <c r="AX132">
        <v>171</v>
      </c>
      <c r="AY132">
        <v>5061</v>
      </c>
      <c r="AZ132" s="20">
        <f t="shared" si="34"/>
        <v>9</v>
      </c>
      <c r="BA132">
        <v>173</v>
      </c>
      <c r="BB132">
        <v>4987</v>
      </c>
      <c r="BC132" s="22">
        <f t="shared" si="35"/>
        <v>11</v>
      </c>
      <c r="BD132">
        <v>171</v>
      </c>
      <c r="BE132">
        <v>5409</v>
      </c>
      <c r="BF132" s="22">
        <f t="shared" si="36"/>
        <v>9</v>
      </c>
      <c r="BG132">
        <v>173</v>
      </c>
      <c r="BH132">
        <v>5357</v>
      </c>
      <c r="BI132" s="22">
        <f t="shared" si="37"/>
        <v>11</v>
      </c>
      <c r="BJ132">
        <v>169</v>
      </c>
      <c r="BK132">
        <v>5397</v>
      </c>
      <c r="BL132" s="22">
        <f t="shared" si="38"/>
        <v>7</v>
      </c>
      <c r="BM132">
        <v>262</v>
      </c>
      <c r="BN132">
        <v>39318</v>
      </c>
      <c r="BP132">
        <v>274</v>
      </c>
      <c r="BQ132">
        <v>48941</v>
      </c>
      <c r="BS132">
        <v>262</v>
      </c>
      <c r="BT132">
        <v>36229</v>
      </c>
      <c r="BV132">
        <v>264</v>
      </c>
      <c r="BW132">
        <v>32497</v>
      </c>
      <c r="BY132">
        <v>254</v>
      </c>
      <c r="BZ132">
        <v>18251</v>
      </c>
      <c r="CA132" s="23"/>
    </row>
    <row r="133" spans="1:79" x14ac:dyDescent="0.25">
      <c r="A133" s="1" t="s">
        <v>127</v>
      </c>
      <c r="B133" s="10">
        <v>171</v>
      </c>
      <c r="C133" s="1">
        <v>1.37</v>
      </c>
      <c r="D133" s="1">
        <v>171</v>
      </c>
      <c r="E133" s="1">
        <v>3.78</v>
      </c>
      <c r="F133" s="1">
        <v>171</v>
      </c>
      <c r="G133" s="1">
        <v>2.52</v>
      </c>
      <c r="H133" s="1">
        <v>171</v>
      </c>
      <c r="I133" s="1">
        <v>1.77</v>
      </c>
      <c r="J133" s="1">
        <v>171</v>
      </c>
      <c r="K133" s="1">
        <v>3.25</v>
      </c>
      <c r="L133" s="1" t="s">
        <v>77</v>
      </c>
      <c r="M133" s="1" t="s">
        <v>78</v>
      </c>
      <c r="N133" s="1">
        <v>284</v>
      </c>
      <c r="O133" s="1">
        <v>0.56999999999999995</v>
      </c>
      <c r="P133" s="1">
        <v>171</v>
      </c>
      <c r="Q133" s="1">
        <v>2.46</v>
      </c>
      <c r="R133" s="1">
        <v>171</v>
      </c>
      <c r="S133" s="1">
        <v>2.0099999999999998</v>
      </c>
      <c r="T133" s="1">
        <v>171</v>
      </c>
      <c r="U133" s="1">
        <v>1.37</v>
      </c>
      <c r="V133" s="1">
        <v>171</v>
      </c>
      <c r="W133" s="1">
        <v>2.38</v>
      </c>
      <c r="X133" s="1">
        <v>257</v>
      </c>
      <c r="Y133" s="1">
        <v>0.08</v>
      </c>
      <c r="Z133" s="10">
        <v>171</v>
      </c>
      <c r="AA133" s="1">
        <v>2.34</v>
      </c>
      <c r="AB133" s="1">
        <v>171</v>
      </c>
      <c r="AC133" s="1">
        <v>5.96</v>
      </c>
      <c r="AD133" s="1">
        <v>171</v>
      </c>
      <c r="AE133" s="1">
        <v>15.38</v>
      </c>
      <c r="AF133" s="11">
        <v>197</v>
      </c>
      <c r="AG133">
        <v>291</v>
      </c>
      <c r="AH133" s="8">
        <f t="shared" si="26"/>
        <v>26</v>
      </c>
      <c r="AI133" s="16">
        <f t="shared" si="27"/>
        <v>0.15204678362573099</v>
      </c>
      <c r="AJ133" s="11">
        <v>198</v>
      </c>
      <c r="AK133">
        <v>300</v>
      </c>
      <c r="AL133" s="12">
        <f t="shared" si="28"/>
        <v>27</v>
      </c>
      <c r="AM133" s="18">
        <f t="shared" si="29"/>
        <v>0.15789473684210525</v>
      </c>
      <c r="AN133" s="11">
        <v>201</v>
      </c>
      <c r="AO133">
        <v>45</v>
      </c>
      <c r="AP133" s="12">
        <f t="shared" si="30"/>
        <v>30</v>
      </c>
      <c r="AQ133" s="17">
        <f t="shared" si="31"/>
        <v>0.17543859649122806</v>
      </c>
      <c r="AR133" s="11">
        <v>186</v>
      </c>
      <c r="AS133">
        <v>1045</v>
      </c>
      <c r="AT133" s="12">
        <f t="shared" si="32"/>
        <v>15</v>
      </c>
      <c r="AU133" s="17">
        <f t="shared" si="33"/>
        <v>8.771929824561403E-2</v>
      </c>
      <c r="AV133">
        <v>185</v>
      </c>
      <c r="AW133">
        <v>1620</v>
      </c>
      <c r="AX133">
        <v>181</v>
      </c>
      <c r="AY133">
        <v>5101</v>
      </c>
      <c r="AZ133" s="20">
        <f t="shared" si="34"/>
        <v>10</v>
      </c>
      <c r="BA133">
        <v>183</v>
      </c>
      <c r="BB133">
        <v>4902</v>
      </c>
      <c r="BC133" s="22">
        <f t="shared" si="35"/>
        <v>12</v>
      </c>
      <c r="BD133">
        <v>187</v>
      </c>
      <c r="BE133">
        <v>5518</v>
      </c>
      <c r="BF133" s="22">
        <f t="shared" si="36"/>
        <v>16</v>
      </c>
      <c r="BG133">
        <v>185</v>
      </c>
      <c r="BH133">
        <v>5328</v>
      </c>
      <c r="BI133" s="22">
        <f t="shared" si="37"/>
        <v>14</v>
      </c>
      <c r="BJ133">
        <v>186</v>
      </c>
      <c r="BK133">
        <v>5255</v>
      </c>
      <c r="BL133" s="22">
        <f t="shared" si="38"/>
        <v>15</v>
      </c>
      <c r="BM133">
        <v>263</v>
      </c>
      <c r="BN133">
        <v>38373</v>
      </c>
      <c r="BP133">
        <v>301</v>
      </c>
      <c r="BQ133">
        <v>44684</v>
      </c>
      <c r="BS133">
        <v>271</v>
      </c>
      <c r="BT133">
        <v>36392</v>
      </c>
      <c r="BV133">
        <v>253</v>
      </c>
      <c r="BW133">
        <v>32104</v>
      </c>
      <c r="BY133">
        <v>260</v>
      </c>
      <c r="BZ133">
        <v>18141</v>
      </c>
      <c r="CA133" s="23"/>
    </row>
    <row r="134" spans="1:79" x14ac:dyDescent="0.25">
      <c r="A134" s="1" t="s">
        <v>128</v>
      </c>
      <c r="B134" s="10">
        <v>168</v>
      </c>
      <c r="C134" s="1">
        <v>1.39</v>
      </c>
      <c r="D134" s="1">
        <v>168</v>
      </c>
      <c r="E134" s="1">
        <v>3.86</v>
      </c>
      <c r="F134" s="1">
        <v>168</v>
      </c>
      <c r="G134" s="1">
        <v>2.41</v>
      </c>
      <c r="H134" s="1">
        <v>168</v>
      </c>
      <c r="I134" s="1">
        <v>2.11</v>
      </c>
      <c r="J134" s="1">
        <v>169</v>
      </c>
      <c r="K134" s="1">
        <v>2.5499999999999998</v>
      </c>
      <c r="L134" s="1" t="s">
        <v>77</v>
      </c>
      <c r="M134" s="1" t="s">
        <v>78</v>
      </c>
      <c r="N134" s="1">
        <v>343</v>
      </c>
      <c r="O134" s="1">
        <v>0.68</v>
      </c>
      <c r="P134" s="1">
        <v>168</v>
      </c>
      <c r="Q134" s="1">
        <v>2.29</v>
      </c>
      <c r="R134" s="1">
        <v>168</v>
      </c>
      <c r="S134" s="1">
        <v>2.3199999999999998</v>
      </c>
      <c r="T134" s="1">
        <v>168</v>
      </c>
      <c r="U134" s="1">
        <v>1.39</v>
      </c>
      <c r="V134" s="1">
        <v>168</v>
      </c>
      <c r="W134" s="1">
        <v>2.21</v>
      </c>
      <c r="X134" s="1">
        <v>275</v>
      </c>
      <c r="Y134" s="1">
        <v>0.19</v>
      </c>
      <c r="Z134" s="10">
        <v>168</v>
      </c>
      <c r="AA134" s="1">
        <v>2.2799999999999998</v>
      </c>
      <c r="AB134" s="1">
        <v>168</v>
      </c>
      <c r="AC134" s="1">
        <v>6.22</v>
      </c>
      <c r="AD134" s="1">
        <v>168</v>
      </c>
      <c r="AE134" s="1">
        <v>15.24</v>
      </c>
      <c r="AF134" s="11">
        <v>198</v>
      </c>
      <c r="AG134">
        <v>288</v>
      </c>
      <c r="AH134" s="8">
        <f t="shared" si="26"/>
        <v>30</v>
      </c>
      <c r="AI134" s="16">
        <f t="shared" si="27"/>
        <v>0.17857142857142858</v>
      </c>
      <c r="AJ134" s="11">
        <v>196</v>
      </c>
      <c r="AK134">
        <v>296</v>
      </c>
      <c r="AL134" s="12">
        <f t="shared" si="28"/>
        <v>28</v>
      </c>
      <c r="AM134" s="18">
        <f t="shared" si="29"/>
        <v>0.16666666666666666</v>
      </c>
      <c r="AN134" s="11">
        <v>206</v>
      </c>
      <c r="AO134">
        <v>45</v>
      </c>
      <c r="AP134" s="12">
        <f t="shared" si="30"/>
        <v>38</v>
      </c>
      <c r="AQ134" s="17">
        <f t="shared" si="31"/>
        <v>0.22619047619047619</v>
      </c>
      <c r="AR134" s="11">
        <v>185</v>
      </c>
      <c r="AS134">
        <v>1007</v>
      </c>
      <c r="AT134" s="12">
        <f t="shared" si="32"/>
        <v>17</v>
      </c>
      <c r="AU134" s="17">
        <f t="shared" si="33"/>
        <v>0.10119047619047619</v>
      </c>
      <c r="AV134">
        <v>181</v>
      </c>
      <c r="AW134">
        <v>2113</v>
      </c>
      <c r="AX134">
        <v>181</v>
      </c>
      <c r="AY134">
        <v>5018</v>
      </c>
      <c r="AZ134" s="20">
        <f t="shared" si="34"/>
        <v>13</v>
      </c>
      <c r="BA134">
        <v>184</v>
      </c>
      <c r="BB134">
        <v>4910</v>
      </c>
      <c r="BC134" s="22">
        <f t="shared" si="35"/>
        <v>16</v>
      </c>
      <c r="BD134">
        <v>182</v>
      </c>
      <c r="BE134">
        <v>5401</v>
      </c>
      <c r="BF134" s="22">
        <f t="shared" si="36"/>
        <v>14</v>
      </c>
      <c r="BG134">
        <v>184</v>
      </c>
      <c r="BH134">
        <v>5415</v>
      </c>
      <c r="BI134" s="22">
        <f t="shared" si="37"/>
        <v>16</v>
      </c>
      <c r="BJ134">
        <v>182</v>
      </c>
      <c r="BK134">
        <v>5203</v>
      </c>
      <c r="BL134" s="22">
        <f t="shared" si="38"/>
        <v>14</v>
      </c>
      <c r="BM134">
        <v>281</v>
      </c>
      <c r="BN134">
        <v>38694</v>
      </c>
      <c r="BP134">
        <v>290</v>
      </c>
      <c r="BQ134">
        <v>46030</v>
      </c>
      <c r="BS134">
        <v>272</v>
      </c>
      <c r="BT134">
        <v>36322</v>
      </c>
      <c r="BV134">
        <v>274</v>
      </c>
      <c r="BW134">
        <v>32620</v>
      </c>
      <c r="BY134">
        <v>249</v>
      </c>
      <c r="BZ134">
        <v>18460</v>
      </c>
      <c r="CA134" s="23"/>
    </row>
    <row r="135" spans="1:79" x14ac:dyDescent="0.25">
      <c r="A135" s="1" t="s">
        <v>129</v>
      </c>
      <c r="B135" s="10">
        <v>182</v>
      </c>
      <c r="C135" s="1">
        <v>1.19</v>
      </c>
      <c r="D135" s="1">
        <v>182</v>
      </c>
      <c r="E135" s="1">
        <v>3.32</v>
      </c>
      <c r="F135" s="1">
        <v>182</v>
      </c>
      <c r="G135" s="1">
        <v>2.0299999999999998</v>
      </c>
      <c r="H135" s="1">
        <v>182</v>
      </c>
      <c r="I135" s="1">
        <v>2.08</v>
      </c>
      <c r="J135" s="1">
        <v>182</v>
      </c>
      <c r="K135" s="1">
        <v>2.6</v>
      </c>
      <c r="L135" s="1" t="s">
        <v>77</v>
      </c>
      <c r="M135" s="1" t="s">
        <v>78</v>
      </c>
      <c r="N135" s="1">
        <v>356</v>
      </c>
      <c r="O135" s="1">
        <v>0.68</v>
      </c>
      <c r="P135" s="1">
        <v>182</v>
      </c>
      <c r="Q135" s="1">
        <v>1.41</v>
      </c>
      <c r="R135" s="1">
        <v>182</v>
      </c>
      <c r="S135" s="1">
        <v>2.06</v>
      </c>
      <c r="T135" s="1">
        <v>182</v>
      </c>
      <c r="U135" s="1">
        <v>1.19</v>
      </c>
      <c r="V135" s="1">
        <v>182</v>
      </c>
      <c r="W135" s="1">
        <v>2.14</v>
      </c>
      <c r="X135" s="1" t="s">
        <v>17</v>
      </c>
      <c r="Y135" s="1" t="s">
        <v>17</v>
      </c>
      <c r="Z135" s="10">
        <v>182</v>
      </c>
      <c r="AA135" s="1">
        <v>2.86</v>
      </c>
      <c r="AB135" s="1">
        <v>182</v>
      </c>
      <c r="AC135" s="1">
        <v>5.91</v>
      </c>
      <c r="AD135" s="1">
        <v>182</v>
      </c>
      <c r="AE135" s="1">
        <v>15.21</v>
      </c>
      <c r="AF135" s="11">
        <v>196</v>
      </c>
      <c r="AG135">
        <v>314</v>
      </c>
      <c r="AH135" s="8">
        <f t="shared" si="26"/>
        <v>14</v>
      </c>
      <c r="AI135" s="16">
        <f t="shared" si="27"/>
        <v>7.6923076923076927E-2</v>
      </c>
      <c r="AJ135" s="11">
        <v>208</v>
      </c>
      <c r="AK135">
        <v>317</v>
      </c>
      <c r="AL135" s="12">
        <f t="shared" si="28"/>
        <v>26</v>
      </c>
      <c r="AM135" s="18">
        <f t="shared" si="29"/>
        <v>0.14285714285714285</v>
      </c>
      <c r="AN135" s="11">
        <v>204</v>
      </c>
      <c r="AO135">
        <v>47</v>
      </c>
      <c r="AP135" s="12">
        <f t="shared" si="30"/>
        <v>22</v>
      </c>
      <c r="AQ135" s="17">
        <f t="shared" si="31"/>
        <v>0.12087912087912088</v>
      </c>
      <c r="AR135" s="11">
        <v>192</v>
      </c>
      <c r="AS135">
        <v>1132</v>
      </c>
      <c r="AT135" s="12">
        <f t="shared" si="32"/>
        <v>10</v>
      </c>
      <c r="AU135" s="17">
        <f t="shared" si="33"/>
        <v>5.4945054945054944E-2</v>
      </c>
      <c r="AV135">
        <v>195</v>
      </c>
      <c r="AW135">
        <v>1490</v>
      </c>
      <c r="AX135">
        <v>192</v>
      </c>
      <c r="AY135">
        <v>5451</v>
      </c>
      <c r="AZ135" s="20">
        <f t="shared" si="34"/>
        <v>10</v>
      </c>
      <c r="BA135">
        <v>190</v>
      </c>
      <c r="BB135">
        <v>5343</v>
      </c>
      <c r="BC135" s="22">
        <f t="shared" si="35"/>
        <v>8</v>
      </c>
      <c r="BD135">
        <v>194</v>
      </c>
      <c r="BE135">
        <v>5645</v>
      </c>
      <c r="BF135" s="22">
        <f t="shared" si="36"/>
        <v>12</v>
      </c>
      <c r="BG135">
        <v>194</v>
      </c>
      <c r="BH135">
        <v>5819</v>
      </c>
      <c r="BI135" s="22">
        <f t="shared" si="37"/>
        <v>12</v>
      </c>
      <c r="BJ135">
        <v>191</v>
      </c>
      <c r="BK135">
        <v>5676</v>
      </c>
      <c r="BL135" s="22">
        <f t="shared" si="38"/>
        <v>9</v>
      </c>
      <c r="BM135">
        <v>290</v>
      </c>
      <c r="BN135">
        <v>41736</v>
      </c>
      <c r="BP135">
        <v>313</v>
      </c>
      <c r="BQ135">
        <v>52037</v>
      </c>
      <c r="BS135">
        <v>277</v>
      </c>
      <c r="BT135">
        <v>39735</v>
      </c>
      <c r="BV135">
        <v>289</v>
      </c>
      <c r="BW135">
        <v>34984</v>
      </c>
      <c r="BY135">
        <v>272</v>
      </c>
      <c r="BZ135">
        <v>19560</v>
      </c>
      <c r="CA135" s="23"/>
    </row>
    <row r="136" spans="1:79" x14ac:dyDescent="0.25">
      <c r="A136" s="1" t="s">
        <v>130</v>
      </c>
      <c r="B136" s="10">
        <v>178</v>
      </c>
      <c r="C136" s="1">
        <v>1.24</v>
      </c>
      <c r="D136" s="1">
        <v>178</v>
      </c>
      <c r="E136" s="1">
        <v>3.86</v>
      </c>
      <c r="F136" s="1">
        <v>178</v>
      </c>
      <c r="G136" s="1">
        <v>2.75</v>
      </c>
      <c r="H136" s="1">
        <v>178</v>
      </c>
      <c r="I136" s="1">
        <v>1.59</v>
      </c>
      <c r="J136" s="1">
        <v>178</v>
      </c>
      <c r="K136" s="1">
        <v>2.4900000000000002</v>
      </c>
      <c r="L136" s="1" t="s">
        <v>77</v>
      </c>
      <c r="M136" s="1" t="s">
        <v>78</v>
      </c>
      <c r="N136" s="1">
        <v>324</v>
      </c>
      <c r="O136" s="1">
        <v>0.69</v>
      </c>
      <c r="P136" s="1">
        <v>178</v>
      </c>
      <c r="Q136" s="1">
        <v>1.97</v>
      </c>
      <c r="R136" s="1">
        <v>178</v>
      </c>
      <c r="S136" s="1">
        <v>2.1800000000000002</v>
      </c>
      <c r="T136" s="1">
        <v>178</v>
      </c>
      <c r="U136" s="1">
        <v>1.24</v>
      </c>
      <c r="V136" s="1">
        <v>178</v>
      </c>
      <c r="W136" s="1">
        <v>2.48</v>
      </c>
      <c r="X136" s="1">
        <v>307</v>
      </c>
      <c r="Y136" s="1">
        <v>0.26</v>
      </c>
      <c r="Z136" s="10">
        <v>178</v>
      </c>
      <c r="AA136" s="1">
        <v>2.4500000000000002</v>
      </c>
      <c r="AB136" s="1">
        <v>178</v>
      </c>
      <c r="AC136" s="1">
        <v>5.81</v>
      </c>
      <c r="AD136" s="1">
        <v>178</v>
      </c>
      <c r="AE136" s="1">
        <v>15.08</v>
      </c>
      <c r="AF136" s="11">
        <v>209</v>
      </c>
      <c r="AG136">
        <v>300</v>
      </c>
      <c r="AH136" s="8">
        <f t="shared" si="26"/>
        <v>31</v>
      </c>
      <c r="AI136" s="16">
        <f t="shared" si="27"/>
        <v>0.17415730337078653</v>
      </c>
      <c r="AJ136" s="11">
        <v>202</v>
      </c>
      <c r="AK136">
        <v>321</v>
      </c>
      <c r="AL136" s="12">
        <f t="shared" si="28"/>
        <v>24</v>
      </c>
      <c r="AM136" s="18">
        <f t="shared" si="29"/>
        <v>0.1348314606741573</v>
      </c>
      <c r="AN136" s="11">
        <v>213</v>
      </c>
      <c r="AO136">
        <v>45</v>
      </c>
      <c r="AP136" s="12">
        <f t="shared" si="30"/>
        <v>35</v>
      </c>
      <c r="AQ136" s="17">
        <f t="shared" si="31"/>
        <v>0.19662921348314608</v>
      </c>
      <c r="AR136" s="11">
        <v>194</v>
      </c>
      <c r="AS136">
        <v>1067</v>
      </c>
      <c r="AT136" s="12">
        <f t="shared" si="32"/>
        <v>16</v>
      </c>
      <c r="AU136" s="17">
        <f t="shared" si="33"/>
        <v>8.98876404494382E-2</v>
      </c>
      <c r="AV136">
        <v>194</v>
      </c>
      <c r="AW136">
        <v>2031</v>
      </c>
      <c r="AX136">
        <v>189</v>
      </c>
      <c r="AY136">
        <v>5504</v>
      </c>
      <c r="AZ136" s="20">
        <f t="shared" si="34"/>
        <v>11</v>
      </c>
      <c r="BA136">
        <v>193</v>
      </c>
      <c r="BB136">
        <v>5450</v>
      </c>
      <c r="BC136" s="22">
        <f t="shared" si="35"/>
        <v>15</v>
      </c>
      <c r="BD136">
        <v>194</v>
      </c>
      <c r="BE136">
        <v>5546</v>
      </c>
      <c r="BF136" s="22">
        <f t="shared" si="36"/>
        <v>16</v>
      </c>
      <c r="BG136">
        <v>191</v>
      </c>
      <c r="BH136">
        <v>5737</v>
      </c>
      <c r="BI136" s="22">
        <f t="shared" si="37"/>
        <v>13</v>
      </c>
      <c r="BJ136">
        <v>194</v>
      </c>
      <c r="BK136">
        <v>5799</v>
      </c>
      <c r="BL136" s="22">
        <f t="shared" si="38"/>
        <v>16</v>
      </c>
      <c r="BM136">
        <v>284</v>
      </c>
      <c r="BN136">
        <v>40367</v>
      </c>
      <c r="BP136">
        <v>311</v>
      </c>
      <c r="BQ136">
        <v>50285</v>
      </c>
      <c r="BS136">
        <v>285</v>
      </c>
      <c r="BT136">
        <v>38112</v>
      </c>
      <c r="BV136">
        <v>291</v>
      </c>
      <c r="BW136">
        <v>33607</v>
      </c>
      <c r="BY136">
        <v>283</v>
      </c>
      <c r="BZ136">
        <v>19444</v>
      </c>
      <c r="CA136" s="23"/>
    </row>
    <row r="137" spans="1:79" x14ac:dyDescent="0.25">
      <c r="A137" s="1" t="s">
        <v>131</v>
      </c>
      <c r="B137" s="10">
        <v>193</v>
      </c>
      <c r="C137" s="1">
        <v>1.39</v>
      </c>
      <c r="D137" s="1">
        <v>193</v>
      </c>
      <c r="E137" s="1">
        <v>2.92</v>
      </c>
      <c r="F137" s="1">
        <v>193</v>
      </c>
      <c r="G137" s="1">
        <v>2.2000000000000002</v>
      </c>
      <c r="H137" s="1">
        <v>193</v>
      </c>
      <c r="I137" s="1">
        <v>2.5099999999999998</v>
      </c>
      <c r="J137" s="1">
        <v>193</v>
      </c>
      <c r="K137" s="1">
        <v>3.28</v>
      </c>
      <c r="L137" s="1" t="s">
        <v>77</v>
      </c>
      <c r="M137" s="1" t="s">
        <v>78</v>
      </c>
      <c r="N137" s="1">
        <v>344</v>
      </c>
      <c r="O137" s="1">
        <v>0.62</v>
      </c>
      <c r="P137" s="1">
        <v>193</v>
      </c>
      <c r="Q137" s="1">
        <v>3.28</v>
      </c>
      <c r="R137" s="1">
        <v>193</v>
      </c>
      <c r="S137" s="1">
        <v>2.16</v>
      </c>
      <c r="T137" s="1">
        <v>193</v>
      </c>
      <c r="U137" s="1">
        <v>1.39</v>
      </c>
      <c r="V137" s="1">
        <v>193</v>
      </c>
      <c r="W137" s="1">
        <v>3.09</v>
      </c>
      <c r="X137" s="1">
        <v>294</v>
      </c>
      <c r="Y137" s="1">
        <v>0.26</v>
      </c>
      <c r="Z137" s="10">
        <v>193</v>
      </c>
      <c r="AA137" s="1">
        <v>2.19</v>
      </c>
      <c r="AB137" s="1">
        <v>193</v>
      </c>
      <c r="AC137" s="1">
        <v>6.12</v>
      </c>
      <c r="AD137" s="1">
        <v>193</v>
      </c>
      <c r="AE137" s="1">
        <v>15.08</v>
      </c>
      <c r="AF137" s="11">
        <v>242</v>
      </c>
      <c r="AG137">
        <v>319</v>
      </c>
      <c r="AH137" s="8">
        <f t="shared" si="26"/>
        <v>49</v>
      </c>
      <c r="AI137" s="16">
        <f t="shared" si="27"/>
        <v>0.25388601036269431</v>
      </c>
      <c r="AJ137" s="11">
        <v>232</v>
      </c>
      <c r="AK137">
        <v>312</v>
      </c>
      <c r="AL137" s="12">
        <f t="shared" si="28"/>
        <v>39</v>
      </c>
      <c r="AM137" s="18">
        <f t="shared" si="29"/>
        <v>0.20207253886010362</v>
      </c>
      <c r="AN137" s="11">
        <v>221</v>
      </c>
      <c r="AO137">
        <v>46</v>
      </c>
      <c r="AP137" s="12">
        <f t="shared" si="30"/>
        <v>28</v>
      </c>
      <c r="AQ137" s="17">
        <f t="shared" si="31"/>
        <v>0.14507772020725387</v>
      </c>
      <c r="AR137" s="11">
        <v>208</v>
      </c>
      <c r="AS137">
        <v>1102</v>
      </c>
      <c r="AT137" s="12">
        <f t="shared" si="32"/>
        <v>15</v>
      </c>
      <c r="AU137" s="17">
        <f t="shared" si="33"/>
        <v>7.7720207253886009E-2</v>
      </c>
      <c r="AV137">
        <v>207</v>
      </c>
      <c r="AW137">
        <v>1436</v>
      </c>
      <c r="AX137">
        <v>201</v>
      </c>
      <c r="AY137">
        <v>5444</v>
      </c>
      <c r="AZ137" s="20">
        <f t="shared" si="34"/>
        <v>8</v>
      </c>
      <c r="BA137">
        <v>203</v>
      </c>
      <c r="BB137">
        <v>5327</v>
      </c>
      <c r="BC137" s="22">
        <f t="shared" si="35"/>
        <v>10</v>
      </c>
      <c r="BD137">
        <v>204</v>
      </c>
      <c r="BE137">
        <v>5663</v>
      </c>
      <c r="BF137" s="22">
        <f t="shared" si="36"/>
        <v>11</v>
      </c>
      <c r="BG137">
        <v>204</v>
      </c>
      <c r="BH137">
        <v>5609</v>
      </c>
      <c r="BI137" s="22">
        <f t="shared" si="37"/>
        <v>11</v>
      </c>
      <c r="BJ137">
        <v>205</v>
      </c>
      <c r="BK137">
        <v>5557</v>
      </c>
      <c r="BL137" s="22">
        <f t="shared" si="38"/>
        <v>12</v>
      </c>
      <c r="BM137">
        <v>307</v>
      </c>
      <c r="BN137">
        <v>42631</v>
      </c>
      <c r="BP137">
        <v>320</v>
      </c>
      <c r="BQ137">
        <v>48351</v>
      </c>
      <c r="BS137">
        <v>284</v>
      </c>
      <c r="BT137">
        <v>39955</v>
      </c>
      <c r="BV137">
        <v>309</v>
      </c>
      <c r="BW137">
        <v>35613</v>
      </c>
      <c r="BY137">
        <v>293</v>
      </c>
      <c r="BZ137">
        <v>19471</v>
      </c>
      <c r="CA137" s="23"/>
    </row>
    <row r="138" spans="1:79" x14ac:dyDescent="0.25">
      <c r="A138" s="1" t="s">
        <v>132</v>
      </c>
      <c r="B138" s="10">
        <v>205</v>
      </c>
      <c r="C138" s="1">
        <v>1.24</v>
      </c>
      <c r="D138" s="1">
        <v>205</v>
      </c>
      <c r="E138" s="1">
        <v>2.68</v>
      </c>
      <c r="F138" s="1">
        <v>205</v>
      </c>
      <c r="G138" s="1">
        <v>2.23</v>
      </c>
      <c r="H138" s="1">
        <v>205</v>
      </c>
      <c r="I138" s="1">
        <v>2.89</v>
      </c>
      <c r="J138" s="1">
        <v>208</v>
      </c>
      <c r="K138" s="1">
        <v>2.52</v>
      </c>
      <c r="L138" s="1" t="s">
        <v>77</v>
      </c>
      <c r="M138" s="1" t="s">
        <v>78</v>
      </c>
      <c r="N138" s="1">
        <v>383</v>
      </c>
      <c r="O138" s="1">
        <v>0.68</v>
      </c>
      <c r="P138" s="1">
        <v>205</v>
      </c>
      <c r="Q138" s="1">
        <v>1.24</v>
      </c>
      <c r="R138" s="1">
        <v>205</v>
      </c>
      <c r="S138" s="1">
        <v>2.48</v>
      </c>
      <c r="T138" s="1">
        <v>205</v>
      </c>
      <c r="U138" s="1">
        <v>1.24</v>
      </c>
      <c r="V138" s="1">
        <v>205</v>
      </c>
      <c r="W138" s="1">
        <v>1.55</v>
      </c>
      <c r="X138" s="1">
        <v>327</v>
      </c>
      <c r="Y138" s="1">
        <v>0.19</v>
      </c>
      <c r="Z138" s="10">
        <v>205</v>
      </c>
      <c r="AA138" s="1">
        <v>2.79</v>
      </c>
      <c r="AB138" s="1">
        <v>205</v>
      </c>
      <c r="AC138" s="1">
        <v>5.88</v>
      </c>
      <c r="AD138" s="1">
        <v>205</v>
      </c>
      <c r="AE138" s="1">
        <v>16.38</v>
      </c>
      <c r="AF138" s="11">
        <v>228</v>
      </c>
      <c r="AG138">
        <v>338</v>
      </c>
      <c r="AH138" s="8">
        <f t="shared" si="26"/>
        <v>23</v>
      </c>
      <c r="AI138" s="16">
        <f t="shared" si="27"/>
        <v>0.11219512195121951</v>
      </c>
      <c r="AJ138" s="11">
        <v>239</v>
      </c>
      <c r="AK138">
        <v>349</v>
      </c>
      <c r="AL138" s="12">
        <f t="shared" si="28"/>
        <v>34</v>
      </c>
      <c r="AM138" s="18">
        <f t="shared" si="29"/>
        <v>0.16585365853658537</v>
      </c>
      <c r="AN138" s="11">
        <v>222</v>
      </c>
      <c r="AO138">
        <v>50</v>
      </c>
      <c r="AP138" s="12">
        <f t="shared" si="30"/>
        <v>17</v>
      </c>
      <c r="AQ138" s="17">
        <f t="shared" si="31"/>
        <v>8.2926829268292687E-2</v>
      </c>
      <c r="AR138" s="11">
        <v>217</v>
      </c>
      <c r="AS138">
        <v>1142</v>
      </c>
      <c r="AT138" s="12">
        <f t="shared" si="32"/>
        <v>12</v>
      </c>
      <c r="AU138" s="17">
        <f t="shared" si="33"/>
        <v>5.8536585365853662E-2</v>
      </c>
      <c r="AV138">
        <v>212</v>
      </c>
      <c r="AW138">
        <v>2129</v>
      </c>
      <c r="AX138">
        <v>215</v>
      </c>
      <c r="AY138">
        <v>5786</v>
      </c>
      <c r="AZ138" s="20">
        <f t="shared" si="34"/>
        <v>10</v>
      </c>
      <c r="BA138">
        <v>216</v>
      </c>
      <c r="BB138">
        <v>5683</v>
      </c>
      <c r="BC138" s="22">
        <f t="shared" si="35"/>
        <v>11</v>
      </c>
      <c r="BD138">
        <v>216</v>
      </c>
      <c r="BE138">
        <v>6096</v>
      </c>
      <c r="BF138" s="22">
        <f t="shared" si="36"/>
        <v>11</v>
      </c>
      <c r="BG138">
        <v>215</v>
      </c>
      <c r="BH138">
        <v>6410</v>
      </c>
      <c r="BI138" s="22">
        <f t="shared" si="37"/>
        <v>10</v>
      </c>
      <c r="BJ138">
        <v>216</v>
      </c>
      <c r="BK138">
        <v>6042</v>
      </c>
      <c r="BL138" s="22">
        <f t="shared" si="38"/>
        <v>11</v>
      </c>
      <c r="BM138">
        <v>314</v>
      </c>
      <c r="BN138">
        <v>44312</v>
      </c>
      <c r="BP138">
        <v>334</v>
      </c>
      <c r="BQ138">
        <v>52065</v>
      </c>
      <c r="BS138">
        <v>311</v>
      </c>
      <c r="BT138">
        <v>43273</v>
      </c>
      <c r="BV138">
        <v>318</v>
      </c>
      <c r="BW138">
        <v>37619</v>
      </c>
      <c r="BY138">
        <v>301</v>
      </c>
      <c r="BZ138">
        <v>21247</v>
      </c>
      <c r="CA138" s="23"/>
    </row>
    <row r="139" spans="1:79" x14ac:dyDescent="0.25">
      <c r="A139" s="1" t="s">
        <v>133</v>
      </c>
      <c r="B139" s="10">
        <v>199</v>
      </c>
      <c r="C139" s="1">
        <v>1.29</v>
      </c>
      <c r="D139" s="1">
        <v>199</v>
      </c>
      <c r="E139" s="1">
        <v>2.16</v>
      </c>
      <c r="F139" s="1">
        <v>199</v>
      </c>
      <c r="G139" s="1">
        <v>2.35</v>
      </c>
      <c r="H139" s="1">
        <v>199</v>
      </c>
      <c r="I139" s="1">
        <v>1.89</v>
      </c>
      <c r="J139" s="1">
        <v>199</v>
      </c>
      <c r="K139" s="1">
        <v>2.85</v>
      </c>
      <c r="L139" s="1" t="s">
        <v>77</v>
      </c>
      <c r="M139" s="1" t="s">
        <v>78</v>
      </c>
      <c r="N139" s="1">
        <v>353</v>
      </c>
      <c r="O139" s="1">
        <v>0.64</v>
      </c>
      <c r="P139" s="1">
        <v>199</v>
      </c>
      <c r="Q139" s="1">
        <v>2.15</v>
      </c>
      <c r="R139" s="1">
        <v>199</v>
      </c>
      <c r="S139" s="1">
        <v>2.0699999999999998</v>
      </c>
      <c r="T139" s="1">
        <v>199</v>
      </c>
      <c r="U139" s="1">
        <v>1.29</v>
      </c>
      <c r="V139" s="1">
        <v>199</v>
      </c>
      <c r="W139" s="1">
        <v>3.05</v>
      </c>
      <c r="X139" s="1">
        <v>298</v>
      </c>
      <c r="Y139" s="1">
        <v>0.19</v>
      </c>
      <c r="Z139" s="10">
        <v>199</v>
      </c>
      <c r="AA139" s="1">
        <v>1.92</v>
      </c>
      <c r="AB139" s="1">
        <v>199</v>
      </c>
      <c r="AC139" s="1">
        <v>6.09</v>
      </c>
      <c r="AD139" s="1">
        <v>199</v>
      </c>
      <c r="AE139" s="1">
        <v>15.29</v>
      </c>
      <c r="AF139" s="11">
        <v>224</v>
      </c>
      <c r="AG139">
        <v>325</v>
      </c>
      <c r="AH139" s="8">
        <f t="shared" si="26"/>
        <v>25</v>
      </c>
      <c r="AI139" s="16">
        <f t="shared" si="27"/>
        <v>0.12562814070351758</v>
      </c>
      <c r="AJ139" s="11">
        <v>220</v>
      </c>
      <c r="AK139">
        <v>358</v>
      </c>
      <c r="AL139" s="12">
        <f t="shared" si="28"/>
        <v>21</v>
      </c>
      <c r="AM139" s="18">
        <f t="shared" si="29"/>
        <v>0.10552763819095477</v>
      </c>
      <c r="AN139" s="11">
        <v>223</v>
      </c>
      <c r="AO139">
        <v>51</v>
      </c>
      <c r="AP139" s="12">
        <f t="shared" si="30"/>
        <v>24</v>
      </c>
      <c r="AQ139" s="17">
        <f t="shared" si="31"/>
        <v>0.12060301507537688</v>
      </c>
      <c r="AR139" s="11">
        <v>211</v>
      </c>
      <c r="AS139">
        <v>1133</v>
      </c>
      <c r="AT139" s="12">
        <f t="shared" si="32"/>
        <v>12</v>
      </c>
      <c r="AU139" s="17">
        <f t="shared" si="33"/>
        <v>6.030150753768844E-2</v>
      </c>
      <c r="AV139">
        <v>212</v>
      </c>
      <c r="AW139">
        <v>1465</v>
      </c>
      <c r="AX139">
        <v>210</v>
      </c>
      <c r="AY139">
        <v>5864</v>
      </c>
      <c r="AZ139" s="20">
        <f t="shared" si="34"/>
        <v>11</v>
      </c>
      <c r="BA139">
        <v>206</v>
      </c>
      <c r="BB139">
        <v>5621</v>
      </c>
      <c r="BC139" s="22">
        <f t="shared" si="35"/>
        <v>7</v>
      </c>
      <c r="BD139">
        <v>211</v>
      </c>
      <c r="BE139">
        <v>6214</v>
      </c>
      <c r="BF139" s="22">
        <f t="shared" si="36"/>
        <v>12</v>
      </c>
      <c r="BG139">
        <v>208</v>
      </c>
      <c r="BH139">
        <v>6201</v>
      </c>
      <c r="BI139" s="22">
        <f t="shared" si="37"/>
        <v>9</v>
      </c>
      <c r="BJ139">
        <v>210</v>
      </c>
      <c r="BK139">
        <v>5921</v>
      </c>
      <c r="BL139" s="22">
        <f t="shared" si="38"/>
        <v>11</v>
      </c>
      <c r="BM139">
        <v>303</v>
      </c>
      <c r="BN139">
        <v>43570</v>
      </c>
      <c r="BP139">
        <v>340</v>
      </c>
      <c r="BQ139">
        <v>53401</v>
      </c>
      <c r="BS139">
        <v>313</v>
      </c>
      <c r="BT139">
        <v>41678</v>
      </c>
      <c r="BV139">
        <v>298</v>
      </c>
      <c r="BW139">
        <v>36178</v>
      </c>
      <c r="BY139">
        <v>303</v>
      </c>
      <c r="BZ139">
        <v>21238</v>
      </c>
      <c r="CA139" s="23"/>
    </row>
    <row r="140" spans="1:79" x14ac:dyDescent="0.25">
      <c r="A140" s="1" t="s">
        <v>134</v>
      </c>
      <c r="B140" s="10">
        <v>212</v>
      </c>
      <c r="C140" s="1">
        <v>1.77</v>
      </c>
      <c r="D140" s="1">
        <v>212</v>
      </c>
      <c r="E140" s="1">
        <v>2.65</v>
      </c>
      <c r="F140" s="1">
        <v>212</v>
      </c>
      <c r="G140" s="1">
        <v>2.25</v>
      </c>
      <c r="H140" s="1">
        <v>212</v>
      </c>
      <c r="I140" s="1">
        <v>2.72</v>
      </c>
      <c r="J140" s="1">
        <v>212</v>
      </c>
      <c r="K140" s="1">
        <v>2.83</v>
      </c>
      <c r="L140" s="1" t="s">
        <v>77</v>
      </c>
      <c r="M140" s="1" t="s">
        <v>78</v>
      </c>
      <c r="N140" s="1">
        <v>382</v>
      </c>
      <c r="O140" s="1">
        <v>0.62</v>
      </c>
      <c r="P140" s="1">
        <v>212</v>
      </c>
      <c r="Q140" s="1">
        <v>1.77</v>
      </c>
      <c r="R140" s="1">
        <v>212</v>
      </c>
      <c r="S140" s="1">
        <v>2.54</v>
      </c>
      <c r="T140" s="1">
        <v>212</v>
      </c>
      <c r="U140" s="1">
        <v>2.67</v>
      </c>
      <c r="V140" s="1">
        <v>212</v>
      </c>
      <c r="W140" s="1">
        <v>2.1</v>
      </c>
      <c r="X140" s="1">
        <v>312</v>
      </c>
      <c r="Y140" s="1">
        <v>0.15</v>
      </c>
      <c r="Z140" s="10">
        <v>212</v>
      </c>
      <c r="AA140" s="1">
        <v>2.13</v>
      </c>
      <c r="AB140" s="1">
        <v>212</v>
      </c>
      <c r="AC140" s="1">
        <v>6.49</v>
      </c>
      <c r="AD140" s="1">
        <v>212</v>
      </c>
      <c r="AE140" s="1">
        <v>16.309999999999999</v>
      </c>
      <c r="AF140" s="11">
        <v>237</v>
      </c>
      <c r="AG140">
        <v>328</v>
      </c>
      <c r="AH140" s="8">
        <f t="shared" si="26"/>
        <v>25</v>
      </c>
      <c r="AI140" s="16">
        <f t="shared" si="27"/>
        <v>0.11792452830188679</v>
      </c>
      <c r="AJ140" s="11">
        <v>252</v>
      </c>
      <c r="AK140">
        <v>389</v>
      </c>
      <c r="AL140" s="12">
        <f t="shared" si="28"/>
        <v>40</v>
      </c>
      <c r="AM140" s="18">
        <f t="shared" si="29"/>
        <v>0.18867924528301888</v>
      </c>
      <c r="AN140" s="11">
        <v>249</v>
      </c>
      <c r="AO140">
        <v>48</v>
      </c>
      <c r="AP140" s="12">
        <f t="shared" si="30"/>
        <v>37</v>
      </c>
      <c r="AQ140" s="17">
        <f t="shared" si="31"/>
        <v>0.17452830188679244</v>
      </c>
      <c r="AR140" s="11">
        <v>223</v>
      </c>
      <c r="AS140">
        <v>1132</v>
      </c>
      <c r="AT140" s="12">
        <f t="shared" si="32"/>
        <v>11</v>
      </c>
      <c r="AU140" s="17">
        <f t="shared" si="33"/>
        <v>5.1886792452830191E-2</v>
      </c>
      <c r="AV140">
        <v>227</v>
      </c>
      <c r="AW140">
        <v>2399</v>
      </c>
      <c r="AX140">
        <v>224</v>
      </c>
      <c r="AY140">
        <v>5729</v>
      </c>
      <c r="AZ140" s="20">
        <f t="shared" si="34"/>
        <v>12</v>
      </c>
      <c r="BA140">
        <v>226</v>
      </c>
      <c r="BB140">
        <v>5665</v>
      </c>
      <c r="BC140" s="22">
        <f t="shared" si="35"/>
        <v>14</v>
      </c>
      <c r="BD140">
        <v>224</v>
      </c>
      <c r="BE140">
        <v>5992</v>
      </c>
      <c r="BF140" s="22">
        <f t="shared" si="36"/>
        <v>12</v>
      </c>
      <c r="BG140">
        <v>224</v>
      </c>
      <c r="BH140">
        <v>6082</v>
      </c>
      <c r="BI140" s="22">
        <f t="shared" si="37"/>
        <v>12</v>
      </c>
      <c r="BJ140">
        <v>226</v>
      </c>
      <c r="BK140">
        <v>6097</v>
      </c>
      <c r="BL140" s="22">
        <f t="shared" si="38"/>
        <v>14</v>
      </c>
      <c r="BM140">
        <v>328</v>
      </c>
      <c r="BN140">
        <v>45136</v>
      </c>
      <c r="BP140">
        <v>340</v>
      </c>
      <c r="BQ140">
        <v>52870</v>
      </c>
      <c r="BS140">
        <v>323</v>
      </c>
      <c r="BT140">
        <v>43207</v>
      </c>
      <c r="BV140">
        <v>315</v>
      </c>
      <c r="BW140">
        <v>37924</v>
      </c>
      <c r="BY140">
        <v>311</v>
      </c>
      <c r="BZ140">
        <v>21321</v>
      </c>
      <c r="CA140" s="23"/>
    </row>
    <row r="141" spans="1:79" x14ac:dyDescent="0.25">
      <c r="A141" s="1" t="s">
        <v>135</v>
      </c>
      <c r="B141" s="10">
        <v>221</v>
      </c>
      <c r="C141" s="1">
        <v>1.21</v>
      </c>
      <c r="D141" s="1">
        <v>221</v>
      </c>
      <c r="E141" s="1">
        <v>2.5299999999999998</v>
      </c>
      <c r="F141" s="1">
        <v>221</v>
      </c>
      <c r="G141" s="1">
        <v>2.23</v>
      </c>
      <c r="H141" s="1">
        <v>221</v>
      </c>
      <c r="I141" s="1">
        <v>2.4700000000000002</v>
      </c>
      <c r="J141" s="1">
        <v>222</v>
      </c>
      <c r="K141" s="1">
        <v>2.96</v>
      </c>
      <c r="L141" s="1" t="s">
        <v>77</v>
      </c>
      <c r="M141" s="1" t="s">
        <v>78</v>
      </c>
      <c r="N141" s="1">
        <v>397</v>
      </c>
      <c r="O141" s="1">
        <v>0.59</v>
      </c>
      <c r="P141" s="1">
        <v>221</v>
      </c>
      <c r="Q141" s="1">
        <v>1.92</v>
      </c>
      <c r="R141" s="1">
        <v>221</v>
      </c>
      <c r="S141" s="1">
        <v>2.29</v>
      </c>
      <c r="T141" s="1">
        <v>221</v>
      </c>
      <c r="U141" s="1">
        <v>1.21</v>
      </c>
      <c r="V141" s="1">
        <v>221</v>
      </c>
      <c r="W141" s="1">
        <v>1.9</v>
      </c>
      <c r="X141" s="1">
        <v>336</v>
      </c>
      <c r="Y141" s="1">
        <v>0.15</v>
      </c>
      <c r="Z141" s="10">
        <v>221</v>
      </c>
      <c r="AA141" s="1">
        <v>2.56</v>
      </c>
      <c r="AB141" s="1">
        <v>221</v>
      </c>
      <c r="AC141" s="1">
        <v>6.31</v>
      </c>
      <c r="AD141" s="1">
        <v>221</v>
      </c>
      <c r="AE141" s="1">
        <v>15.52</v>
      </c>
      <c r="AF141" s="11">
        <v>246</v>
      </c>
      <c r="AG141">
        <v>366</v>
      </c>
      <c r="AH141" s="8">
        <f t="shared" si="26"/>
        <v>25</v>
      </c>
      <c r="AI141" s="16">
        <f t="shared" si="27"/>
        <v>0.11312217194570136</v>
      </c>
      <c r="AJ141" s="11">
        <v>252</v>
      </c>
      <c r="AK141">
        <v>393</v>
      </c>
      <c r="AL141" s="12">
        <f t="shared" si="28"/>
        <v>31</v>
      </c>
      <c r="AM141" s="18">
        <f t="shared" si="29"/>
        <v>0.14027149321266968</v>
      </c>
      <c r="AN141" s="11">
        <v>250</v>
      </c>
      <c r="AO141">
        <v>51</v>
      </c>
      <c r="AP141" s="12">
        <f t="shared" si="30"/>
        <v>29</v>
      </c>
      <c r="AQ141" s="17">
        <f t="shared" si="31"/>
        <v>0.13122171945701358</v>
      </c>
      <c r="AR141" s="11">
        <v>237</v>
      </c>
      <c r="AS141">
        <v>1300</v>
      </c>
      <c r="AT141" s="12">
        <f t="shared" si="32"/>
        <v>16</v>
      </c>
      <c r="AU141" s="17">
        <f t="shared" si="33"/>
        <v>7.2398190045248875E-2</v>
      </c>
      <c r="AV141">
        <v>235</v>
      </c>
      <c r="AW141">
        <v>1701</v>
      </c>
      <c r="AX141">
        <v>234</v>
      </c>
      <c r="AY141">
        <v>6225</v>
      </c>
      <c r="AZ141" s="20">
        <f t="shared" si="34"/>
        <v>13</v>
      </c>
      <c r="BA141">
        <v>232</v>
      </c>
      <c r="BB141">
        <v>5984</v>
      </c>
      <c r="BC141" s="22">
        <f t="shared" si="35"/>
        <v>11</v>
      </c>
      <c r="BD141">
        <v>231</v>
      </c>
      <c r="BE141">
        <v>6356</v>
      </c>
      <c r="BF141" s="22">
        <f t="shared" si="36"/>
        <v>10</v>
      </c>
      <c r="BG141">
        <v>231</v>
      </c>
      <c r="BH141">
        <v>6393</v>
      </c>
      <c r="BI141" s="22">
        <f t="shared" si="37"/>
        <v>10</v>
      </c>
      <c r="BJ141">
        <v>231</v>
      </c>
      <c r="BK141">
        <v>6279</v>
      </c>
      <c r="BL141" s="22">
        <f t="shared" si="38"/>
        <v>10</v>
      </c>
      <c r="BM141">
        <v>342</v>
      </c>
      <c r="BN141">
        <v>47857</v>
      </c>
      <c r="BP141">
        <v>364</v>
      </c>
      <c r="BQ141">
        <v>61302</v>
      </c>
      <c r="BS141">
        <v>345</v>
      </c>
      <c r="BT141">
        <v>45555</v>
      </c>
      <c r="BV141">
        <v>332</v>
      </c>
      <c r="BW141">
        <v>39874</v>
      </c>
      <c r="BY141">
        <v>322</v>
      </c>
      <c r="BZ141">
        <v>22458</v>
      </c>
      <c r="CA141" s="23"/>
    </row>
    <row r="142" spans="1:79" x14ac:dyDescent="0.25">
      <c r="A142" s="1" t="s">
        <v>136</v>
      </c>
      <c r="B142" s="10">
        <v>221</v>
      </c>
      <c r="C142" s="1">
        <v>1.32</v>
      </c>
      <c r="D142" s="1">
        <v>221</v>
      </c>
      <c r="E142" s="1">
        <v>2.68</v>
      </c>
      <c r="F142" s="1">
        <v>221</v>
      </c>
      <c r="G142" s="1">
        <v>1.91</v>
      </c>
      <c r="H142" s="1">
        <v>221</v>
      </c>
      <c r="I142" s="1">
        <v>2.2999999999999998</v>
      </c>
      <c r="J142" s="1">
        <v>223</v>
      </c>
      <c r="K142" s="1">
        <v>2.99</v>
      </c>
      <c r="L142" s="1" t="s">
        <v>77</v>
      </c>
      <c r="M142" s="1" t="s">
        <v>78</v>
      </c>
      <c r="N142" s="1">
        <v>381</v>
      </c>
      <c r="O142" s="1">
        <v>0.63</v>
      </c>
      <c r="P142" s="1">
        <v>221</v>
      </c>
      <c r="Q142" s="1">
        <v>1.32</v>
      </c>
      <c r="R142" s="1">
        <v>221</v>
      </c>
      <c r="S142" s="1">
        <v>2.4</v>
      </c>
      <c r="T142" s="1">
        <v>221</v>
      </c>
      <c r="U142" s="1">
        <v>1.4</v>
      </c>
      <c r="V142" s="1">
        <v>221</v>
      </c>
      <c r="W142" s="1">
        <v>1.77</v>
      </c>
      <c r="X142" s="1">
        <v>362</v>
      </c>
      <c r="Y142" s="1">
        <v>0.14000000000000001</v>
      </c>
      <c r="Z142" s="10">
        <v>221</v>
      </c>
      <c r="AA142" s="1">
        <v>3.66</v>
      </c>
      <c r="AB142" s="1">
        <v>221</v>
      </c>
      <c r="AC142" s="1">
        <v>6.55</v>
      </c>
      <c r="AD142" s="1">
        <v>221</v>
      </c>
      <c r="AE142" s="1">
        <v>15.51</v>
      </c>
      <c r="AF142" s="11">
        <v>255</v>
      </c>
      <c r="AG142">
        <v>345</v>
      </c>
      <c r="AH142" s="8">
        <f t="shared" si="26"/>
        <v>34</v>
      </c>
      <c r="AI142" s="16">
        <f t="shared" si="27"/>
        <v>0.15384615384615385</v>
      </c>
      <c r="AJ142" s="11">
        <v>251</v>
      </c>
      <c r="AK142">
        <v>390</v>
      </c>
      <c r="AL142" s="12">
        <f t="shared" si="28"/>
        <v>30</v>
      </c>
      <c r="AM142" s="18">
        <f t="shared" si="29"/>
        <v>0.13574660633484162</v>
      </c>
      <c r="AN142" s="11">
        <v>248</v>
      </c>
      <c r="AO142">
        <v>50</v>
      </c>
      <c r="AP142" s="12">
        <f t="shared" si="30"/>
        <v>27</v>
      </c>
      <c r="AQ142" s="17">
        <f t="shared" si="31"/>
        <v>0.12217194570135746</v>
      </c>
      <c r="AR142" s="11">
        <v>237</v>
      </c>
      <c r="AS142">
        <v>1250</v>
      </c>
      <c r="AT142" s="12">
        <f t="shared" si="32"/>
        <v>16</v>
      </c>
      <c r="AU142" s="17">
        <f t="shared" si="33"/>
        <v>7.2398190045248875E-2</v>
      </c>
      <c r="AV142">
        <v>230</v>
      </c>
      <c r="AW142">
        <v>2750</v>
      </c>
      <c r="AX142">
        <v>231</v>
      </c>
      <c r="AY142">
        <v>6147</v>
      </c>
      <c r="AZ142" s="20">
        <f t="shared" si="34"/>
        <v>10</v>
      </c>
      <c r="BA142">
        <v>232</v>
      </c>
      <c r="BB142">
        <v>5989</v>
      </c>
      <c r="BC142" s="22">
        <f t="shared" si="35"/>
        <v>11</v>
      </c>
      <c r="BD142">
        <v>229</v>
      </c>
      <c r="BE142">
        <v>6331</v>
      </c>
      <c r="BF142" s="22">
        <f t="shared" si="36"/>
        <v>8</v>
      </c>
      <c r="BG142">
        <v>229</v>
      </c>
      <c r="BH142">
        <v>6459</v>
      </c>
      <c r="BI142" s="22">
        <f t="shared" si="37"/>
        <v>8</v>
      </c>
      <c r="BJ142">
        <v>233</v>
      </c>
      <c r="BK142">
        <v>6284</v>
      </c>
      <c r="BL142" s="22">
        <f t="shared" si="38"/>
        <v>12</v>
      </c>
      <c r="BM142">
        <v>341</v>
      </c>
      <c r="BN142">
        <v>47286</v>
      </c>
      <c r="BP142">
        <v>360</v>
      </c>
      <c r="BQ142">
        <v>57768</v>
      </c>
      <c r="BS142">
        <v>342</v>
      </c>
      <c r="BT142">
        <v>44950</v>
      </c>
      <c r="BV142">
        <v>358</v>
      </c>
      <c r="BW142">
        <v>39243</v>
      </c>
      <c r="BY142">
        <v>335</v>
      </c>
      <c r="BZ142">
        <v>22644</v>
      </c>
      <c r="CA142" s="23"/>
    </row>
    <row r="143" spans="1:79" x14ac:dyDescent="0.25">
      <c r="A143" s="1" t="s">
        <v>137</v>
      </c>
      <c r="B143" s="10">
        <v>226</v>
      </c>
      <c r="C143" s="1">
        <v>1.1499999999999999</v>
      </c>
      <c r="D143" s="1">
        <v>226</v>
      </c>
      <c r="E143" s="1">
        <v>2.74</v>
      </c>
      <c r="F143" s="1">
        <v>226</v>
      </c>
      <c r="G143" s="1">
        <v>2.39</v>
      </c>
      <c r="H143" s="1">
        <v>226</v>
      </c>
      <c r="I143" s="1">
        <v>2.27</v>
      </c>
      <c r="J143" s="1">
        <v>229</v>
      </c>
      <c r="K143" s="1">
        <v>2.7</v>
      </c>
      <c r="L143" s="1" t="s">
        <v>77</v>
      </c>
      <c r="M143" s="1" t="s">
        <v>78</v>
      </c>
      <c r="N143" s="1">
        <v>411</v>
      </c>
      <c r="O143" s="1">
        <v>0.68</v>
      </c>
      <c r="P143" s="1">
        <v>226</v>
      </c>
      <c r="Q143" s="1">
        <v>2.39</v>
      </c>
      <c r="R143" s="1">
        <v>226</v>
      </c>
      <c r="S143" s="1">
        <v>2.33</v>
      </c>
      <c r="T143" s="1">
        <v>226</v>
      </c>
      <c r="U143" s="1">
        <v>1.1499999999999999</v>
      </c>
      <c r="V143" s="1">
        <v>226</v>
      </c>
      <c r="W143" s="1">
        <v>2.73</v>
      </c>
      <c r="X143" s="1">
        <v>340</v>
      </c>
      <c r="Y143" s="1">
        <v>0.14000000000000001</v>
      </c>
      <c r="Z143" s="10">
        <v>226</v>
      </c>
      <c r="AA143" s="1">
        <v>2.02</v>
      </c>
      <c r="AB143" s="1">
        <v>226</v>
      </c>
      <c r="AC143" s="1">
        <v>6.21</v>
      </c>
      <c r="AD143" s="1">
        <v>226</v>
      </c>
      <c r="AE143" s="1">
        <v>15.72</v>
      </c>
      <c r="AF143" s="11">
        <v>255</v>
      </c>
      <c r="AG143">
        <v>358</v>
      </c>
      <c r="AH143" s="8">
        <f t="shared" si="26"/>
        <v>29</v>
      </c>
      <c r="AI143" s="16">
        <f t="shared" si="27"/>
        <v>0.12831858407079647</v>
      </c>
      <c r="AJ143" s="11">
        <v>262</v>
      </c>
      <c r="AK143">
        <v>388</v>
      </c>
      <c r="AL143" s="12">
        <f t="shared" si="28"/>
        <v>36</v>
      </c>
      <c r="AM143" s="18">
        <f t="shared" si="29"/>
        <v>0.15929203539823009</v>
      </c>
      <c r="AN143" s="11">
        <v>272</v>
      </c>
      <c r="AO143">
        <v>50</v>
      </c>
      <c r="AP143" s="12">
        <f t="shared" si="30"/>
        <v>46</v>
      </c>
      <c r="AQ143" s="17">
        <f t="shared" si="31"/>
        <v>0.20353982300884957</v>
      </c>
      <c r="AR143" s="11">
        <v>244</v>
      </c>
      <c r="AS143">
        <v>1211</v>
      </c>
      <c r="AT143" s="12">
        <f t="shared" si="32"/>
        <v>18</v>
      </c>
      <c r="AU143" s="17">
        <f t="shared" si="33"/>
        <v>7.9646017699115043E-2</v>
      </c>
      <c r="AV143">
        <v>245</v>
      </c>
      <c r="AW143">
        <v>2388</v>
      </c>
      <c r="AX143">
        <v>244</v>
      </c>
      <c r="AY143">
        <v>6167</v>
      </c>
      <c r="AZ143" s="20">
        <f t="shared" si="34"/>
        <v>18</v>
      </c>
      <c r="BA143">
        <v>242</v>
      </c>
      <c r="BB143">
        <v>6032</v>
      </c>
      <c r="BC143" s="22">
        <f t="shared" si="35"/>
        <v>16</v>
      </c>
      <c r="BD143">
        <v>244</v>
      </c>
      <c r="BE143">
        <v>6378</v>
      </c>
      <c r="BF143" s="22">
        <f t="shared" si="36"/>
        <v>18</v>
      </c>
      <c r="BG143">
        <v>243</v>
      </c>
      <c r="BH143">
        <v>6570</v>
      </c>
      <c r="BI143" s="22">
        <f t="shared" si="37"/>
        <v>17</v>
      </c>
      <c r="BJ143">
        <v>244</v>
      </c>
      <c r="BK143">
        <v>6539</v>
      </c>
      <c r="BL143" s="22">
        <f t="shared" si="38"/>
        <v>18</v>
      </c>
      <c r="BM143">
        <v>352</v>
      </c>
      <c r="BN143">
        <v>48502</v>
      </c>
      <c r="BP143">
        <v>344</v>
      </c>
      <c r="BQ143">
        <v>58113</v>
      </c>
      <c r="BS143">
        <v>346</v>
      </c>
      <c r="BT143">
        <v>45132</v>
      </c>
      <c r="BV143">
        <v>345</v>
      </c>
      <c r="BW143">
        <v>41088</v>
      </c>
      <c r="BY143">
        <v>334</v>
      </c>
      <c r="BZ143">
        <v>22531</v>
      </c>
      <c r="CA143" s="23"/>
    </row>
    <row r="144" spans="1:79" x14ac:dyDescent="0.25">
      <c r="A144" s="1" t="s">
        <v>138</v>
      </c>
      <c r="B144" s="10">
        <v>254</v>
      </c>
      <c r="C144" s="1">
        <v>1.43</v>
      </c>
      <c r="D144" s="1">
        <v>254</v>
      </c>
      <c r="E144" s="1">
        <v>3.68</v>
      </c>
      <c r="F144" s="1">
        <v>254</v>
      </c>
      <c r="G144" s="1">
        <v>1.73</v>
      </c>
      <c r="H144" s="1">
        <v>254</v>
      </c>
      <c r="I144" s="1">
        <v>2.0299999999999998</v>
      </c>
      <c r="J144" s="1">
        <v>256</v>
      </c>
      <c r="K144" s="1">
        <v>2.73</v>
      </c>
      <c r="L144" s="1" t="s">
        <v>77</v>
      </c>
      <c r="M144" s="1" t="s">
        <v>78</v>
      </c>
      <c r="N144" s="1">
        <v>439</v>
      </c>
      <c r="O144" s="1">
        <v>0.75</v>
      </c>
      <c r="P144" s="1">
        <v>254</v>
      </c>
      <c r="Q144" s="1">
        <v>1.54</v>
      </c>
      <c r="R144" s="1">
        <v>254</v>
      </c>
      <c r="S144" s="1">
        <v>2.13</v>
      </c>
      <c r="T144" s="1">
        <v>254</v>
      </c>
      <c r="U144" s="1">
        <v>1.43</v>
      </c>
      <c r="V144" s="1">
        <v>254</v>
      </c>
      <c r="W144" s="1">
        <v>2.34</v>
      </c>
      <c r="X144" s="1">
        <v>341</v>
      </c>
      <c r="Y144" s="1">
        <v>0.18</v>
      </c>
      <c r="Z144" s="10">
        <v>254</v>
      </c>
      <c r="AA144" s="1">
        <v>2.31</v>
      </c>
      <c r="AB144" s="1">
        <v>254</v>
      </c>
      <c r="AC144" s="1">
        <v>6.42</v>
      </c>
      <c r="AD144" s="1">
        <v>254</v>
      </c>
      <c r="AE144" s="1">
        <v>15.36</v>
      </c>
      <c r="AF144" s="11">
        <v>284</v>
      </c>
      <c r="AG144">
        <v>401</v>
      </c>
      <c r="AH144" s="8">
        <f t="shared" si="26"/>
        <v>30</v>
      </c>
      <c r="AI144" s="16">
        <f t="shared" si="27"/>
        <v>0.11811023622047244</v>
      </c>
      <c r="AJ144" s="11">
        <v>290</v>
      </c>
      <c r="AK144">
        <v>385</v>
      </c>
      <c r="AL144" s="12">
        <f t="shared" si="28"/>
        <v>36</v>
      </c>
      <c r="AM144" s="18">
        <f t="shared" si="29"/>
        <v>0.14173228346456693</v>
      </c>
      <c r="AN144" s="11">
        <v>287</v>
      </c>
      <c r="AO144">
        <v>53</v>
      </c>
      <c r="AP144" s="12">
        <f t="shared" si="30"/>
        <v>33</v>
      </c>
      <c r="AQ144" s="17">
        <f t="shared" si="31"/>
        <v>0.12992125984251968</v>
      </c>
      <c r="AR144" s="11">
        <v>269</v>
      </c>
      <c r="AS144">
        <v>1268</v>
      </c>
      <c r="AT144" s="12">
        <f t="shared" si="32"/>
        <v>15</v>
      </c>
      <c r="AU144" s="17">
        <f t="shared" si="33"/>
        <v>5.905511811023622E-2</v>
      </c>
      <c r="AV144">
        <v>268</v>
      </c>
      <c r="AW144">
        <v>1933</v>
      </c>
      <c r="AX144">
        <v>266</v>
      </c>
      <c r="AY144">
        <v>6561</v>
      </c>
      <c r="AZ144" s="20">
        <f t="shared" si="34"/>
        <v>12</v>
      </c>
      <c r="BA144">
        <v>268</v>
      </c>
      <c r="BB144">
        <v>6285</v>
      </c>
      <c r="BC144" s="22">
        <f t="shared" si="35"/>
        <v>14</v>
      </c>
      <c r="BD144">
        <v>268</v>
      </c>
      <c r="BE144">
        <v>6745</v>
      </c>
      <c r="BF144" s="22">
        <f t="shared" si="36"/>
        <v>14</v>
      </c>
      <c r="BG144">
        <v>264</v>
      </c>
      <c r="BH144">
        <v>6924</v>
      </c>
      <c r="BI144" s="22">
        <f t="shared" si="37"/>
        <v>10</v>
      </c>
      <c r="BJ144">
        <v>266</v>
      </c>
      <c r="BK144">
        <v>6837</v>
      </c>
      <c r="BL144" s="22">
        <f t="shared" si="38"/>
        <v>12</v>
      </c>
      <c r="BM144">
        <v>375</v>
      </c>
      <c r="BN144">
        <v>51257</v>
      </c>
      <c r="BP144">
        <v>386</v>
      </c>
      <c r="BQ144">
        <v>65330</v>
      </c>
      <c r="BS144">
        <v>357</v>
      </c>
      <c r="BT144">
        <v>49595</v>
      </c>
      <c r="BV144">
        <v>368</v>
      </c>
      <c r="BW144">
        <v>43793</v>
      </c>
      <c r="BY144">
        <v>343</v>
      </c>
      <c r="BZ144">
        <v>24245</v>
      </c>
      <c r="CA144" s="23"/>
    </row>
    <row r="145" spans="1:79" x14ac:dyDescent="0.25">
      <c r="A145" s="1" t="s">
        <v>139</v>
      </c>
      <c r="B145" s="10">
        <v>242</v>
      </c>
      <c r="C145" s="1">
        <v>1.36</v>
      </c>
      <c r="D145" s="1">
        <v>242</v>
      </c>
      <c r="E145" s="1">
        <v>2.71</v>
      </c>
      <c r="F145" s="1">
        <v>242</v>
      </c>
      <c r="G145" s="1">
        <v>2.6</v>
      </c>
      <c r="H145" s="1">
        <v>242</v>
      </c>
      <c r="I145" s="1">
        <v>2.72</v>
      </c>
      <c r="J145" s="1">
        <v>244</v>
      </c>
      <c r="K145" s="1">
        <v>2.84</v>
      </c>
      <c r="L145" s="1" t="s">
        <v>77</v>
      </c>
      <c r="M145" s="1" t="s">
        <v>78</v>
      </c>
      <c r="N145" s="1">
        <v>413</v>
      </c>
      <c r="O145" s="1">
        <v>0.51</v>
      </c>
      <c r="P145" s="1">
        <v>242</v>
      </c>
      <c r="Q145" s="1">
        <v>1.73</v>
      </c>
      <c r="R145" s="1">
        <v>242</v>
      </c>
      <c r="S145" s="1">
        <v>2.08</v>
      </c>
      <c r="T145" s="1">
        <v>242</v>
      </c>
      <c r="U145" s="1">
        <v>1.36</v>
      </c>
      <c r="V145" s="1">
        <v>242</v>
      </c>
      <c r="W145" s="1">
        <v>2.4</v>
      </c>
      <c r="X145" s="1">
        <v>350</v>
      </c>
      <c r="Y145" s="1">
        <v>0.13</v>
      </c>
      <c r="Z145" s="10">
        <v>242</v>
      </c>
      <c r="AA145" s="1">
        <v>2.54</v>
      </c>
      <c r="AB145" s="1">
        <v>242</v>
      </c>
      <c r="AC145" s="1">
        <v>6.17</v>
      </c>
      <c r="AD145" s="1">
        <v>242</v>
      </c>
      <c r="AE145" s="1">
        <v>17.649999999999999</v>
      </c>
      <c r="AF145" s="11">
        <v>272</v>
      </c>
      <c r="AG145">
        <v>385</v>
      </c>
      <c r="AH145" s="8">
        <f t="shared" si="26"/>
        <v>30</v>
      </c>
      <c r="AI145" s="16">
        <f t="shared" si="27"/>
        <v>0.12396694214876033</v>
      </c>
      <c r="AJ145" s="11">
        <v>261</v>
      </c>
      <c r="AK145">
        <v>407</v>
      </c>
      <c r="AL145" s="12">
        <f t="shared" si="28"/>
        <v>19</v>
      </c>
      <c r="AM145" s="18">
        <f t="shared" si="29"/>
        <v>7.8512396694214878E-2</v>
      </c>
      <c r="AN145" s="11">
        <v>264</v>
      </c>
      <c r="AO145">
        <v>53</v>
      </c>
      <c r="AP145" s="12">
        <f t="shared" si="30"/>
        <v>22</v>
      </c>
      <c r="AQ145" s="17">
        <f t="shared" si="31"/>
        <v>9.0909090909090912E-2</v>
      </c>
      <c r="AR145" s="11">
        <v>250</v>
      </c>
      <c r="AS145">
        <v>1291</v>
      </c>
      <c r="AT145" s="12">
        <f t="shared" si="32"/>
        <v>8</v>
      </c>
      <c r="AU145" s="17">
        <f t="shared" si="33"/>
        <v>3.3057851239669422E-2</v>
      </c>
      <c r="AV145">
        <v>259</v>
      </c>
      <c r="AW145">
        <v>1742</v>
      </c>
      <c r="AX145">
        <v>257</v>
      </c>
      <c r="AY145">
        <v>6699</v>
      </c>
      <c r="AZ145" s="20">
        <f t="shared" si="34"/>
        <v>15</v>
      </c>
      <c r="BA145">
        <v>256</v>
      </c>
      <c r="BB145">
        <v>6504</v>
      </c>
      <c r="BC145" s="22">
        <f t="shared" si="35"/>
        <v>14</v>
      </c>
      <c r="BD145">
        <v>257</v>
      </c>
      <c r="BE145">
        <v>6889</v>
      </c>
      <c r="BF145" s="22">
        <f t="shared" si="36"/>
        <v>15</v>
      </c>
      <c r="BG145">
        <v>257</v>
      </c>
      <c r="BH145">
        <v>7106</v>
      </c>
      <c r="BI145" s="22">
        <f t="shared" si="37"/>
        <v>15</v>
      </c>
      <c r="BJ145">
        <v>254</v>
      </c>
      <c r="BK145">
        <v>6945</v>
      </c>
      <c r="BL145" s="22">
        <f t="shared" si="38"/>
        <v>12</v>
      </c>
      <c r="BM145">
        <v>371</v>
      </c>
      <c r="BN145">
        <v>50665</v>
      </c>
      <c r="BP145">
        <v>383</v>
      </c>
      <c r="BQ145">
        <v>53664</v>
      </c>
      <c r="BS145">
        <v>372</v>
      </c>
      <c r="BT145">
        <v>48089</v>
      </c>
      <c r="BV145">
        <v>369</v>
      </c>
      <c r="BW145">
        <v>42238</v>
      </c>
      <c r="BY145">
        <v>358</v>
      </c>
      <c r="BZ145">
        <v>24190</v>
      </c>
      <c r="CA145" s="23"/>
    </row>
    <row r="146" spans="1:79" x14ac:dyDescent="0.25">
      <c r="A146" s="1" t="s">
        <v>140</v>
      </c>
      <c r="B146" s="10">
        <v>236</v>
      </c>
      <c r="C146" s="1">
        <v>1.54</v>
      </c>
      <c r="D146" s="1">
        <v>236</v>
      </c>
      <c r="E146" s="1">
        <v>2.94</v>
      </c>
      <c r="F146" s="1">
        <v>236</v>
      </c>
      <c r="G146" s="1">
        <v>2.31</v>
      </c>
      <c r="H146" s="1">
        <v>236</v>
      </c>
      <c r="I146" s="1">
        <v>2.5099999999999998</v>
      </c>
      <c r="J146" s="1">
        <v>238</v>
      </c>
      <c r="K146" s="1">
        <v>3.55</v>
      </c>
      <c r="L146" s="1" t="s">
        <v>77</v>
      </c>
      <c r="M146" s="1" t="s">
        <v>78</v>
      </c>
      <c r="N146" s="1" t="s">
        <v>17</v>
      </c>
      <c r="O146" s="1" t="s">
        <v>17</v>
      </c>
      <c r="P146" s="1">
        <v>236</v>
      </c>
      <c r="Q146" s="1">
        <v>2</v>
      </c>
      <c r="R146" s="1">
        <v>236</v>
      </c>
      <c r="S146" s="1">
        <v>2.38</v>
      </c>
      <c r="T146" s="1">
        <v>236</v>
      </c>
      <c r="U146" s="1">
        <v>1.54</v>
      </c>
      <c r="V146" s="1">
        <v>236</v>
      </c>
      <c r="W146" s="1">
        <v>2.7</v>
      </c>
      <c r="X146" s="1">
        <v>345</v>
      </c>
      <c r="Y146" s="1">
        <v>0.13</v>
      </c>
      <c r="Z146" s="10">
        <v>236</v>
      </c>
      <c r="AA146" s="1">
        <v>3.24</v>
      </c>
      <c r="AB146" s="1">
        <v>236</v>
      </c>
      <c r="AC146" s="1">
        <v>6.26</v>
      </c>
      <c r="AD146" s="1">
        <v>236</v>
      </c>
      <c r="AE146" s="1">
        <v>16.88</v>
      </c>
      <c r="AF146" s="11">
        <v>278</v>
      </c>
      <c r="AG146">
        <v>353</v>
      </c>
      <c r="AH146" s="8">
        <f t="shared" si="26"/>
        <v>42</v>
      </c>
      <c r="AI146" s="16">
        <f t="shared" si="27"/>
        <v>0.17796610169491525</v>
      </c>
      <c r="AJ146" s="11">
        <v>283</v>
      </c>
      <c r="AK146">
        <v>392</v>
      </c>
      <c r="AL146" s="12">
        <f t="shared" si="28"/>
        <v>47</v>
      </c>
      <c r="AM146" s="18">
        <f t="shared" si="29"/>
        <v>0.19915254237288135</v>
      </c>
      <c r="AN146" s="11">
        <v>284</v>
      </c>
      <c r="AO146">
        <v>55</v>
      </c>
      <c r="AP146" s="12">
        <f t="shared" si="30"/>
        <v>48</v>
      </c>
      <c r="AQ146" s="17">
        <f t="shared" si="31"/>
        <v>0.20338983050847459</v>
      </c>
      <c r="AR146" s="11">
        <v>254</v>
      </c>
      <c r="AS146">
        <v>1346</v>
      </c>
      <c r="AT146" s="12">
        <f t="shared" si="32"/>
        <v>18</v>
      </c>
      <c r="AU146" s="17">
        <f t="shared" si="33"/>
        <v>7.6271186440677971E-2</v>
      </c>
      <c r="AV146">
        <v>252</v>
      </c>
      <c r="AW146">
        <v>2274</v>
      </c>
      <c r="AX146">
        <v>253</v>
      </c>
      <c r="AY146">
        <v>6570</v>
      </c>
      <c r="AZ146" s="20">
        <f t="shared" si="34"/>
        <v>17</v>
      </c>
      <c r="BA146">
        <v>253</v>
      </c>
      <c r="BB146">
        <v>6412</v>
      </c>
      <c r="BC146" s="22">
        <f t="shared" si="35"/>
        <v>17</v>
      </c>
      <c r="BD146">
        <v>255</v>
      </c>
      <c r="BE146">
        <v>7007</v>
      </c>
      <c r="BF146" s="22">
        <f t="shared" si="36"/>
        <v>19</v>
      </c>
      <c r="BG146">
        <v>256</v>
      </c>
      <c r="BH146">
        <v>7075</v>
      </c>
      <c r="BI146" s="22">
        <f t="shared" si="37"/>
        <v>20</v>
      </c>
      <c r="BJ146">
        <v>249</v>
      </c>
      <c r="BK146">
        <v>6726</v>
      </c>
      <c r="BL146" s="22">
        <f t="shared" si="38"/>
        <v>13</v>
      </c>
      <c r="BM146">
        <v>365</v>
      </c>
      <c r="BN146">
        <v>52663</v>
      </c>
      <c r="BP146">
        <v>387</v>
      </c>
      <c r="BQ146">
        <v>62313</v>
      </c>
      <c r="BS146">
        <v>363</v>
      </c>
      <c r="BT146">
        <v>49095</v>
      </c>
      <c r="BV146">
        <v>371</v>
      </c>
      <c r="BW146">
        <v>43440</v>
      </c>
      <c r="BY146">
        <v>356</v>
      </c>
      <c r="BZ146">
        <v>24253</v>
      </c>
      <c r="CA146" s="23"/>
    </row>
    <row r="147" spans="1:79" x14ac:dyDescent="0.25">
      <c r="A147" s="1" t="s">
        <v>141</v>
      </c>
      <c r="B147" s="10">
        <v>254</v>
      </c>
      <c r="C147" s="1">
        <v>1.43</v>
      </c>
      <c r="D147" s="1">
        <v>254</v>
      </c>
      <c r="E147" s="1">
        <v>2.99</v>
      </c>
      <c r="F147" s="1">
        <v>254</v>
      </c>
      <c r="G147" s="1">
        <v>2.31</v>
      </c>
      <c r="H147" s="1">
        <v>254</v>
      </c>
      <c r="I147" s="1">
        <v>2.77</v>
      </c>
      <c r="J147" s="1">
        <v>258</v>
      </c>
      <c r="K147" s="1">
        <v>2.62</v>
      </c>
      <c r="L147" s="1" t="s">
        <v>77</v>
      </c>
      <c r="M147" s="1" t="s">
        <v>78</v>
      </c>
      <c r="N147" s="1">
        <v>469</v>
      </c>
      <c r="O147" s="1">
        <v>0.66</v>
      </c>
      <c r="P147" s="1">
        <v>254</v>
      </c>
      <c r="Q147" s="1">
        <v>1.94</v>
      </c>
      <c r="R147" s="1">
        <v>254</v>
      </c>
      <c r="S147" s="1">
        <v>2.57</v>
      </c>
      <c r="T147" s="1">
        <v>254</v>
      </c>
      <c r="U147" s="1">
        <v>1.43</v>
      </c>
      <c r="V147" s="1">
        <v>254</v>
      </c>
      <c r="W147" s="1">
        <v>3.57</v>
      </c>
      <c r="X147" s="1">
        <v>379</v>
      </c>
      <c r="Y147" s="1">
        <v>0.11</v>
      </c>
      <c r="Z147" s="10">
        <v>254</v>
      </c>
      <c r="AA147" s="1">
        <v>2.44</v>
      </c>
      <c r="AB147" s="1">
        <v>254</v>
      </c>
      <c r="AC147" s="1">
        <v>6.34</v>
      </c>
      <c r="AD147" s="1">
        <v>254</v>
      </c>
      <c r="AE147" s="1">
        <v>15.23</v>
      </c>
      <c r="AF147" s="11">
        <v>284</v>
      </c>
      <c r="AG147">
        <v>394</v>
      </c>
      <c r="AH147" s="8">
        <f t="shared" si="26"/>
        <v>30</v>
      </c>
      <c r="AI147" s="16">
        <f t="shared" si="27"/>
        <v>0.11811023622047244</v>
      </c>
      <c r="AJ147" s="11">
        <v>284</v>
      </c>
      <c r="AK147">
        <v>482</v>
      </c>
      <c r="AL147" s="12">
        <f t="shared" si="28"/>
        <v>30</v>
      </c>
      <c r="AM147" s="18">
        <f t="shared" si="29"/>
        <v>0.11811023622047244</v>
      </c>
      <c r="AN147" s="11">
        <v>290</v>
      </c>
      <c r="AO147">
        <v>55</v>
      </c>
      <c r="AP147" s="12">
        <f t="shared" si="30"/>
        <v>36</v>
      </c>
      <c r="AQ147" s="17">
        <f t="shared" si="31"/>
        <v>0.14173228346456693</v>
      </c>
      <c r="AR147" s="11">
        <v>267</v>
      </c>
      <c r="AS147">
        <v>1367</v>
      </c>
      <c r="AT147" s="12">
        <f t="shared" si="32"/>
        <v>13</v>
      </c>
      <c r="AU147" s="17">
        <f t="shared" si="33"/>
        <v>5.1181102362204724E-2</v>
      </c>
      <c r="AV147">
        <v>268</v>
      </c>
      <c r="AW147">
        <v>2759</v>
      </c>
      <c r="AX147">
        <v>265</v>
      </c>
      <c r="AY147">
        <v>6995</v>
      </c>
      <c r="AZ147" s="20">
        <f t="shared" si="34"/>
        <v>11</v>
      </c>
      <c r="BA147">
        <v>265</v>
      </c>
      <c r="BB147">
        <v>6827</v>
      </c>
      <c r="BC147" s="22">
        <f t="shared" si="35"/>
        <v>11</v>
      </c>
      <c r="BD147">
        <v>267</v>
      </c>
      <c r="BE147">
        <v>7101</v>
      </c>
      <c r="BF147" s="22">
        <f t="shared" si="36"/>
        <v>13</v>
      </c>
      <c r="BG147">
        <v>267</v>
      </c>
      <c r="BH147">
        <v>7599</v>
      </c>
      <c r="BI147" s="22">
        <f t="shared" si="37"/>
        <v>13</v>
      </c>
      <c r="BJ147">
        <v>270</v>
      </c>
      <c r="BK147">
        <v>7424</v>
      </c>
      <c r="BL147" s="22">
        <f t="shared" si="38"/>
        <v>16</v>
      </c>
      <c r="BM147">
        <v>388</v>
      </c>
      <c r="BN147">
        <v>52641</v>
      </c>
      <c r="BP147">
        <v>411</v>
      </c>
      <c r="BQ147">
        <v>64882</v>
      </c>
      <c r="BS147">
        <v>372</v>
      </c>
      <c r="BT147">
        <v>49465</v>
      </c>
      <c r="BV147">
        <v>375</v>
      </c>
      <c r="BW147">
        <v>45119</v>
      </c>
      <c r="BY147">
        <v>371</v>
      </c>
      <c r="BZ147">
        <v>25928</v>
      </c>
      <c r="CA147" s="23"/>
    </row>
    <row r="148" spans="1:79" x14ac:dyDescent="0.25">
      <c r="A148" s="1" t="s">
        <v>142</v>
      </c>
      <c r="B148" s="10">
        <v>257</v>
      </c>
      <c r="C148" s="1">
        <v>1.42</v>
      </c>
      <c r="D148" s="1">
        <v>257</v>
      </c>
      <c r="E148" s="1">
        <v>3.07</v>
      </c>
      <c r="F148" s="1">
        <v>257</v>
      </c>
      <c r="G148" s="1">
        <v>2.1800000000000002</v>
      </c>
      <c r="H148" s="1">
        <v>257</v>
      </c>
      <c r="I148" s="1">
        <v>2.2799999999999998</v>
      </c>
      <c r="J148" s="1">
        <v>259</v>
      </c>
      <c r="K148" s="1">
        <v>3.64</v>
      </c>
      <c r="L148" s="1" t="s">
        <v>77</v>
      </c>
      <c r="M148" s="1" t="s">
        <v>78</v>
      </c>
      <c r="N148" s="1">
        <v>446</v>
      </c>
      <c r="O148" s="1">
        <v>0.74</v>
      </c>
      <c r="P148" s="1">
        <v>257</v>
      </c>
      <c r="Q148" s="1">
        <v>2.1800000000000002</v>
      </c>
      <c r="R148" s="1">
        <v>257</v>
      </c>
      <c r="S148" s="1">
        <v>2.36</v>
      </c>
      <c r="T148" s="1">
        <v>257</v>
      </c>
      <c r="U148" s="1">
        <v>1.42</v>
      </c>
      <c r="V148" s="1">
        <v>257</v>
      </c>
      <c r="W148" s="1">
        <v>3.05</v>
      </c>
      <c r="X148" s="1">
        <v>396</v>
      </c>
      <c r="Y148" s="1">
        <v>0.26</v>
      </c>
      <c r="Z148" s="10">
        <v>257</v>
      </c>
      <c r="AA148" s="1">
        <v>1.94</v>
      </c>
      <c r="AB148" s="1">
        <v>257</v>
      </c>
      <c r="AC148" s="1">
        <v>6.45</v>
      </c>
      <c r="AD148" s="1">
        <v>257</v>
      </c>
      <c r="AE148" s="1">
        <v>15.48</v>
      </c>
      <c r="AF148" s="11">
        <v>302</v>
      </c>
      <c r="AG148">
        <v>403</v>
      </c>
      <c r="AH148" s="8">
        <f t="shared" si="26"/>
        <v>45</v>
      </c>
      <c r="AI148" s="16">
        <f t="shared" si="27"/>
        <v>0.17509727626459143</v>
      </c>
      <c r="AJ148" s="11">
        <v>303</v>
      </c>
      <c r="AK148">
        <v>457</v>
      </c>
      <c r="AL148" s="12">
        <f t="shared" si="28"/>
        <v>46</v>
      </c>
      <c r="AM148" s="18">
        <f t="shared" si="29"/>
        <v>0.17898832684824903</v>
      </c>
      <c r="AN148" s="11">
        <v>290</v>
      </c>
      <c r="AO148">
        <v>54</v>
      </c>
      <c r="AP148" s="12">
        <f t="shared" si="30"/>
        <v>33</v>
      </c>
      <c r="AQ148" s="17">
        <f t="shared" si="31"/>
        <v>0.12840466926070038</v>
      </c>
      <c r="AR148" s="11">
        <v>280</v>
      </c>
      <c r="AS148">
        <v>1407</v>
      </c>
      <c r="AT148" s="12">
        <f t="shared" si="32"/>
        <v>23</v>
      </c>
      <c r="AU148" s="17">
        <f t="shared" si="33"/>
        <v>8.9494163424124515E-2</v>
      </c>
      <c r="AV148">
        <v>282</v>
      </c>
      <c r="AW148">
        <v>2176</v>
      </c>
      <c r="AX148">
        <v>279</v>
      </c>
      <c r="AY148">
        <v>6975</v>
      </c>
      <c r="AZ148" s="20">
        <f t="shared" si="34"/>
        <v>22</v>
      </c>
      <c r="BA148">
        <v>274</v>
      </c>
      <c r="BB148">
        <v>6858</v>
      </c>
      <c r="BC148" s="22">
        <f t="shared" si="35"/>
        <v>17</v>
      </c>
      <c r="BD148">
        <v>275</v>
      </c>
      <c r="BE148">
        <v>7289</v>
      </c>
      <c r="BF148" s="22">
        <f t="shared" si="36"/>
        <v>18</v>
      </c>
      <c r="BG148">
        <v>279</v>
      </c>
      <c r="BH148">
        <v>7467</v>
      </c>
      <c r="BI148" s="22">
        <f t="shared" si="37"/>
        <v>22</v>
      </c>
      <c r="BJ148">
        <v>277</v>
      </c>
      <c r="BK148">
        <v>7314</v>
      </c>
      <c r="BL148" s="22">
        <f t="shared" si="38"/>
        <v>20</v>
      </c>
      <c r="BM148">
        <v>389</v>
      </c>
      <c r="BN148">
        <v>53712</v>
      </c>
      <c r="BP148">
        <v>392</v>
      </c>
      <c r="BQ148">
        <v>70896</v>
      </c>
      <c r="BS148">
        <v>392</v>
      </c>
      <c r="BT148">
        <v>52789</v>
      </c>
      <c r="BV148">
        <v>387</v>
      </c>
      <c r="BW148">
        <v>44953</v>
      </c>
      <c r="BY148">
        <v>376</v>
      </c>
      <c r="BZ148">
        <v>25674</v>
      </c>
      <c r="CA148" s="23"/>
    </row>
    <row r="149" spans="1:79" x14ac:dyDescent="0.25">
      <c r="A149" s="1" t="s">
        <v>143</v>
      </c>
      <c r="B149" s="10">
        <v>255</v>
      </c>
      <c r="C149" s="1">
        <v>1.31</v>
      </c>
      <c r="D149" s="1">
        <v>255</v>
      </c>
      <c r="E149" s="1">
        <v>3.2</v>
      </c>
      <c r="F149" s="1">
        <v>255</v>
      </c>
      <c r="G149" s="1">
        <v>2.3199999999999998</v>
      </c>
      <c r="H149" s="1">
        <v>255</v>
      </c>
      <c r="I149" s="1">
        <v>3.06</v>
      </c>
      <c r="J149" s="1">
        <v>255</v>
      </c>
      <c r="K149" s="1">
        <v>1.99</v>
      </c>
      <c r="L149" s="1" t="s">
        <v>77</v>
      </c>
      <c r="M149" s="1" t="s">
        <v>78</v>
      </c>
      <c r="N149" s="1">
        <v>453</v>
      </c>
      <c r="O149" s="1">
        <v>0.65</v>
      </c>
      <c r="P149" s="1">
        <v>255</v>
      </c>
      <c r="Q149" s="1">
        <v>1.45</v>
      </c>
      <c r="R149" s="1">
        <v>255</v>
      </c>
      <c r="S149" s="1">
        <v>2.4</v>
      </c>
      <c r="T149" s="1">
        <v>255</v>
      </c>
      <c r="U149" s="1">
        <v>1.31</v>
      </c>
      <c r="V149" s="1">
        <v>255</v>
      </c>
      <c r="W149" s="1">
        <v>2.44</v>
      </c>
      <c r="X149" s="1">
        <v>393</v>
      </c>
      <c r="Y149" s="1">
        <v>0.13</v>
      </c>
      <c r="Z149" s="10">
        <v>255</v>
      </c>
      <c r="AA149" s="1">
        <v>2.27</v>
      </c>
      <c r="AB149" s="1">
        <v>255</v>
      </c>
      <c r="AC149" s="1">
        <v>6.16</v>
      </c>
      <c r="AD149" s="1">
        <v>255</v>
      </c>
      <c r="AE149" s="1">
        <v>15.36</v>
      </c>
      <c r="AF149" s="11">
        <v>284</v>
      </c>
      <c r="AG149">
        <v>399</v>
      </c>
      <c r="AH149" s="8">
        <f t="shared" si="26"/>
        <v>29</v>
      </c>
      <c r="AI149" s="16">
        <f t="shared" si="27"/>
        <v>0.11372549019607843</v>
      </c>
      <c r="AJ149" s="11">
        <v>294</v>
      </c>
      <c r="AK149">
        <v>425</v>
      </c>
      <c r="AL149" s="12">
        <f t="shared" si="28"/>
        <v>39</v>
      </c>
      <c r="AM149" s="18">
        <f t="shared" si="29"/>
        <v>0.15294117647058825</v>
      </c>
      <c r="AN149" s="11">
        <v>288</v>
      </c>
      <c r="AO149">
        <v>57</v>
      </c>
      <c r="AP149" s="12">
        <f t="shared" si="30"/>
        <v>33</v>
      </c>
      <c r="AQ149" s="17">
        <f t="shared" si="31"/>
        <v>0.12941176470588237</v>
      </c>
      <c r="AR149" s="11">
        <v>267</v>
      </c>
      <c r="AS149">
        <v>1342</v>
      </c>
      <c r="AT149" s="12">
        <f t="shared" si="32"/>
        <v>12</v>
      </c>
      <c r="AU149" s="17">
        <f t="shared" si="33"/>
        <v>4.7058823529411764E-2</v>
      </c>
      <c r="AV149">
        <v>268</v>
      </c>
      <c r="AW149">
        <v>2447</v>
      </c>
      <c r="AX149">
        <v>266</v>
      </c>
      <c r="AY149">
        <v>6903</v>
      </c>
      <c r="AZ149" s="20">
        <f t="shared" si="34"/>
        <v>11</v>
      </c>
      <c r="BA149">
        <v>261</v>
      </c>
      <c r="BB149">
        <v>6872</v>
      </c>
      <c r="BC149" s="22">
        <f t="shared" si="35"/>
        <v>6</v>
      </c>
      <c r="BD149">
        <v>266</v>
      </c>
      <c r="BE149">
        <v>7176</v>
      </c>
      <c r="BF149" s="22">
        <f t="shared" si="36"/>
        <v>11</v>
      </c>
      <c r="BG149">
        <v>267</v>
      </c>
      <c r="BH149">
        <v>7355</v>
      </c>
      <c r="BI149" s="22">
        <f t="shared" si="37"/>
        <v>12</v>
      </c>
      <c r="BJ149">
        <v>266</v>
      </c>
      <c r="BK149">
        <v>7355</v>
      </c>
      <c r="BL149" s="22">
        <f t="shared" si="38"/>
        <v>11</v>
      </c>
      <c r="BM149">
        <v>380</v>
      </c>
      <c r="BN149">
        <v>55041</v>
      </c>
      <c r="BP149">
        <v>422</v>
      </c>
      <c r="BQ149">
        <v>68223</v>
      </c>
      <c r="BS149">
        <v>390</v>
      </c>
      <c r="BT149">
        <v>51662</v>
      </c>
      <c r="BV149">
        <v>391</v>
      </c>
      <c r="BW149">
        <v>45552</v>
      </c>
      <c r="BY149">
        <v>378</v>
      </c>
      <c r="BZ149">
        <v>25595</v>
      </c>
      <c r="CA149" s="23"/>
    </row>
    <row r="150" spans="1:79" x14ac:dyDescent="0.25">
      <c r="A150" s="1" t="s">
        <v>144</v>
      </c>
      <c r="B150" s="10">
        <v>283</v>
      </c>
      <c r="C150" s="1">
        <v>1.33</v>
      </c>
      <c r="D150" s="1">
        <v>283</v>
      </c>
      <c r="E150" s="1">
        <v>3.74</v>
      </c>
      <c r="F150" s="1">
        <v>283</v>
      </c>
      <c r="G150" s="1">
        <v>2.25</v>
      </c>
      <c r="H150" s="1">
        <v>283</v>
      </c>
      <c r="I150" s="1">
        <v>2.62</v>
      </c>
      <c r="J150" s="1">
        <v>285</v>
      </c>
      <c r="K150" s="1">
        <v>2.2000000000000002</v>
      </c>
      <c r="L150" s="1" t="s">
        <v>77</v>
      </c>
      <c r="M150" s="1" t="s">
        <v>78</v>
      </c>
      <c r="N150" s="1">
        <v>455</v>
      </c>
      <c r="O150" s="1">
        <v>0.66</v>
      </c>
      <c r="P150" s="1">
        <v>283</v>
      </c>
      <c r="Q150" s="1">
        <v>2.37</v>
      </c>
      <c r="R150" s="1">
        <v>283</v>
      </c>
      <c r="S150" s="1">
        <v>2.0099999999999998</v>
      </c>
      <c r="T150" s="1">
        <v>283</v>
      </c>
      <c r="U150" s="1">
        <v>1.33</v>
      </c>
      <c r="V150" s="1">
        <v>283</v>
      </c>
      <c r="W150" s="1">
        <v>2.83</v>
      </c>
      <c r="X150" s="1">
        <v>397</v>
      </c>
      <c r="Y150" s="1">
        <v>0.08</v>
      </c>
      <c r="Z150" s="10">
        <v>283</v>
      </c>
      <c r="AA150" s="1">
        <v>3.15</v>
      </c>
      <c r="AB150" s="1">
        <v>283</v>
      </c>
      <c r="AC150" s="1">
        <v>6.28</v>
      </c>
      <c r="AD150" s="1">
        <v>283</v>
      </c>
      <c r="AE150" s="1">
        <v>16.02</v>
      </c>
      <c r="AF150" s="11">
        <v>328</v>
      </c>
      <c r="AG150">
        <v>420</v>
      </c>
      <c r="AH150" s="8">
        <f t="shared" si="26"/>
        <v>45</v>
      </c>
      <c r="AI150" s="16">
        <f t="shared" si="27"/>
        <v>0.15901060070671377</v>
      </c>
      <c r="AJ150" s="11">
        <v>325</v>
      </c>
      <c r="AK150">
        <v>440</v>
      </c>
      <c r="AL150" s="12">
        <f t="shared" si="28"/>
        <v>42</v>
      </c>
      <c r="AM150" s="18">
        <f t="shared" si="29"/>
        <v>0.14840989399293286</v>
      </c>
      <c r="AN150" s="11">
        <v>311</v>
      </c>
      <c r="AO150">
        <v>56</v>
      </c>
      <c r="AP150" s="12">
        <f t="shared" si="30"/>
        <v>28</v>
      </c>
      <c r="AQ150" s="17">
        <f t="shared" si="31"/>
        <v>9.8939929328621903E-2</v>
      </c>
      <c r="AR150" s="11">
        <v>299</v>
      </c>
      <c r="AS150">
        <v>1464</v>
      </c>
      <c r="AT150" s="12">
        <f t="shared" si="32"/>
        <v>16</v>
      </c>
      <c r="AU150" s="17">
        <f t="shared" si="33"/>
        <v>5.6537102473498232E-2</v>
      </c>
      <c r="AV150">
        <v>298</v>
      </c>
      <c r="AW150">
        <v>2028</v>
      </c>
      <c r="AX150">
        <v>298</v>
      </c>
      <c r="AY150">
        <v>7426</v>
      </c>
      <c r="AZ150" s="20">
        <f t="shared" si="34"/>
        <v>15</v>
      </c>
      <c r="BA150">
        <v>297</v>
      </c>
      <c r="BB150">
        <v>7279</v>
      </c>
      <c r="BC150" s="22">
        <f t="shared" si="35"/>
        <v>14</v>
      </c>
      <c r="BD150">
        <v>297</v>
      </c>
      <c r="BE150">
        <v>7671</v>
      </c>
      <c r="BF150" s="22">
        <f t="shared" si="36"/>
        <v>14</v>
      </c>
      <c r="BG150">
        <v>295</v>
      </c>
      <c r="BH150">
        <v>7939</v>
      </c>
      <c r="BI150" s="22">
        <f t="shared" si="37"/>
        <v>12</v>
      </c>
      <c r="BJ150">
        <v>300</v>
      </c>
      <c r="BK150">
        <v>7649</v>
      </c>
      <c r="BL150" s="22">
        <f t="shared" si="38"/>
        <v>17</v>
      </c>
      <c r="BM150">
        <v>423</v>
      </c>
      <c r="BN150">
        <v>55996</v>
      </c>
      <c r="BP150">
        <v>445</v>
      </c>
      <c r="BQ150">
        <v>70043</v>
      </c>
      <c r="BS150">
        <v>413</v>
      </c>
      <c r="BT150">
        <v>51818</v>
      </c>
      <c r="BV150">
        <v>404</v>
      </c>
      <c r="BW150">
        <v>47244</v>
      </c>
      <c r="BY150">
        <v>388</v>
      </c>
      <c r="BZ150">
        <v>26901</v>
      </c>
      <c r="CA150" s="23"/>
    </row>
    <row r="151" spans="1:79" x14ac:dyDescent="0.25">
      <c r="A151" s="1" t="s">
        <v>145</v>
      </c>
      <c r="B151" s="10">
        <v>273</v>
      </c>
      <c r="C151" s="1">
        <v>1.42</v>
      </c>
      <c r="D151" s="1">
        <v>273</v>
      </c>
      <c r="E151" s="1">
        <v>2.64</v>
      </c>
      <c r="F151" s="1">
        <v>273</v>
      </c>
      <c r="G151" s="1">
        <v>2.61</v>
      </c>
      <c r="H151" s="1">
        <v>273</v>
      </c>
      <c r="I151" s="1">
        <v>3.01</v>
      </c>
      <c r="J151" s="1">
        <v>273</v>
      </c>
      <c r="K151" s="1">
        <v>3.19</v>
      </c>
      <c r="L151" s="1" t="s">
        <v>77</v>
      </c>
      <c r="M151" s="1" t="s">
        <v>78</v>
      </c>
      <c r="N151" s="1">
        <v>485</v>
      </c>
      <c r="O151" s="1">
        <v>0.69</v>
      </c>
      <c r="P151" s="1">
        <v>273</v>
      </c>
      <c r="Q151" s="1">
        <v>1.77</v>
      </c>
      <c r="R151" s="1">
        <v>273</v>
      </c>
      <c r="S151" s="1">
        <v>2.61</v>
      </c>
      <c r="T151" s="1">
        <v>273</v>
      </c>
      <c r="U151" s="1">
        <v>1.42</v>
      </c>
      <c r="V151" s="1">
        <v>273</v>
      </c>
      <c r="W151" s="1">
        <v>2.99</v>
      </c>
      <c r="X151" s="1">
        <v>376</v>
      </c>
      <c r="Y151" s="1">
        <v>0.19</v>
      </c>
      <c r="Z151" s="10">
        <v>273</v>
      </c>
      <c r="AA151" s="1">
        <v>1.92</v>
      </c>
      <c r="AB151" s="1">
        <v>273</v>
      </c>
      <c r="AC151" s="1">
        <v>6.14</v>
      </c>
      <c r="AD151" s="1">
        <v>273</v>
      </c>
      <c r="AE151" s="1">
        <v>15.75</v>
      </c>
      <c r="AF151" s="11">
        <v>301</v>
      </c>
      <c r="AG151">
        <v>425</v>
      </c>
      <c r="AH151" s="8">
        <f t="shared" si="26"/>
        <v>28</v>
      </c>
      <c r="AI151" s="16">
        <f t="shared" si="27"/>
        <v>0.10256410256410256</v>
      </c>
      <c r="AJ151" s="11">
        <v>339</v>
      </c>
      <c r="AK151">
        <v>452</v>
      </c>
      <c r="AL151" s="12">
        <f t="shared" si="28"/>
        <v>66</v>
      </c>
      <c r="AM151" s="18">
        <f t="shared" si="29"/>
        <v>0.24175824175824176</v>
      </c>
      <c r="AN151" s="11">
        <v>317</v>
      </c>
      <c r="AO151">
        <v>57</v>
      </c>
      <c r="AP151" s="12">
        <f t="shared" si="30"/>
        <v>44</v>
      </c>
      <c r="AQ151" s="17">
        <f t="shared" si="31"/>
        <v>0.16117216117216118</v>
      </c>
      <c r="AR151" s="11">
        <v>289</v>
      </c>
      <c r="AS151">
        <v>1463</v>
      </c>
      <c r="AT151" s="12">
        <f t="shared" si="32"/>
        <v>16</v>
      </c>
      <c r="AU151" s="17">
        <f t="shared" si="33"/>
        <v>5.8608058608058608E-2</v>
      </c>
      <c r="AV151">
        <v>284</v>
      </c>
      <c r="AW151">
        <v>3107</v>
      </c>
      <c r="AX151">
        <v>288</v>
      </c>
      <c r="AY151">
        <v>7396</v>
      </c>
      <c r="AZ151" s="20">
        <f t="shared" si="34"/>
        <v>15</v>
      </c>
      <c r="BA151">
        <v>284</v>
      </c>
      <c r="BB151">
        <v>7321</v>
      </c>
      <c r="BC151" s="22">
        <f t="shared" si="35"/>
        <v>11</v>
      </c>
      <c r="BD151">
        <v>290</v>
      </c>
      <c r="BE151">
        <v>7671</v>
      </c>
      <c r="BF151" s="22">
        <f t="shared" si="36"/>
        <v>17</v>
      </c>
      <c r="BG151">
        <v>291</v>
      </c>
      <c r="BH151">
        <v>7674</v>
      </c>
      <c r="BI151" s="22">
        <f t="shared" si="37"/>
        <v>18</v>
      </c>
      <c r="BJ151">
        <v>292</v>
      </c>
      <c r="BK151">
        <v>7579</v>
      </c>
      <c r="BL151" s="22">
        <f t="shared" si="38"/>
        <v>19</v>
      </c>
      <c r="BM151">
        <v>412</v>
      </c>
      <c r="BN151">
        <v>57420</v>
      </c>
      <c r="BP151">
        <v>440</v>
      </c>
      <c r="BQ151">
        <v>69460</v>
      </c>
      <c r="BS151">
        <v>434</v>
      </c>
      <c r="BT151">
        <v>53114</v>
      </c>
      <c r="BV151">
        <v>423</v>
      </c>
      <c r="BW151">
        <v>48687</v>
      </c>
      <c r="BY151">
        <v>408</v>
      </c>
      <c r="BZ151">
        <v>26843</v>
      </c>
      <c r="CA151" s="23"/>
    </row>
    <row r="152" spans="1:79" x14ac:dyDescent="0.25">
      <c r="A152" s="1" t="s">
        <v>146</v>
      </c>
      <c r="B152" s="10">
        <v>278</v>
      </c>
      <c r="C152" s="1">
        <v>1.46</v>
      </c>
      <c r="D152" s="1">
        <v>278</v>
      </c>
      <c r="E152" s="1">
        <v>2.36</v>
      </c>
      <c r="F152" s="1">
        <v>278</v>
      </c>
      <c r="G152" s="1">
        <v>2.54</v>
      </c>
      <c r="H152" s="1">
        <v>278</v>
      </c>
      <c r="I152" s="1">
        <v>2.57</v>
      </c>
      <c r="J152" s="1">
        <v>288</v>
      </c>
      <c r="K152" s="1">
        <v>1.67</v>
      </c>
      <c r="L152" s="1" t="s">
        <v>77</v>
      </c>
      <c r="M152" s="1" t="s">
        <v>78</v>
      </c>
      <c r="N152" s="1">
        <v>468</v>
      </c>
      <c r="O152" s="1">
        <v>0.61</v>
      </c>
      <c r="P152" s="1">
        <v>278</v>
      </c>
      <c r="Q152" s="1">
        <v>1.51</v>
      </c>
      <c r="R152" s="1">
        <v>278</v>
      </c>
      <c r="S152" s="1">
        <v>2.2999999999999998</v>
      </c>
      <c r="T152" s="1">
        <v>278</v>
      </c>
      <c r="U152" s="1">
        <v>1.46</v>
      </c>
      <c r="V152" s="1">
        <v>278</v>
      </c>
      <c r="W152" s="1">
        <v>3.1</v>
      </c>
      <c r="X152" s="1">
        <v>372</v>
      </c>
      <c r="Y152" s="1">
        <v>0.19</v>
      </c>
      <c r="Z152" s="10">
        <v>278</v>
      </c>
      <c r="AA152" s="1">
        <v>2.12</v>
      </c>
      <c r="AB152" s="1">
        <v>278</v>
      </c>
      <c r="AC152" s="1">
        <v>6.24</v>
      </c>
      <c r="AD152" s="1">
        <v>278</v>
      </c>
      <c r="AE152" s="1">
        <v>15.2</v>
      </c>
      <c r="AF152" s="11">
        <v>322</v>
      </c>
      <c r="AG152">
        <v>424</v>
      </c>
      <c r="AH152" s="8">
        <f t="shared" si="26"/>
        <v>44</v>
      </c>
      <c r="AI152" s="16">
        <f t="shared" si="27"/>
        <v>0.15827338129496402</v>
      </c>
      <c r="AJ152" s="11">
        <v>316</v>
      </c>
      <c r="AK152">
        <v>434</v>
      </c>
      <c r="AL152" s="12">
        <f t="shared" si="28"/>
        <v>38</v>
      </c>
      <c r="AM152" s="18">
        <f t="shared" si="29"/>
        <v>0.1366906474820144</v>
      </c>
      <c r="AN152" s="11">
        <v>309</v>
      </c>
      <c r="AO152">
        <v>62</v>
      </c>
      <c r="AP152" s="12">
        <f t="shared" si="30"/>
        <v>31</v>
      </c>
      <c r="AQ152" s="17">
        <f t="shared" si="31"/>
        <v>0.11151079136690648</v>
      </c>
      <c r="AR152" s="11">
        <v>294</v>
      </c>
      <c r="AS152">
        <v>1510</v>
      </c>
      <c r="AT152" s="12">
        <f t="shared" si="32"/>
        <v>16</v>
      </c>
      <c r="AU152" s="17">
        <f t="shared" si="33"/>
        <v>5.7553956834532377E-2</v>
      </c>
      <c r="AV152">
        <v>297</v>
      </c>
      <c r="AW152">
        <v>1927</v>
      </c>
      <c r="AX152">
        <v>294</v>
      </c>
      <c r="AY152">
        <v>7423</v>
      </c>
      <c r="AZ152" s="20">
        <f t="shared" si="34"/>
        <v>16</v>
      </c>
      <c r="BA152">
        <v>291</v>
      </c>
      <c r="BB152">
        <v>7229</v>
      </c>
      <c r="BC152" s="22">
        <f t="shared" si="35"/>
        <v>13</v>
      </c>
      <c r="BD152">
        <v>294</v>
      </c>
      <c r="BE152">
        <v>7751</v>
      </c>
      <c r="BF152" s="22">
        <f t="shared" si="36"/>
        <v>16</v>
      </c>
      <c r="BG152">
        <v>293</v>
      </c>
      <c r="BH152">
        <v>7718</v>
      </c>
      <c r="BI152" s="22">
        <f t="shared" si="37"/>
        <v>15</v>
      </c>
      <c r="BJ152">
        <v>293</v>
      </c>
      <c r="BK152">
        <v>7660</v>
      </c>
      <c r="BL152" s="22">
        <f t="shared" si="38"/>
        <v>15</v>
      </c>
      <c r="BM152">
        <v>414</v>
      </c>
      <c r="BN152">
        <v>62231</v>
      </c>
      <c r="BP152">
        <v>414</v>
      </c>
      <c r="BQ152">
        <v>72147</v>
      </c>
      <c r="BS152">
        <v>411</v>
      </c>
      <c r="BT152">
        <v>53294</v>
      </c>
      <c r="BV152">
        <v>426</v>
      </c>
      <c r="BW152">
        <v>47625</v>
      </c>
      <c r="BY152">
        <v>392</v>
      </c>
      <c r="BZ152">
        <v>27492</v>
      </c>
      <c r="CA152" s="23"/>
    </row>
    <row r="153" spans="1:79" x14ac:dyDescent="0.25">
      <c r="A153" s="1" t="s">
        <v>147</v>
      </c>
      <c r="B153" s="10">
        <v>298</v>
      </c>
      <c r="C153" s="1">
        <v>1.5</v>
      </c>
      <c r="D153" s="1">
        <v>298</v>
      </c>
      <c r="E153" s="1">
        <v>3.91</v>
      </c>
      <c r="F153" s="1">
        <v>298</v>
      </c>
      <c r="G153" s="1">
        <v>2.31</v>
      </c>
      <c r="H153" s="1">
        <v>298</v>
      </c>
      <c r="I153" s="1">
        <v>3.28</v>
      </c>
      <c r="J153" s="1">
        <v>298</v>
      </c>
      <c r="K153" s="1">
        <v>2.93</v>
      </c>
      <c r="L153" s="1" t="s">
        <v>77</v>
      </c>
      <c r="M153" s="1" t="s">
        <v>78</v>
      </c>
      <c r="N153" s="1">
        <v>474</v>
      </c>
      <c r="O153" s="1">
        <v>0.61</v>
      </c>
      <c r="P153" s="1">
        <v>298</v>
      </c>
      <c r="Q153" s="1">
        <v>1.74</v>
      </c>
      <c r="R153" s="1">
        <v>298</v>
      </c>
      <c r="S153" s="1">
        <v>1.77</v>
      </c>
      <c r="T153" s="1">
        <v>298</v>
      </c>
      <c r="U153" s="1">
        <v>1.5</v>
      </c>
      <c r="V153" s="1">
        <v>298</v>
      </c>
      <c r="W153" s="1">
        <v>3.05</v>
      </c>
      <c r="X153" s="1">
        <v>427</v>
      </c>
      <c r="Y153" s="1">
        <v>0.21</v>
      </c>
      <c r="Z153" s="10">
        <v>298</v>
      </c>
      <c r="AA153" s="1">
        <v>2.93</v>
      </c>
      <c r="AB153" s="1">
        <v>298</v>
      </c>
      <c r="AC153" s="1">
        <v>6.42</v>
      </c>
      <c r="AD153" s="1">
        <v>298</v>
      </c>
      <c r="AE153" s="1">
        <v>16.57</v>
      </c>
      <c r="AF153" s="11">
        <v>339</v>
      </c>
      <c r="AG153">
        <v>451</v>
      </c>
      <c r="AH153" s="8">
        <f t="shared" si="26"/>
        <v>41</v>
      </c>
      <c r="AI153" s="16">
        <f t="shared" si="27"/>
        <v>0.13758389261744966</v>
      </c>
      <c r="AJ153" s="11">
        <v>331</v>
      </c>
      <c r="AK153">
        <v>458</v>
      </c>
      <c r="AL153" s="12">
        <f t="shared" si="28"/>
        <v>33</v>
      </c>
      <c r="AM153" s="18">
        <f t="shared" si="29"/>
        <v>0.11073825503355705</v>
      </c>
      <c r="AN153" s="11">
        <v>324</v>
      </c>
      <c r="AO153">
        <v>64</v>
      </c>
      <c r="AP153" s="12">
        <f t="shared" si="30"/>
        <v>26</v>
      </c>
      <c r="AQ153" s="17">
        <f t="shared" si="31"/>
        <v>8.7248322147651006E-2</v>
      </c>
      <c r="AR153" s="11">
        <v>307</v>
      </c>
      <c r="AS153">
        <v>1527</v>
      </c>
      <c r="AT153" s="12">
        <f t="shared" si="32"/>
        <v>9</v>
      </c>
      <c r="AU153" s="17">
        <f t="shared" si="33"/>
        <v>3.0201342281879196E-2</v>
      </c>
      <c r="AV153">
        <v>312</v>
      </c>
      <c r="AW153">
        <v>3448</v>
      </c>
      <c r="AX153">
        <v>306</v>
      </c>
      <c r="AY153">
        <v>7745</v>
      </c>
      <c r="AZ153" s="20">
        <f t="shared" si="34"/>
        <v>8</v>
      </c>
      <c r="BA153">
        <v>310</v>
      </c>
      <c r="BB153">
        <v>7535</v>
      </c>
      <c r="BC153" s="22">
        <f t="shared" si="35"/>
        <v>12</v>
      </c>
      <c r="BD153">
        <v>310</v>
      </c>
      <c r="BE153">
        <v>8030</v>
      </c>
      <c r="BF153" s="22">
        <f t="shared" si="36"/>
        <v>12</v>
      </c>
      <c r="BG153">
        <v>307</v>
      </c>
      <c r="BH153">
        <v>8283</v>
      </c>
      <c r="BI153" s="22">
        <f t="shared" si="37"/>
        <v>9</v>
      </c>
      <c r="BJ153">
        <v>309</v>
      </c>
      <c r="BK153">
        <v>7951</v>
      </c>
      <c r="BL153" s="22">
        <f t="shared" si="38"/>
        <v>11</v>
      </c>
      <c r="BM153">
        <v>446</v>
      </c>
      <c r="BN153">
        <v>64822</v>
      </c>
      <c r="BP153">
        <v>454</v>
      </c>
      <c r="BQ153">
        <v>77733</v>
      </c>
      <c r="BS153">
        <v>423</v>
      </c>
      <c r="BT153">
        <v>57168</v>
      </c>
      <c r="BV153">
        <v>429</v>
      </c>
      <c r="BW153">
        <v>50322</v>
      </c>
      <c r="BY153">
        <v>433</v>
      </c>
      <c r="BZ153">
        <v>28481</v>
      </c>
      <c r="CA153" s="23"/>
    </row>
    <row r="154" spans="1:79" x14ac:dyDescent="0.25">
      <c r="A154" s="1" t="s">
        <v>148</v>
      </c>
      <c r="B154" s="10">
        <v>308</v>
      </c>
      <c r="C154" s="1">
        <v>1.38</v>
      </c>
      <c r="D154" s="1">
        <v>308</v>
      </c>
      <c r="E154" s="1">
        <v>3.53</v>
      </c>
      <c r="F154" s="1">
        <v>308</v>
      </c>
      <c r="G154" s="1">
        <v>2.0499999999999998</v>
      </c>
      <c r="H154" s="1">
        <v>308</v>
      </c>
      <c r="I154" s="1">
        <v>3.2</v>
      </c>
      <c r="J154" s="1">
        <v>308</v>
      </c>
      <c r="K154" s="1">
        <v>2.92</v>
      </c>
      <c r="L154" s="1" t="s">
        <v>77</v>
      </c>
      <c r="M154" s="1" t="s">
        <v>78</v>
      </c>
      <c r="N154" s="1">
        <v>511</v>
      </c>
      <c r="O154" s="1">
        <v>0.57999999999999996</v>
      </c>
      <c r="P154" s="1">
        <v>308</v>
      </c>
      <c r="Q154" s="1">
        <v>2.0099999999999998</v>
      </c>
      <c r="R154" s="1">
        <v>308</v>
      </c>
      <c r="S154" s="1">
        <v>2.17</v>
      </c>
      <c r="T154" s="1">
        <v>308</v>
      </c>
      <c r="U154" s="1">
        <v>1.38</v>
      </c>
      <c r="V154" s="1">
        <v>308</v>
      </c>
      <c r="W154" s="1">
        <v>2.78</v>
      </c>
      <c r="X154" s="1">
        <v>441</v>
      </c>
      <c r="Y154" s="1">
        <v>0.24</v>
      </c>
      <c r="Z154" s="10">
        <v>308</v>
      </c>
      <c r="AA154" s="1">
        <v>2.27</v>
      </c>
      <c r="AB154" s="1">
        <v>308</v>
      </c>
      <c r="AC154" s="1">
        <v>6.27</v>
      </c>
      <c r="AD154" s="1">
        <v>308</v>
      </c>
      <c r="AE154" s="1">
        <v>15.27</v>
      </c>
      <c r="AF154" s="11">
        <v>355</v>
      </c>
      <c r="AG154">
        <v>441</v>
      </c>
      <c r="AH154" s="8">
        <f t="shared" si="26"/>
        <v>47</v>
      </c>
      <c r="AI154" s="16">
        <f t="shared" si="27"/>
        <v>0.15259740259740259</v>
      </c>
      <c r="AJ154" s="11">
        <v>348</v>
      </c>
      <c r="AK154">
        <v>469</v>
      </c>
      <c r="AL154" s="12">
        <f t="shared" si="28"/>
        <v>40</v>
      </c>
      <c r="AM154" s="18">
        <f t="shared" si="29"/>
        <v>0.12987012987012986</v>
      </c>
      <c r="AN154" s="11">
        <v>336</v>
      </c>
      <c r="AO154">
        <v>65</v>
      </c>
      <c r="AP154" s="12">
        <f t="shared" si="30"/>
        <v>28</v>
      </c>
      <c r="AQ154" s="17">
        <f t="shared" si="31"/>
        <v>9.0909090909090912E-2</v>
      </c>
      <c r="AR154" s="11">
        <v>327</v>
      </c>
      <c r="AS154">
        <v>1559</v>
      </c>
      <c r="AT154" s="12">
        <f t="shared" si="32"/>
        <v>19</v>
      </c>
      <c r="AU154" s="17">
        <f t="shared" si="33"/>
        <v>6.1688311688311688E-2</v>
      </c>
      <c r="AV154">
        <v>329</v>
      </c>
      <c r="AW154">
        <v>2422</v>
      </c>
      <c r="AX154">
        <v>320</v>
      </c>
      <c r="AY154">
        <v>7672</v>
      </c>
      <c r="AZ154" s="20">
        <f t="shared" si="34"/>
        <v>12</v>
      </c>
      <c r="BA154">
        <v>323</v>
      </c>
      <c r="BB154">
        <v>7634</v>
      </c>
      <c r="BC154" s="22">
        <f t="shared" si="35"/>
        <v>15</v>
      </c>
      <c r="BD154">
        <v>324</v>
      </c>
      <c r="BE154">
        <v>8004</v>
      </c>
      <c r="BF154" s="22">
        <f t="shared" si="36"/>
        <v>16</v>
      </c>
      <c r="BG154">
        <v>326</v>
      </c>
      <c r="BH154">
        <v>8202</v>
      </c>
      <c r="BI154" s="22">
        <f t="shared" si="37"/>
        <v>18</v>
      </c>
      <c r="BJ154">
        <v>323</v>
      </c>
      <c r="BK154">
        <v>8208</v>
      </c>
      <c r="BL154" s="22">
        <f t="shared" si="38"/>
        <v>15</v>
      </c>
      <c r="BM154">
        <v>449</v>
      </c>
      <c r="BN154">
        <v>65284</v>
      </c>
      <c r="BP154">
        <v>445</v>
      </c>
      <c r="BQ154">
        <v>77455</v>
      </c>
      <c r="BS154">
        <v>443</v>
      </c>
      <c r="BT154">
        <v>57067</v>
      </c>
      <c r="BV154">
        <v>433</v>
      </c>
      <c r="BW154">
        <v>52154</v>
      </c>
      <c r="BY154">
        <v>424</v>
      </c>
      <c r="BZ154">
        <v>28179</v>
      </c>
      <c r="CA154" s="23"/>
    </row>
    <row r="155" spans="1:79" x14ac:dyDescent="0.25">
      <c r="A155" s="1" t="s">
        <v>149</v>
      </c>
      <c r="B155" s="10">
        <v>296</v>
      </c>
      <c r="C155" s="1">
        <v>1.39</v>
      </c>
      <c r="D155" s="1">
        <v>296</v>
      </c>
      <c r="E155" s="1">
        <v>2.04</v>
      </c>
      <c r="F155" s="1">
        <v>296</v>
      </c>
      <c r="G155" s="1">
        <v>1.5</v>
      </c>
      <c r="H155" s="1">
        <v>296</v>
      </c>
      <c r="I155" s="1">
        <v>3.13</v>
      </c>
      <c r="J155" s="1">
        <v>297</v>
      </c>
      <c r="K155" s="1">
        <v>3.47</v>
      </c>
      <c r="L155" s="1" t="s">
        <v>77</v>
      </c>
      <c r="M155" s="1" t="s">
        <v>78</v>
      </c>
      <c r="N155" s="1">
        <v>529</v>
      </c>
      <c r="O155" s="1">
        <v>0.68</v>
      </c>
      <c r="P155" s="1">
        <v>296</v>
      </c>
      <c r="Q155" s="1">
        <v>1.76</v>
      </c>
      <c r="R155" s="1">
        <v>296</v>
      </c>
      <c r="S155" s="1">
        <v>2.59</v>
      </c>
      <c r="T155" s="1">
        <v>296</v>
      </c>
      <c r="U155" s="1">
        <v>1.39</v>
      </c>
      <c r="V155" s="1">
        <v>296</v>
      </c>
      <c r="W155" s="1">
        <v>3.11</v>
      </c>
      <c r="X155" s="1">
        <v>420</v>
      </c>
      <c r="Y155" s="1">
        <v>0.15</v>
      </c>
      <c r="Z155" s="10">
        <v>296</v>
      </c>
      <c r="AA155" s="1">
        <v>1.85</v>
      </c>
      <c r="AB155" s="1">
        <v>296</v>
      </c>
      <c r="AC155" s="1">
        <v>6.29</v>
      </c>
      <c r="AD155" s="1">
        <v>296</v>
      </c>
      <c r="AE155" s="1">
        <v>15.41</v>
      </c>
      <c r="AF155" s="11">
        <v>331</v>
      </c>
      <c r="AG155">
        <v>464</v>
      </c>
      <c r="AH155" s="8">
        <f t="shared" si="26"/>
        <v>35</v>
      </c>
      <c r="AI155" s="16">
        <f t="shared" si="27"/>
        <v>0.11824324324324324</v>
      </c>
      <c r="AJ155" s="11">
        <v>343</v>
      </c>
      <c r="AK155">
        <v>507</v>
      </c>
      <c r="AL155" s="12">
        <f t="shared" si="28"/>
        <v>47</v>
      </c>
      <c r="AM155" s="18">
        <f t="shared" si="29"/>
        <v>0.15878378378378377</v>
      </c>
      <c r="AN155" s="11">
        <v>324</v>
      </c>
      <c r="AO155">
        <v>58</v>
      </c>
      <c r="AP155" s="12">
        <f t="shared" si="30"/>
        <v>28</v>
      </c>
      <c r="AQ155" s="17">
        <f t="shared" si="31"/>
        <v>9.45945945945946E-2</v>
      </c>
      <c r="AR155" s="11">
        <v>309</v>
      </c>
      <c r="AS155">
        <v>1478</v>
      </c>
      <c r="AT155" s="12">
        <f t="shared" si="32"/>
        <v>13</v>
      </c>
      <c r="AU155" s="17">
        <f t="shared" si="33"/>
        <v>4.3918918918918921E-2</v>
      </c>
      <c r="AV155">
        <v>306</v>
      </c>
      <c r="AW155">
        <v>2419</v>
      </c>
      <c r="AX155">
        <v>306</v>
      </c>
      <c r="AY155">
        <v>7836</v>
      </c>
      <c r="AZ155" s="20">
        <f t="shared" si="34"/>
        <v>10</v>
      </c>
      <c r="BA155">
        <v>309</v>
      </c>
      <c r="BB155">
        <v>7506</v>
      </c>
      <c r="BC155" s="22">
        <f t="shared" si="35"/>
        <v>13</v>
      </c>
      <c r="BD155">
        <v>309</v>
      </c>
      <c r="BE155">
        <v>8249</v>
      </c>
      <c r="BF155" s="22">
        <f t="shared" si="36"/>
        <v>13</v>
      </c>
      <c r="BG155">
        <v>306</v>
      </c>
      <c r="BH155">
        <v>8253</v>
      </c>
      <c r="BI155" s="22">
        <f t="shared" si="37"/>
        <v>10</v>
      </c>
      <c r="BJ155">
        <v>309</v>
      </c>
      <c r="BK155">
        <v>8035</v>
      </c>
      <c r="BL155" s="22">
        <f t="shared" si="38"/>
        <v>13</v>
      </c>
      <c r="BM155">
        <v>442</v>
      </c>
      <c r="BN155">
        <v>61257</v>
      </c>
      <c r="BP155">
        <v>449</v>
      </c>
      <c r="BQ155">
        <v>74005</v>
      </c>
      <c r="BS155">
        <v>439</v>
      </c>
      <c r="BT155">
        <v>56202</v>
      </c>
      <c r="BV155">
        <v>442</v>
      </c>
      <c r="BW155">
        <v>50744</v>
      </c>
      <c r="BY155">
        <v>442</v>
      </c>
      <c r="BZ155">
        <v>28078</v>
      </c>
      <c r="CA155" s="23"/>
    </row>
    <row r="156" spans="1:79" x14ac:dyDescent="0.25">
      <c r="A156" s="1" t="s">
        <v>150</v>
      </c>
      <c r="B156" s="10">
        <v>293</v>
      </c>
      <c r="C156" s="1">
        <v>1.66</v>
      </c>
      <c r="D156" s="1">
        <v>293</v>
      </c>
      <c r="E156" s="1">
        <v>2.82</v>
      </c>
      <c r="F156" s="1">
        <v>293</v>
      </c>
      <c r="G156" s="1">
        <v>2.92</v>
      </c>
      <c r="H156" s="1">
        <v>293</v>
      </c>
      <c r="I156" s="1">
        <v>2.36</v>
      </c>
      <c r="J156" s="1">
        <v>296</v>
      </c>
      <c r="K156" s="1">
        <v>2.4500000000000002</v>
      </c>
      <c r="L156" s="1" t="s">
        <v>77</v>
      </c>
      <c r="M156" s="1" t="s">
        <v>78</v>
      </c>
      <c r="N156" s="1">
        <v>503</v>
      </c>
      <c r="O156" s="1">
        <v>0.63</v>
      </c>
      <c r="P156" s="1">
        <v>293</v>
      </c>
      <c r="Q156" s="1">
        <v>2.2799999999999998</v>
      </c>
      <c r="R156" s="1">
        <v>293</v>
      </c>
      <c r="S156" s="1">
        <v>2.4700000000000002</v>
      </c>
      <c r="T156" s="1">
        <v>293</v>
      </c>
      <c r="U156" s="1">
        <v>1.66</v>
      </c>
      <c r="V156" s="1">
        <v>293</v>
      </c>
      <c r="W156" s="1">
        <v>2.63</v>
      </c>
      <c r="X156" s="1">
        <v>442</v>
      </c>
      <c r="Y156" s="1">
        <v>0.12</v>
      </c>
      <c r="Z156" s="10">
        <v>293</v>
      </c>
      <c r="AA156" s="1">
        <v>3.59</v>
      </c>
      <c r="AB156" s="1">
        <v>293</v>
      </c>
      <c r="AC156" s="1">
        <v>6.03</v>
      </c>
      <c r="AD156" s="1">
        <v>293</v>
      </c>
      <c r="AE156" s="1">
        <v>15.82</v>
      </c>
      <c r="AF156" s="11">
        <v>326</v>
      </c>
      <c r="AG156">
        <v>479</v>
      </c>
      <c r="AH156" s="8">
        <f t="shared" si="26"/>
        <v>33</v>
      </c>
      <c r="AI156" s="16">
        <f t="shared" si="27"/>
        <v>0.11262798634812286</v>
      </c>
      <c r="AJ156" s="11">
        <v>329</v>
      </c>
      <c r="AK156">
        <v>503</v>
      </c>
      <c r="AL156" s="12">
        <f t="shared" si="28"/>
        <v>36</v>
      </c>
      <c r="AM156" s="18">
        <f t="shared" si="29"/>
        <v>0.12286689419795221</v>
      </c>
      <c r="AN156" s="11">
        <v>341</v>
      </c>
      <c r="AO156">
        <v>61</v>
      </c>
      <c r="AP156" s="12">
        <f t="shared" si="30"/>
        <v>48</v>
      </c>
      <c r="AQ156" s="17">
        <f t="shared" si="31"/>
        <v>0.16382252559726962</v>
      </c>
      <c r="AR156" s="11">
        <v>306</v>
      </c>
      <c r="AS156">
        <v>1626</v>
      </c>
      <c r="AT156" s="12">
        <f t="shared" si="32"/>
        <v>13</v>
      </c>
      <c r="AU156" s="17">
        <f t="shared" si="33"/>
        <v>4.4368600682593858E-2</v>
      </c>
      <c r="AV156">
        <v>307</v>
      </c>
      <c r="AW156">
        <v>2970</v>
      </c>
      <c r="AX156">
        <v>306</v>
      </c>
      <c r="AY156">
        <v>8226</v>
      </c>
      <c r="AZ156" s="20">
        <f t="shared" si="34"/>
        <v>13</v>
      </c>
      <c r="BA156">
        <v>305</v>
      </c>
      <c r="BB156">
        <v>8012</v>
      </c>
      <c r="BC156" s="22">
        <f t="shared" si="35"/>
        <v>12</v>
      </c>
      <c r="BD156">
        <v>305</v>
      </c>
      <c r="BE156">
        <v>8496</v>
      </c>
      <c r="BF156" s="22">
        <f t="shared" si="36"/>
        <v>12</v>
      </c>
      <c r="BG156">
        <v>306</v>
      </c>
      <c r="BH156">
        <v>8703</v>
      </c>
      <c r="BI156" s="22">
        <f t="shared" si="37"/>
        <v>13</v>
      </c>
      <c r="BJ156">
        <v>304</v>
      </c>
      <c r="BK156">
        <v>8540</v>
      </c>
      <c r="BL156" s="22">
        <f t="shared" si="38"/>
        <v>11</v>
      </c>
      <c r="BM156">
        <v>449</v>
      </c>
      <c r="BN156">
        <v>65517</v>
      </c>
      <c r="BP156">
        <v>479</v>
      </c>
      <c r="BQ156">
        <v>79067</v>
      </c>
      <c r="BS156">
        <v>440</v>
      </c>
      <c r="BT156">
        <v>58582</v>
      </c>
      <c r="BV156">
        <v>455</v>
      </c>
      <c r="BW156">
        <v>51697</v>
      </c>
      <c r="BY156">
        <v>417</v>
      </c>
      <c r="BZ156">
        <v>30301</v>
      </c>
      <c r="CA156" s="23"/>
    </row>
    <row r="157" spans="1:79" x14ac:dyDescent="0.25">
      <c r="A157" s="1" t="s">
        <v>151</v>
      </c>
      <c r="B157" s="10">
        <v>310</v>
      </c>
      <c r="C157" s="1">
        <v>1.73</v>
      </c>
      <c r="D157" s="1">
        <v>310</v>
      </c>
      <c r="E157" s="1">
        <v>2.48</v>
      </c>
      <c r="F157" s="1">
        <v>310</v>
      </c>
      <c r="G157" s="1">
        <v>3.52</v>
      </c>
      <c r="H157" s="1">
        <v>310</v>
      </c>
      <c r="I157" s="1">
        <v>2.1</v>
      </c>
      <c r="J157" s="1">
        <v>310</v>
      </c>
      <c r="K157" s="1">
        <v>2.69</v>
      </c>
      <c r="L157" s="1" t="s">
        <v>77</v>
      </c>
      <c r="M157" s="1" t="s">
        <v>78</v>
      </c>
      <c r="N157" s="1" t="s">
        <v>17</v>
      </c>
      <c r="O157" s="1" t="s">
        <v>17</v>
      </c>
      <c r="P157" s="1">
        <v>310</v>
      </c>
      <c r="Q157" s="1">
        <v>2.67</v>
      </c>
      <c r="R157" s="1">
        <v>310</v>
      </c>
      <c r="S157" s="1">
        <v>2.25</v>
      </c>
      <c r="T157" s="1">
        <v>310</v>
      </c>
      <c r="U157" s="1">
        <v>1.73</v>
      </c>
      <c r="V157" s="1">
        <v>310</v>
      </c>
      <c r="W157" s="1">
        <v>3.24</v>
      </c>
      <c r="X157" s="1">
        <v>429</v>
      </c>
      <c r="Y157" s="1">
        <v>0.12</v>
      </c>
      <c r="Z157" s="10">
        <v>310</v>
      </c>
      <c r="AA157" s="1">
        <v>2.59</v>
      </c>
      <c r="AB157" s="1">
        <v>310</v>
      </c>
      <c r="AC157" s="1">
        <v>6.29</v>
      </c>
      <c r="AD157" s="1">
        <v>310</v>
      </c>
      <c r="AE157" s="1">
        <v>15.3</v>
      </c>
      <c r="AF157" s="11">
        <v>345</v>
      </c>
      <c r="AG157">
        <v>486</v>
      </c>
      <c r="AH157" s="8">
        <f t="shared" si="26"/>
        <v>35</v>
      </c>
      <c r="AI157" s="16">
        <f t="shared" si="27"/>
        <v>0.11290322580645161</v>
      </c>
      <c r="AJ157" s="11">
        <v>330</v>
      </c>
      <c r="AK157">
        <v>509</v>
      </c>
      <c r="AL157" s="12">
        <f t="shared" si="28"/>
        <v>20</v>
      </c>
      <c r="AM157" s="18">
        <f t="shared" si="29"/>
        <v>6.4516129032258063E-2</v>
      </c>
      <c r="AN157" s="11">
        <v>340</v>
      </c>
      <c r="AO157">
        <v>65</v>
      </c>
      <c r="AP157" s="12">
        <f t="shared" si="30"/>
        <v>30</v>
      </c>
      <c r="AQ157" s="17">
        <f t="shared" si="31"/>
        <v>9.6774193548387094E-2</v>
      </c>
      <c r="AR157" s="11">
        <v>323</v>
      </c>
      <c r="AS157">
        <v>1611</v>
      </c>
      <c r="AT157" s="12">
        <f t="shared" si="32"/>
        <v>13</v>
      </c>
      <c r="AU157" s="17">
        <f t="shared" si="33"/>
        <v>4.1935483870967745E-2</v>
      </c>
      <c r="AV157">
        <v>323</v>
      </c>
      <c r="AW157">
        <v>2970</v>
      </c>
      <c r="AX157">
        <v>323</v>
      </c>
      <c r="AY157">
        <v>8162</v>
      </c>
      <c r="AZ157" s="20">
        <f t="shared" si="34"/>
        <v>13</v>
      </c>
      <c r="BA157">
        <v>323</v>
      </c>
      <c r="BB157">
        <v>7865</v>
      </c>
      <c r="BC157" s="22">
        <f t="shared" si="35"/>
        <v>13</v>
      </c>
      <c r="BD157">
        <v>320</v>
      </c>
      <c r="BE157">
        <v>8568</v>
      </c>
      <c r="BF157" s="22">
        <f t="shared" si="36"/>
        <v>10</v>
      </c>
      <c r="BG157">
        <v>319</v>
      </c>
      <c r="BH157">
        <v>8582</v>
      </c>
      <c r="BI157" s="22">
        <f t="shared" si="37"/>
        <v>9</v>
      </c>
      <c r="BJ157">
        <v>320</v>
      </c>
      <c r="BK157">
        <v>8196</v>
      </c>
      <c r="BL157" s="22">
        <f t="shared" si="38"/>
        <v>10</v>
      </c>
      <c r="BM157">
        <v>451</v>
      </c>
      <c r="BN157">
        <v>62441</v>
      </c>
      <c r="BP157">
        <v>482</v>
      </c>
      <c r="BQ157">
        <v>78205</v>
      </c>
      <c r="BS157">
        <v>461</v>
      </c>
      <c r="BT157">
        <v>59457</v>
      </c>
      <c r="BV157">
        <v>453</v>
      </c>
      <c r="BW157">
        <v>53043</v>
      </c>
      <c r="BY157">
        <v>429</v>
      </c>
      <c r="BZ157">
        <v>29951</v>
      </c>
      <c r="CA157" s="23"/>
    </row>
    <row r="158" spans="1:79" x14ac:dyDescent="0.25">
      <c r="A158" s="1" t="s">
        <v>152</v>
      </c>
      <c r="B158" s="10">
        <v>319</v>
      </c>
      <c r="C158" s="1">
        <v>1.59</v>
      </c>
      <c r="D158" s="1">
        <v>319</v>
      </c>
      <c r="E158" s="1">
        <v>3.15</v>
      </c>
      <c r="F158" s="1">
        <v>319</v>
      </c>
      <c r="G158" s="1">
        <v>1.96</v>
      </c>
      <c r="H158" s="1">
        <v>319</v>
      </c>
      <c r="I158" s="1">
        <v>2.75</v>
      </c>
      <c r="J158" s="1">
        <v>320</v>
      </c>
      <c r="K158" s="1">
        <v>3.6</v>
      </c>
      <c r="L158" s="1" t="s">
        <v>77</v>
      </c>
      <c r="M158" s="1" t="s">
        <v>78</v>
      </c>
      <c r="N158" s="1">
        <v>516</v>
      </c>
      <c r="O158" s="1">
        <v>0.64</v>
      </c>
      <c r="P158" s="1">
        <v>319</v>
      </c>
      <c r="Q158" s="1">
        <v>1.76</v>
      </c>
      <c r="R158" s="1">
        <v>319</v>
      </c>
      <c r="S158" s="1">
        <v>1.99</v>
      </c>
      <c r="T158" s="1">
        <v>319</v>
      </c>
      <c r="U158" s="1">
        <v>1.59</v>
      </c>
      <c r="V158" s="1">
        <v>319</v>
      </c>
      <c r="W158" s="1">
        <v>2.79</v>
      </c>
      <c r="X158" s="1">
        <v>456</v>
      </c>
      <c r="Y158" s="1">
        <v>0.27</v>
      </c>
      <c r="Z158" s="10">
        <v>319</v>
      </c>
      <c r="AA158" s="1">
        <v>2.76</v>
      </c>
      <c r="AB158" s="1">
        <v>319</v>
      </c>
      <c r="AC158" s="1">
        <v>6.63</v>
      </c>
      <c r="AD158" s="1">
        <v>319</v>
      </c>
      <c r="AE158" s="1">
        <v>15.31</v>
      </c>
      <c r="AF158" s="11">
        <v>352</v>
      </c>
      <c r="AG158">
        <v>462</v>
      </c>
      <c r="AH158" s="8">
        <f t="shared" si="26"/>
        <v>33</v>
      </c>
      <c r="AI158" s="16">
        <f t="shared" si="27"/>
        <v>0.10344827586206896</v>
      </c>
      <c r="AJ158" s="11">
        <v>364</v>
      </c>
      <c r="AK158">
        <v>486</v>
      </c>
      <c r="AL158" s="12">
        <f t="shared" si="28"/>
        <v>45</v>
      </c>
      <c r="AM158" s="18">
        <f t="shared" si="29"/>
        <v>0.14106583072100312</v>
      </c>
      <c r="AN158" s="11">
        <v>357</v>
      </c>
      <c r="AO158">
        <v>57</v>
      </c>
      <c r="AP158" s="12">
        <f t="shared" si="30"/>
        <v>38</v>
      </c>
      <c r="AQ158" s="17">
        <f t="shared" si="31"/>
        <v>0.11912225705329153</v>
      </c>
      <c r="AR158" s="11">
        <v>339</v>
      </c>
      <c r="AS158">
        <v>1593</v>
      </c>
      <c r="AT158" s="12">
        <f t="shared" si="32"/>
        <v>20</v>
      </c>
      <c r="AU158" s="17">
        <f t="shared" si="33"/>
        <v>6.2695924764890276E-2</v>
      </c>
      <c r="AV158">
        <v>337</v>
      </c>
      <c r="AW158">
        <v>2318</v>
      </c>
      <c r="AX158">
        <v>336</v>
      </c>
      <c r="AY158">
        <v>8083</v>
      </c>
      <c r="AZ158" s="20">
        <f t="shared" si="34"/>
        <v>17</v>
      </c>
      <c r="BA158">
        <v>334</v>
      </c>
      <c r="BB158">
        <v>7946</v>
      </c>
      <c r="BC158" s="22">
        <f t="shared" si="35"/>
        <v>15</v>
      </c>
      <c r="BD158">
        <v>336</v>
      </c>
      <c r="BE158">
        <v>8349</v>
      </c>
      <c r="BF158" s="22">
        <f t="shared" si="36"/>
        <v>17</v>
      </c>
      <c r="BG158">
        <v>338</v>
      </c>
      <c r="BH158">
        <v>8613</v>
      </c>
      <c r="BI158" s="22">
        <f t="shared" si="37"/>
        <v>19</v>
      </c>
      <c r="BJ158">
        <v>338</v>
      </c>
      <c r="BK158">
        <v>8296</v>
      </c>
      <c r="BL158" s="22">
        <f t="shared" si="38"/>
        <v>19</v>
      </c>
      <c r="BM158">
        <v>449</v>
      </c>
      <c r="BN158">
        <v>65410</v>
      </c>
      <c r="BP158">
        <v>481</v>
      </c>
      <c r="BQ158">
        <v>78232</v>
      </c>
      <c r="BS158">
        <v>447</v>
      </c>
      <c r="BT158">
        <v>61727</v>
      </c>
      <c r="BV158">
        <v>483</v>
      </c>
      <c r="BW158">
        <v>52507</v>
      </c>
      <c r="BY158">
        <v>455</v>
      </c>
      <c r="BZ158">
        <v>29520</v>
      </c>
      <c r="CA158" s="23"/>
    </row>
    <row r="159" spans="1:79" x14ac:dyDescent="0.25">
      <c r="A159" s="1" t="s">
        <v>153</v>
      </c>
      <c r="B159" s="10">
        <v>336</v>
      </c>
      <c r="C159" s="1">
        <v>1.57</v>
      </c>
      <c r="D159" s="1">
        <v>336</v>
      </c>
      <c r="E159" s="1">
        <v>2.9</v>
      </c>
      <c r="F159" s="1">
        <v>336</v>
      </c>
      <c r="G159" s="1">
        <v>2.2799999999999998</v>
      </c>
      <c r="H159" s="1">
        <v>336</v>
      </c>
      <c r="I159" s="1">
        <v>2.97</v>
      </c>
      <c r="J159" s="1">
        <v>338</v>
      </c>
      <c r="K159" s="1">
        <v>3.19</v>
      </c>
      <c r="L159" s="1" t="s">
        <v>77</v>
      </c>
      <c r="M159" s="1" t="s">
        <v>78</v>
      </c>
      <c r="N159" s="1">
        <v>496</v>
      </c>
      <c r="O159" s="1">
        <v>0.81</v>
      </c>
      <c r="P159" s="1">
        <v>336</v>
      </c>
      <c r="Q159" s="1">
        <v>1.57</v>
      </c>
      <c r="R159" s="1">
        <v>336</v>
      </c>
      <c r="S159" s="1">
        <v>2.2400000000000002</v>
      </c>
      <c r="T159" s="1">
        <v>336</v>
      </c>
      <c r="U159" s="1">
        <v>1.8</v>
      </c>
      <c r="V159" s="1">
        <v>336</v>
      </c>
      <c r="W159" s="1">
        <v>1.77</v>
      </c>
      <c r="X159" s="1">
        <v>442</v>
      </c>
      <c r="Y159" s="1">
        <v>0.13</v>
      </c>
      <c r="Z159" s="10">
        <v>336</v>
      </c>
      <c r="AA159" s="1">
        <v>1.72</v>
      </c>
      <c r="AB159" s="1">
        <v>336</v>
      </c>
      <c r="AC159" s="1">
        <v>6.16</v>
      </c>
      <c r="AD159" s="1">
        <v>336</v>
      </c>
      <c r="AE159" s="1">
        <v>16.23</v>
      </c>
      <c r="AF159" s="11">
        <v>375</v>
      </c>
      <c r="AG159">
        <v>491</v>
      </c>
      <c r="AH159" s="8">
        <f t="shared" si="26"/>
        <v>39</v>
      </c>
      <c r="AI159" s="16">
        <f t="shared" si="27"/>
        <v>0.11607142857142858</v>
      </c>
      <c r="AJ159" s="11">
        <v>373</v>
      </c>
      <c r="AK159">
        <v>532</v>
      </c>
      <c r="AL159" s="12">
        <f t="shared" si="28"/>
        <v>37</v>
      </c>
      <c r="AM159" s="18">
        <f t="shared" si="29"/>
        <v>0.11011904761904762</v>
      </c>
      <c r="AN159" s="11">
        <v>359</v>
      </c>
      <c r="AO159">
        <v>63</v>
      </c>
      <c r="AP159" s="12">
        <f t="shared" si="30"/>
        <v>23</v>
      </c>
      <c r="AQ159" s="17">
        <f t="shared" si="31"/>
        <v>6.8452380952380959E-2</v>
      </c>
      <c r="AR159" s="11">
        <v>350</v>
      </c>
      <c r="AS159">
        <v>1711</v>
      </c>
      <c r="AT159" s="12">
        <f t="shared" si="32"/>
        <v>14</v>
      </c>
      <c r="AU159" s="17">
        <f t="shared" si="33"/>
        <v>4.1666666666666664E-2</v>
      </c>
      <c r="AV159">
        <v>350</v>
      </c>
      <c r="AW159">
        <v>2427</v>
      </c>
      <c r="AX159">
        <v>345</v>
      </c>
      <c r="AY159">
        <v>8667</v>
      </c>
      <c r="AZ159" s="20">
        <f t="shared" si="34"/>
        <v>9</v>
      </c>
      <c r="BA159">
        <v>349</v>
      </c>
      <c r="BB159">
        <v>8369</v>
      </c>
      <c r="BC159" s="22">
        <f t="shared" si="35"/>
        <v>13</v>
      </c>
      <c r="BD159">
        <v>350</v>
      </c>
      <c r="BE159">
        <v>8603</v>
      </c>
      <c r="BF159" s="22">
        <f t="shared" si="36"/>
        <v>14</v>
      </c>
      <c r="BG159">
        <v>347</v>
      </c>
      <c r="BH159">
        <v>9291</v>
      </c>
      <c r="BI159" s="22">
        <f t="shared" si="37"/>
        <v>11</v>
      </c>
      <c r="BJ159">
        <v>345</v>
      </c>
      <c r="BK159">
        <v>8738</v>
      </c>
      <c r="BL159" s="22">
        <f t="shared" si="38"/>
        <v>9</v>
      </c>
      <c r="BM159">
        <v>501</v>
      </c>
      <c r="BN159">
        <v>69138</v>
      </c>
      <c r="BP159">
        <v>506</v>
      </c>
      <c r="BQ159">
        <v>71625</v>
      </c>
      <c r="BS159">
        <v>483</v>
      </c>
      <c r="BT159">
        <v>63730</v>
      </c>
      <c r="BV159">
        <v>471</v>
      </c>
      <c r="BW159">
        <v>56182</v>
      </c>
      <c r="BY159">
        <v>461</v>
      </c>
      <c r="BZ159">
        <v>32017</v>
      </c>
      <c r="CA159" s="23"/>
    </row>
    <row r="160" spans="1:79" x14ac:dyDescent="0.25">
      <c r="A160" s="1" t="s">
        <v>154</v>
      </c>
      <c r="B160" s="10">
        <v>332</v>
      </c>
      <c r="C160" s="1">
        <v>1.35</v>
      </c>
      <c r="D160" s="1">
        <v>332</v>
      </c>
      <c r="E160" s="1">
        <v>2.04</v>
      </c>
      <c r="F160" s="1">
        <v>332</v>
      </c>
      <c r="G160" s="1">
        <v>2.75</v>
      </c>
      <c r="H160" s="1">
        <v>332</v>
      </c>
      <c r="I160" s="1">
        <v>2.95</v>
      </c>
      <c r="J160" s="1">
        <v>335</v>
      </c>
      <c r="K160" s="1">
        <v>2.78</v>
      </c>
      <c r="L160" s="1" t="s">
        <v>77</v>
      </c>
      <c r="M160" s="1" t="s">
        <v>78</v>
      </c>
      <c r="N160" s="1">
        <v>545</v>
      </c>
      <c r="O160" s="1">
        <v>0.63</v>
      </c>
      <c r="P160" s="1">
        <v>332</v>
      </c>
      <c r="Q160" s="1">
        <v>1.84</v>
      </c>
      <c r="R160" s="1">
        <v>332</v>
      </c>
      <c r="S160" s="1">
        <v>2.17</v>
      </c>
      <c r="T160" s="1">
        <v>332</v>
      </c>
      <c r="U160" s="1">
        <v>1.35</v>
      </c>
      <c r="V160" s="1">
        <v>332</v>
      </c>
      <c r="W160" s="1">
        <v>2.34</v>
      </c>
      <c r="X160" s="1">
        <v>454</v>
      </c>
      <c r="Y160" s="1">
        <v>0.15</v>
      </c>
      <c r="Z160" s="10">
        <v>332</v>
      </c>
      <c r="AA160" s="1">
        <v>2.13</v>
      </c>
      <c r="AB160" s="1">
        <v>332</v>
      </c>
      <c r="AC160" s="1">
        <v>6.34</v>
      </c>
      <c r="AD160" s="1">
        <v>332</v>
      </c>
      <c r="AE160" s="1">
        <v>15.32</v>
      </c>
      <c r="AF160" s="11">
        <v>367</v>
      </c>
      <c r="AG160">
        <v>466</v>
      </c>
      <c r="AH160" s="8">
        <f t="shared" si="26"/>
        <v>35</v>
      </c>
      <c r="AI160" s="16">
        <f t="shared" si="27"/>
        <v>0.10542168674698796</v>
      </c>
      <c r="AJ160" s="11">
        <v>354</v>
      </c>
      <c r="AK160">
        <v>517</v>
      </c>
      <c r="AL160" s="12">
        <f t="shared" si="28"/>
        <v>22</v>
      </c>
      <c r="AM160" s="18">
        <f t="shared" si="29"/>
        <v>6.6265060240963861E-2</v>
      </c>
      <c r="AN160" s="11">
        <v>365</v>
      </c>
      <c r="AO160">
        <v>63</v>
      </c>
      <c r="AP160" s="12">
        <f t="shared" si="30"/>
        <v>33</v>
      </c>
      <c r="AQ160" s="17">
        <f t="shared" si="31"/>
        <v>9.9397590361445784E-2</v>
      </c>
      <c r="AR160" s="11">
        <v>346</v>
      </c>
      <c r="AS160">
        <v>1652</v>
      </c>
      <c r="AT160" s="12">
        <f t="shared" si="32"/>
        <v>14</v>
      </c>
      <c r="AU160" s="17">
        <f t="shared" si="33"/>
        <v>4.2168674698795178E-2</v>
      </c>
      <c r="AV160">
        <v>347</v>
      </c>
      <c r="AW160">
        <v>2447</v>
      </c>
      <c r="AX160">
        <v>345</v>
      </c>
      <c r="AY160">
        <v>8747</v>
      </c>
      <c r="AZ160" s="20">
        <f t="shared" si="34"/>
        <v>13</v>
      </c>
      <c r="BA160">
        <v>344</v>
      </c>
      <c r="BB160">
        <v>8318</v>
      </c>
      <c r="BC160" s="22">
        <f t="shared" si="35"/>
        <v>12</v>
      </c>
      <c r="BD160">
        <v>340</v>
      </c>
      <c r="BE160">
        <v>8674</v>
      </c>
      <c r="BF160" s="22">
        <f t="shared" si="36"/>
        <v>8</v>
      </c>
      <c r="BG160">
        <v>343</v>
      </c>
      <c r="BH160">
        <v>9229</v>
      </c>
      <c r="BI160" s="22">
        <f t="shared" si="37"/>
        <v>11</v>
      </c>
      <c r="BJ160">
        <v>344</v>
      </c>
      <c r="BK160">
        <v>8608</v>
      </c>
      <c r="BL160" s="22">
        <f t="shared" si="38"/>
        <v>12</v>
      </c>
      <c r="BM160">
        <v>465</v>
      </c>
      <c r="BN160">
        <v>64830</v>
      </c>
      <c r="BP160">
        <v>506</v>
      </c>
      <c r="BQ160">
        <v>84031</v>
      </c>
      <c r="BS160">
        <v>475</v>
      </c>
      <c r="BT160">
        <v>60389</v>
      </c>
      <c r="BV160">
        <v>487</v>
      </c>
      <c r="BW160">
        <v>53960</v>
      </c>
      <c r="BY160">
        <v>466</v>
      </c>
      <c r="BZ160">
        <v>31476</v>
      </c>
      <c r="CA160" s="23"/>
    </row>
    <row r="161" spans="1:79" x14ac:dyDescent="0.25">
      <c r="A161" s="1" t="s">
        <v>155</v>
      </c>
      <c r="B161" s="10">
        <v>329</v>
      </c>
      <c r="C161" s="1">
        <v>1.43</v>
      </c>
      <c r="D161" s="1">
        <v>329</v>
      </c>
      <c r="E161" s="1">
        <v>2.94</v>
      </c>
      <c r="F161" s="1">
        <v>329</v>
      </c>
      <c r="G161" s="1">
        <v>2.2200000000000002</v>
      </c>
      <c r="H161" s="1">
        <v>329</v>
      </c>
      <c r="I161" s="1">
        <v>2.2000000000000002</v>
      </c>
      <c r="J161" s="1">
        <v>332</v>
      </c>
      <c r="K161" s="1">
        <v>3.68</v>
      </c>
      <c r="L161" s="1" t="s">
        <v>77</v>
      </c>
      <c r="M161" s="1" t="s">
        <v>78</v>
      </c>
      <c r="N161" s="1" t="s">
        <v>17</v>
      </c>
      <c r="O161" s="1" t="s">
        <v>17</v>
      </c>
      <c r="P161" s="1">
        <v>329</v>
      </c>
      <c r="Q161" s="1">
        <v>2.08</v>
      </c>
      <c r="R161" s="1">
        <v>329</v>
      </c>
      <c r="S161" s="1">
        <v>2.2599999999999998</v>
      </c>
      <c r="T161" s="1">
        <v>329</v>
      </c>
      <c r="U161" s="1">
        <v>1.43</v>
      </c>
      <c r="V161" s="1">
        <v>329</v>
      </c>
      <c r="W161" s="1">
        <v>3.33</v>
      </c>
      <c r="X161" s="1">
        <v>469</v>
      </c>
      <c r="Y161" s="1">
        <v>0.1</v>
      </c>
      <c r="Z161" s="10">
        <v>329</v>
      </c>
      <c r="AA161" s="1">
        <v>2.58</v>
      </c>
      <c r="AB161" s="1">
        <v>329</v>
      </c>
      <c r="AC161" s="1">
        <v>6.39</v>
      </c>
      <c r="AD161" s="1">
        <v>329</v>
      </c>
      <c r="AE161" s="1">
        <v>16.170000000000002</v>
      </c>
      <c r="AF161" s="11">
        <v>365</v>
      </c>
      <c r="AG161">
        <v>489</v>
      </c>
      <c r="AH161" s="8">
        <f t="shared" si="26"/>
        <v>36</v>
      </c>
      <c r="AI161" s="16">
        <f t="shared" si="27"/>
        <v>0.10942249240121581</v>
      </c>
      <c r="AJ161" s="11">
        <v>369</v>
      </c>
      <c r="AK161">
        <v>529</v>
      </c>
      <c r="AL161" s="12">
        <f t="shared" si="28"/>
        <v>40</v>
      </c>
      <c r="AM161" s="18">
        <f t="shared" si="29"/>
        <v>0.12158054711246201</v>
      </c>
      <c r="AN161" s="11">
        <v>365</v>
      </c>
      <c r="AO161">
        <v>63</v>
      </c>
      <c r="AP161" s="12">
        <f t="shared" si="30"/>
        <v>36</v>
      </c>
      <c r="AQ161" s="17">
        <f t="shared" si="31"/>
        <v>0.10942249240121581</v>
      </c>
      <c r="AR161" s="11">
        <v>347</v>
      </c>
      <c r="AS161">
        <v>1697</v>
      </c>
      <c r="AT161" s="12">
        <f t="shared" si="32"/>
        <v>18</v>
      </c>
      <c r="AU161" s="17">
        <f t="shared" si="33"/>
        <v>5.4711246200607903E-2</v>
      </c>
      <c r="AV161">
        <v>348</v>
      </c>
      <c r="AW161">
        <v>4080</v>
      </c>
      <c r="AX161">
        <v>346</v>
      </c>
      <c r="AY161">
        <v>8563</v>
      </c>
      <c r="AZ161" s="20">
        <f t="shared" si="34"/>
        <v>17</v>
      </c>
      <c r="BA161">
        <v>347</v>
      </c>
      <c r="BB161">
        <v>8422</v>
      </c>
      <c r="BC161" s="22">
        <f t="shared" si="35"/>
        <v>18</v>
      </c>
      <c r="BD161">
        <v>344</v>
      </c>
      <c r="BE161">
        <v>8762</v>
      </c>
      <c r="BF161" s="22">
        <f t="shared" si="36"/>
        <v>15</v>
      </c>
      <c r="BG161">
        <v>342</v>
      </c>
      <c r="BH161">
        <v>9335</v>
      </c>
      <c r="BI161" s="22">
        <f t="shared" si="37"/>
        <v>13</v>
      </c>
      <c r="BJ161">
        <v>344</v>
      </c>
      <c r="BK161">
        <v>8843</v>
      </c>
      <c r="BL161" s="22">
        <f t="shared" si="38"/>
        <v>15</v>
      </c>
      <c r="BM161">
        <v>471</v>
      </c>
      <c r="BN161">
        <v>67404</v>
      </c>
      <c r="BP161">
        <v>502</v>
      </c>
      <c r="BQ161">
        <v>85590</v>
      </c>
      <c r="BS161">
        <v>472</v>
      </c>
      <c r="BT161">
        <v>62577</v>
      </c>
      <c r="BV161">
        <v>490</v>
      </c>
      <c r="BW161">
        <v>54272</v>
      </c>
      <c r="BY161">
        <v>460</v>
      </c>
      <c r="BZ161">
        <v>31966</v>
      </c>
      <c r="CA161" s="23"/>
    </row>
    <row r="162" spans="1:79" x14ac:dyDescent="0.25">
      <c r="A162" s="1" t="s">
        <v>156</v>
      </c>
      <c r="B162" s="10">
        <v>359</v>
      </c>
      <c r="C162" s="1">
        <v>1.63</v>
      </c>
      <c r="D162" s="1">
        <v>359</v>
      </c>
      <c r="E162" s="1">
        <v>3.15</v>
      </c>
      <c r="F162" s="1">
        <v>359</v>
      </c>
      <c r="G162" s="1">
        <v>1.91</v>
      </c>
      <c r="H162" s="1">
        <v>359</v>
      </c>
      <c r="I162" s="1">
        <v>3.07</v>
      </c>
      <c r="J162" s="1">
        <v>364</v>
      </c>
      <c r="K162" s="1">
        <v>2.65</v>
      </c>
      <c r="L162" s="1" t="s">
        <v>77</v>
      </c>
      <c r="M162" s="1" t="s">
        <v>78</v>
      </c>
      <c r="N162" s="1">
        <v>576</v>
      </c>
      <c r="O162" s="1">
        <v>0.74</v>
      </c>
      <c r="P162" s="1">
        <v>359</v>
      </c>
      <c r="Q162" s="1">
        <v>2.19</v>
      </c>
      <c r="R162" s="1">
        <v>359</v>
      </c>
      <c r="S162" s="1">
        <v>2.2799999999999998</v>
      </c>
      <c r="T162" s="1">
        <v>359</v>
      </c>
      <c r="U162" s="1">
        <v>1.63</v>
      </c>
      <c r="V162" s="1">
        <v>359</v>
      </c>
      <c r="W162" s="1">
        <v>2.1800000000000002</v>
      </c>
      <c r="X162" s="1">
        <v>535</v>
      </c>
      <c r="Y162" s="1">
        <v>0.1</v>
      </c>
      <c r="Z162" s="10">
        <v>359</v>
      </c>
      <c r="AA162" s="1">
        <v>2.52</v>
      </c>
      <c r="AB162" s="1">
        <v>359</v>
      </c>
      <c r="AC162" s="1">
        <v>6.3</v>
      </c>
      <c r="AD162" s="1">
        <v>359</v>
      </c>
      <c r="AE162" s="1">
        <v>24.01</v>
      </c>
      <c r="AF162" s="11">
        <v>398</v>
      </c>
      <c r="AG162">
        <v>523</v>
      </c>
      <c r="AH162" s="8">
        <f t="shared" si="26"/>
        <v>39</v>
      </c>
      <c r="AI162" s="16">
        <f t="shared" si="27"/>
        <v>0.10863509749303621</v>
      </c>
      <c r="AJ162" s="11">
        <v>392</v>
      </c>
      <c r="AK162">
        <v>557</v>
      </c>
      <c r="AL162" s="12">
        <f t="shared" si="28"/>
        <v>33</v>
      </c>
      <c r="AM162" s="18">
        <f t="shared" si="29"/>
        <v>9.1922005571030641E-2</v>
      </c>
      <c r="AN162" s="11">
        <v>392</v>
      </c>
      <c r="AO162">
        <v>64</v>
      </c>
      <c r="AP162" s="12">
        <f t="shared" si="30"/>
        <v>33</v>
      </c>
      <c r="AQ162" s="17">
        <f t="shared" si="31"/>
        <v>9.1922005571030641E-2</v>
      </c>
      <c r="AR162" s="11">
        <v>375</v>
      </c>
      <c r="AS162">
        <v>1785</v>
      </c>
      <c r="AT162" s="12">
        <f t="shared" si="32"/>
        <v>16</v>
      </c>
      <c r="AU162" s="17">
        <f t="shared" si="33"/>
        <v>4.456824512534819E-2</v>
      </c>
      <c r="AV162">
        <v>370</v>
      </c>
      <c r="AW162">
        <v>2968</v>
      </c>
      <c r="AX162">
        <v>372</v>
      </c>
      <c r="AY162">
        <v>9084</v>
      </c>
      <c r="AZ162" s="20">
        <f t="shared" si="34"/>
        <v>13</v>
      </c>
      <c r="BA162">
        <v>374</v>
      </c>
      <c r="BB162">
        <v>9181</v>
      </c>
      <c r="BC162" s="22">
        <f t="shared" si="35"/>
        <v>15</v>
      </c>
      <c r="BD162">
        <v>373</v>
      </c>
      <c r="BE162">
        <v>9164</v>
      </c>
      <c r="BF162" s="22">
        <f t="shared" si="36"/>
        <v>14</v>
      </c>
      <c r="BG162">
        <v>372</v>
      </c>
      <c r="BH162">
        <v>10949</v>
      </c>
      <c r="BI162" s="22">
        <f t="shared" si="37"/>
        <v>13</v>
      </c>
      <c r="BJ162">
        <v>371</v>
      </c>
      <c r="BK162">
        <v>9433</v>
      </c>
      <c r="BL162" s="22">
        <f t="shared" si="38"/>
        <v>12</v>
      </c>
      <c r="BM162">
        <v>510</v>
      </c>
      <c r="BN162">
        <v>71959</v>
      </c>
      <c r="BP162">
        <v>540</v>
      </c>
      <c r="BQ162">
        <v>74761</v>
      </c>
      <c r="BS162">
        <v>506</v>
      </c>
      <c r="BT162">
        <v>66885</v>
      </c>
      <c r="BV162">
        <v>520</v>
      </c>
      <c r="BW162">
        <v>59506</v>
      </c>
      <c r="BY162">
        <v>502</v>
      </c>
      <c r="BZ162">
        <v>33040</v>
      </c>
      <c r="CA162" s="23"/>
    </row>
    <row r="163" spans="1:79" x14ac:dyDescent="0.25">
      <c r="A163" s="1" t="s">
        <v>157</v>
      </c>
      <c r="B163" s="10">
        <v>365</v>
      </c>
      <c r="C163" s="1">
        <v>1.46</v>
      </c>
      <c r="D163" s="1">
        <v>365</v>
      </c>
      <c r="E163" s="1">
        <v>2.1800000000000002</v>
      </c>
      <c r="F163" s="1">
        <v>365</v>
      </c>
      <c r="G163" s="1">
        <v>1.74</v>
      </c>
      <c r="H163" s="1">
        <v>365</v>
      </c>
      <c r="I163" s="1">
        <v>2.52</v>
      </c>
      <c r="J163" s="1">
        <v>367</v>
      </c>
      <c r="K163" s="1">
        <v>2.27</v>
      </c>
      <c r="L163" s="1" t="s">
        <v>77</v>
      </c>
      <c r="M163" s="1" t="s">
        <v>78</v>
      </c>
      <c r="N163" s="1">
        <v>570</v>
      </c>
      <c r="O163" s="1">
        <v>0.64</v>
      </c>
      <c r="P163" s="1">
        <v>365</v>
      </c>
      <c r="Q163" s="1">
        <v>2.31</v>
      </c>
      <c r="R163" s="1">
        <v>365</v>
      </c>
      <c r="S163" s="1">
        <v>2.33</v>
      </c>
      <c r="T163" s="1">
        <v>365</v>
      </c>
      <c r="U163" s="1">
        <v>1.46</v>
      </c>
      <c r="V163" s="1">
        <v>365</v>
      </c>
      <c r="W163" s="1">
        <v>2.41</v>
      </c>
      <c r="X163" s="1">
        <v>524</v>
      </c>
      <c r="Y163" s="1">
        <v>0.18</v>
      </c>
      <c r="Z163" s="10">
        <v>365</v>
      </c>
      <c r="AA163" s="1">
        <v>2.63</v>
      </c>
      <c r="AB163" s="1">
        <v>365</v>
      </c>
      <c r="AC163" s="1">
        <v>6.46</v>
      </c>
      <c r="AD163" s="1">
        <v>365</v>
      </c>
      <c r="AE163" s="1">
        <v>15.27</v>
      </c>
      <c r="AF163" s="11">
        <v>391</v>
      </c>
      <c r="AG163">
        <v>479</v>
      </c>
      <c r="AH163" s="8">
        <f t="shared" si="26"/>
        <v>26</v>
      </c>
      <c r="AI163" s="16">
        <f t="shared" si="27"/>
        <v>7.1232876712328766E-2</v>
      </c>
      <c r="AJ163" s="11">
        <v>397</v>
      </c>
      <c r="AK163">
        <v>552</v>
      </c>
      <c r="AL163" s="12">
        <f t="shared" si="28"/>
        <v>32</v>
      </c>
      <c r="AM163" s="18">
        <f t="shared" si="29"/>
        <v>8.7671232876712329E-2</v>
      </c>
      <c r="AN163" s="11">
        <v>408</v>
      </c>
      <c r="AO163">
        <v>64</v>
      </c>
      <c r="AP163" s="12">
        <f t="shared" si="30"/>
        <v>43</v>
      </c>
      <c r="AQ163" s="17">
        <f t="shared" si="31"/>
        <v>0.11780821917808219</v>
      </c>
      <c r="AR163" s="11">
        <v>377</v>
      </c>
      <c r="AS163">
        <v>1795</v>
      </c>
      <c r="AT163" s="12">
        <f t="shared" si="32"/>
        <v>12</v>
      </c>
      <c r="AU163" s="17">
        <f t="shared" si="33"/>
        <v>3.287671232876712E-2</v>
      </c>
      <c r="AV163">
        <v>375</v>
      </c>
      <c r="AW163">
        <v>4273</v>
      </c>
      <c r="AX163">
        <v>376</v>
      </c>
      <c r="AY163">
        <v>8978</v>
      </c>
      <c r="AZ163" s="20">
        <f t="shared" si="34"/>
        <v>11</v>
      </c>
      <c r="BA163">
        <v>374</v>
      </c>
      <c r="BB163">
        <v>8735</v>
      </c>
      <c r="BC163" s="22">
        <f t="shared" si="35"/>
        <v>9</v>
      </c>
      <c r="BD163">
        <v>374</v>
      </c>
      <c r="BE163">
        <v>9384</v>
      </c>
      <c r="BF163" s="22">
        <f t="shared" si="36"/>
        <v>9</v>
      </c>
      <c r="BG163">
        <v>374</v>
      </c>
      <c r="BH163">
        <v>9441</v>
      </c>
      <c r="BI163" s="22">
        <f t="shared" si="37"/>
        <v>9</v>
      </c>
      <c r="BJ163">
        <v>375</v>
      </c>
      <c r="BK163">
        <v>9085</v>
      </c>
      <c r="BL163" s="22">
        <f t="shared" si="38"/>
        <v>10</v>
      </c>
      <c r="BM163">
        <v>519</v>
      </c>
      <c r="BN163">
        <v>72930</v>
      </c>
      <c r="BP163">
        <v>533</v>
      </c>
      <c r="BQ163">
        <v>87860</v>
      </c>
      <c r="BS163">
        <v>529</v>
      </c>
      <c r="BT163">
        <v>66709</v>
      </c>
      <c r="BV163">
        <v>535</v>
      </c>
      <c r="BW163">
        <v>59195</v>
      </c>
      <c r="BY163">
        <v>500</v>
      </c>
      <c r="BZ163">
        <v>32758</v>
      </c>
      <c r="CA163" s="23"/>
    </row>
    <row r="164" spans="1:79" x14ac:dyDescent="0.25">
      <c r="A164" s="1" t="s">
        <v>158</v>
      </c>
      <c r="B164" s="10">
        <v>352</v>
      </c>
      <c r="C164" s="1">
        <v>1.53</v>
      </c>
      <c r="D164" s="1">
        <v>352</v>
      </c>
      <c r="E164" s="1">
        <v>1.88</v>
      </c>
      <c r="F164" s="1">
        <v>352</v>
      </c>
      <c r="G164" s="1">
        <v>2.12</v>
      </c>
      <c r="H164" s="1">
        <v>352</v>
      </c>
      <c r="I164" s="1">
        <v>3.26</v>
      </c>
      <c r="J164" s="1">
        <v>353</v>
      </c>
      <c r="K164" s="1">
        <v>3.07</v>
      </c>
      <c r="L164" s="1" t="s">
        <v>77</v>
      </c>
      <c r="M164" s="1" t="s">
        <v>78</v>
      </c>
      <c r="N164" s="1" t="s">
        <v>17</v>
      </c>
      <c r="O164" s="1" t="s">
        <v>17</v>
      </c>
      <c r="P164" s="1">
        <v>352</v>
      </c>
      <c r="Q164" s="1">
        <v>2.21</v>
      </c>
      <c r="R164" s="1">
        <v>352</v>
      </c>
      <c r="S164" s="1">
        <v>2.34</v>
      </c>
      <c r="T164" s="1">
        <v>352</v>
      </c>
      <c r="U164" s="1">
        <v>1.53</v>
      </c>
      <c r="V164" s="1">
        <v>352</v>
      </c>
      <c r="W164" s="1">
        <v>2.74</v>
      </c>
      <c r="X164" s="1">
        <v>496</v>
      </c>
      <c r="Y164" s="1">
        <v>0.12</v>
      </c>
      <c r="Z164" s="10">
        <v>352</v>
      </c>
      <c r="AA164" s="1">
        <v>2.59</v>
      </c>
      <c r="AB164" s="1">
        <v>352</v>
      </c>
      <c r="AC164" s="1">
        <v>6.4</v>
      </c>
      <c r="AD164" s="1">
        <v>352</v>
      </c>
      <c r="AE164" s="1">
        <v>22.03</v>
      </c>
      <c r="AF164" s="11">
        <v>383</v>
      </c>
      <c r="AG164">
        <v>533</v>
      </c>
      <c r="AH164" s="8">
        <f t="shared" si="26"/>
        <v>31</v>
      </c>
      <c r="AI164" s="16">
        <f t="shared" si="27"/>
        <v>8.8068181818181823E-2</v>
      </c>
      <c r="AJ164" s="11">
        <v>391</v>
      </c>
      <c r="AK164">
        <v>519</v>
      </c>
      <c r="AL164" s="12">
        <f t="shared" si="28"/>
        <v>39</v>
      </c>
      <c r="AM164" s="18">
        <f t="shared" si="29"/>
        <v>0.11079545454545454</v>
      </c>
      <c r="AN164" s="11">
        <v>381</v>
      </c>
      <c r="AO164">
        <v>67</v>
      </c>
      <c r="AP164" s="12">
        <f t="shared" si="30"/>
        <v>29</v>
      </c>
      <c r="AQ164" s="17">
        <f t="shared" si="31"/>
        <v>8.2386363636363633E-2</v>
      </c>
      <c r="AR164" s="11">
        <v>361</v>
      </c>
      <c r="AS164">
        <v>1760</v>
      </c>
      <c r="AT164" s="12">
        <f t="shared" si="32"/>
        <v>9</v>
      </c>
      <c r="AU164" s="17">
        <f t="shared" si="33"/>
        <v>2.556818181818182E-2</v>
      </c>
      <c r="AV164">
        <v>366</v>
      </c>
      <c r="AW164">
        <v>3918</v>
      </c>
      <c r="AX164">
        <v>366</v>
      </c>
      <c r="AY164">
        <v>9000</v>
      </c>
      <c r="AZ164" s="20">
        <f t="shared" si="34"/>
        <v>14</v>
      </c>
      <c r="BA164">
        <v>363</v>
      </c>
      <c r="BB164">
        <v>8764</v>
      </c>
      <c r="BC164" s="22">
        <f t="shared" si="35"/>
        <v>11</v>
      </c>
      <c r="BD164">
        <v>365</v>
      </c>
      <c r="BE164">
        <v>9413</v>
      </c>
      <c r="BF164" s="22">
        <f t="shared" si="36"/>
        <v>13</v>
      </c>
      <c r="BG164">
        <v>367</v>
      </c>
      <c r="BH164">
        <v>9684</v>
      </c>
      <c r="BI164" s="22">
        <f t="shared" si="37"/>
        <v>15</v>
      </c>
      <c r="BJ164">
        <v>365</v>
      </c>
      <c r="BK164">
        <v>9451</v>
      </c>
      <c r="BL164" s="22">
        <f t="shared" si="38"/>
        <v>13</v>
      </c>
      <c r="BM164">
        <v>506</v>
      </c>
      <c r="BN164">
        <v>73344</v>
      </c>
      <c r="BP164">
        <v>539</v>
      </c>
      <c r="BQ164">
        <v>88581</v>
      </c>
      <c r="BS164">
        <v>507</v>
      </c>
      <c r="BT164">
        <v>67832</v>
      </c>
      <c r="BV164">
        <v>501</v>
      </c>
      <c r="BW164">
        <v>58783</v>
      </c>
      <c r="BY164">
        <v>507</v>
      </c>
      <c r="BZ164">
        <v>33749</v>
      </c>
      <c r="CA164" s="23"/>
    </row>
    <row r="165" spans="1:79" x14ac:dyDescent="0.25">
      <c r="A165" s="1" t="s">
        <v>159</v>
      </c>
      <c r="B165" s="10">
        <v>388</v>
      </c>
      <c r="C165" s="1">
        <v>1.45</v>
      </c>
      <c r="D165" s="1">
        <v>388</v>
      </c>
      <c r="E165" s="1">
        <v>3.6</v>
      </c>
      <c r="F165" s="1">
        <v>388</v>
      </c>
      <c r="G165" s="1">
        <v>2.21</v>
      </c>
      <c r="H165" s="1">
        <v>388</v>
      </c>
      <c r="I165" s="1">
        <v>3.24</v>
      </c>
      <c r="J165" s="1">
        <v>388</v>
      </c>
      <c r="K165" s="1">
        <v>2.33</v>
      </c>
      <c r="L165" s="1" t="s">
        <v>77</v>
      </c>
      <c r="M165" s="1" t="s">
        <v>78</v>
      </c>
      <c r="N165" s="1" t="s">
        <v>17</v>
      </c>
      <c r="O165" s="1" t="s">
        <v>17</v>
      </c>
      <c r="P165" s="1">
        <v>388</v>
      </c>
      <c r="Q165" s="1">
        <v>1.89</v>
      </c>
      <c r="R165" s="1">
        <v>388</v>
      </c>
      <c r="S165" s="1">
        <v>2.25</v>
      </c>
      <c r="T165" s="1">
        <v>388</v>
      </c>
      <c r="U165" s="1">
        <v>1.45</v>
      </c>
      <c r="V165" s="1">
        <v>388</v>
      </c>
      <c r="W165" s="1">
        <v>3.04</v>
      </c>
      <c r="X165" s="1">
        <v>544</v>
      </c>
      <c r="Y165" s="1">
        <v>0.26</v>
      </c>
      <c r="Z165" s="10">
        <v>388</v>
      </c>
      <c r="AA165" s="1">
        <v>2.56</v>
      </c>
      <c r="AB165" s="1">
        <v>388</v>
      </c>
      <c r="AC165" s="1">
        <v>6.35</v>
      </c>
      <c r="AD165" s="1">
        <v>388</v>
      </c>
      <c r="AE165" s="1">
        <v>16.36</v>
      </c>
      <c r="AF165" s="11">
        <v>435</v>
      </c>
      <c r="AG165">
        <v>566</v>
      </c>
      <c r="AH165" s="8">
        <f t="shared" si="26"/>
        <v>47</v>
      </c>
      <c r="AI165" s="16">
        <f t="shared" si="27"/>
        <v>0.1211340206185567</v>
      </c>
      <c r="AJ165" s="11">
        <v>415</v>
      </c>
      <c r="AK165">
        <v>586</v>
      </c>
      <c r="AL165" s="12">
        <f t="shared" si="28"/>
        <v>27</v>
      </c>
      <c r="AM165" s="18">
        <f t="shared" si="29"/>
        <v>6.9587628865979384E-2</v>
      </c>
      <c r="AN165" s="11">
        <v>425</v>
      </c>
      <c r="AO165">
        <v>65</v>
      </c>
      <c r="AP165" s="12">
        <f t="shared" si="30"/>
        <v>37</v>
      </c>
      <c r="AQ165" s="17">
        <f t="shared" si="31"/>
        <v>9.5360824742268036E-2</v>
      </c>
      <c r="AR165" s="11">
        <v>400</v>
      </c>
      <c r="AS165">
        <v>1834</v>
      </c>
      <c r="AT165" s="12">
        <f t="shared" si="32"/>
        <v>12</v>
      </c>
      <c r="AU165" s="17">
        <f t="shared" si="33"/>
        <v>3.0927835051546393E-2</v>
      </c>
      <c r="AV165">
        <v>400</v>
      </c>
      <c r="AW165">
        <v>2509</v>
      </c>
      <c r="AX165">
        <v>395</v>
      </c>
      <c r="AY165">
        <v>9400</v>
      </c>
      <c r="AZ165" s="20">
        <f t="shared" si="34"/>
        <v>7</v>
      </c>
      <c r="BA165">
        <v>398</v>
      </c>
      <c r="BB165">
        <v>9078</v>
      </c>
      <c r="BC165" s="22">
        <f t="shared" si="35"/>
        <v>10</v>
      </c>
      <c r="BD165">
        <v>399</v>
      </c>
      <c r="BE165">
        <v>9845</v>
      </c>
      <c r="BF165" s="22">
        <f t="shared" si="36"/>
        <v>11</v>
      </c>
      <c r="BG165">
        <v>396</v>
      </c>
      <c r="BH165">
        <v>9949</v>
      </c>
      <c r="BI165" s="22">
        <f t="shared" si="37"/>
        <v>8</v>
      </c>
      <c r="BJ165">
        <v>395</v>
      </c>
      <c r="BK165">
        <v>10955</v>
      </c>
      <c r="BL165" s="22">
        <f t="shared" si="38"/>
        <v>7</v>
      </c>
      <c r="BM165">
        <v>554</v>
      </c>
      <c r="BN165">
        <v>76064</v>
      </c>
      <c r="BP165">
        <v>551</v>
      </c>
      <c r="BQ165">
        <v>86937</v>
      </c>
      <c r="BS165">
        <v>532</v>
      </c>
      <c r="BT165">
        <v>71468</v>
      </c>
      <c r="BV165">
        <v>552</v>
      </c>
      <c r="BW165">
        <v>62350</v>
      </c>
      <c r="BY165">
        <v>522</v>
      </c>
      <c r="BZ165">
        <v>35025</v>
      </c>
      <c r="CA165" s="23"/>
    </row>
    <row r="166" spans="1:79" x14ac:dyDescent="0.25">
      <c r="A166" s="1" t="s">
        <v>160</v>
      </c>
      <c r="B166" s="10">
        <v>388</v>
      </c>
      <c r="C166" s="1">
        <v>1.45</v>
      </c>
      <c r="D166" s="1">
        <v>388</v>
      </c>
      <c r="E166" s="1">
        <v>3.59</v>
      </c>
      <c r="F166" s="1">
        <v>388</v>
      </c>
      <c r="G166" s="1">
        <v>2.27</v>
      </c>
      <c r="H166" s="1">
        <v>388</v>
      </c>
      <c r="I166" s="1">
        <v>1.45</v>
      </c>
      <c r="J166" s="1">
        <v>393</v>
      </c>
      <c r="K166" s="1">
        <v>2.63</v>
      </c>
      <c r="L166" s="1" t="s">
        <v>77</v>
      </c>
      <c r="M166" s="1" t="s">
        <v>78</v>
      </c>
      <c r="N166" s="1">
        <v>613</v>
      </c>
      <c r="O166" s="1">
        <v>0.86</v>
      </c>
      <c r="P166" s="1">
        <v>388</v>
      </c>
      <c r="Q166" s="1">
        <v>2.72</v>
      </c>
      <c r="R166" s="1">
        <v>388</v>
      </c>
      <c r="S166" s="1">
        <v>2.27</v>
      </c>
      <c r="T166" s="1">
        <v>388</v>
      </c>
      <c r="U166" s="1">
        <v>1.8</v>
      </c>
      <c r="V166" s="1">
        <v>388</v>
      </c>
      <c r="W166" s="1">
        <v>3.26</v>
      </c>
      <c r="X166" s="1">
        <v>496</v>
      </c>
      <c r="Y166" s="1">
        <v>0.24</v>
      </c>
      <c r="Z166" s="10">
        <v>388</v>
      </c>
      <c r="AA166" s="1">
        <v>2.2599999999999998</v>
      </c>
      <c r="AB166" s="1">
        <v>388</v>
      </c>
      <c r="AC166" s="1">
        <v>6.26</v>
      </c>
      <c r="AD166" s="1">
        <v>388</v>
      </c>
      <c r="AE166" s="1">
        <v>16.510000000000002</v>
      </c>
      <c r="AF166" s="11">
        <v>435</v>
      </c>
      <c r="AG166">
        <v>566</v>
      </c>
      <c r="AH166" s="8">
        <f t="shared" si="26"/>
        <v>47</v>
      </c>
      <c r="AI166" s="16">
        <f t="shared" si="27"/>
        <v>0.1211340206185567</v>
      </c>
      <c r="AJ166" s="11">
        <v>429</v>
      </c>
      <c r="AK166">
        <v>591</v>
      </c>
      <c r="AL166" s="12">
        <f t="shared" si="28"/>
        <v>41</v>
      </c>
      <c r="AM166" s="18">
        <f t="shared" si="29"/>
        <v>0.1056701030927835</v>
      </c>
      <c r="AN166" s="11">
        <v>437</v>
      </c>
      <c r="AO166">
        <v>66</v>
      </c>
      <c r="AP166" s="12">
        <f t="shared" si="30"/>
        <v>49</v>
      </c>
      <c r="AQ166" s="17">
        <f t="shared" si="31"/>
        <v>0.12628865979381443</v>
      </c>
      <c r="AR166" s="11">
        <v>407</v>
      </c>
      <c r="AS166">
        <v>1856</v>
      </c>
      <c r="AT166" s="12">
        <f t="shared" si="32"/>
        <v>19</v>
      </c>
      <c r="AU166" s="17">
        <f t="shared" si="33"/>
        <v>4.8969072164948453E-2</v>
      </c>
      <c r="AV166">
        <v>407</v>
      </c>
      <c r="AW166">
        <v>2719</v>
      </c>
      <c r="AX166">
        <v>407</v>
      </c>
      <c r="AY166">
        <v>9484</v>
      </c>
      <c r="AZ166" s="20">
        <f t="shared" si="34"/>
        <v>19</v>
      </c>
      <c r="BA166">
        <v>408</v>
      </c>
      <c r="BB166">
        <v>9222</v>
      </c>
      <c r="BC166" s="22">
        <f t="shared" si="35"/>
        <v>20</v>
      </c>
      <c r="BD166">
        <v>408</v>
      </c>
      <c r="BE166">
        <v>9680</v>
      </c>
      <c r="BF166" s="22">
        <f t="shared" si="36"/>
        <v>20</v>
      </c>
      <c r="BG166">
        <v>406</v>
      </c>
      <c r="BH166">
        <v>10018</v>
      </c>
      <c r="BI166" s="22">
        <f t="shared" si="37"/>
        <v>18</v>
      </c>
      <c r="BJ166">
        <v>403</v>
      </c>
      <c r="BK166">
        <v>9795</v>
      </c>
      <c r="BL166" s="22">
        <f t="shared" si="38"/>
        <v>15</v>
      </c>
      <c r="BM166">
        <v>560</v>
      </c>
      <c r="BN166">
        <v>76621</v>
      </c>
      <c r="BP166">
        <v>552</v>
      </c>
      <c r="BQ166">
        <v>93850</v>
      </c>
      <c r="BS166">
        <v>546</v>
      </c>
      <c r="BT166">
        <v>70627</v>
      </c>
      <c r="BV166">
        <v>548</v>
      </c>
      <c r="BW166">
        <v>64828</v>
      </c>
      <c r="BY166">
        <v>507</v>
      </c>
      <c r="BZ166">
        <v>34908</v>
      </c>
      <c r="CA166" s="23"/>
    </row>
    <row r="167" spans="1:79" x14ac:dyDescent="0.25">
      <c r="A167" s="1" t="s">
        <v>161</v>
      </c>
      <c r="B167" s="10">
        <v>381</v>
      </c>
      <c r="C167" s="1">
        <v>1.1599999999999999</v>
      </c>
      <c r="D167" s="1">
        <v>381</v>
      </c>
      <c r="E167" s="1">
        <v>1.95</v>
      </c>
      <c r="F167" s="1">
        <v>381</v>
      </c>
      <c r="G167" s="1">
        <v>2.8</v>
      </c>
      <c r="H167" s="1">
        <v>381</v>
      </c>
      <c r="I167" s="1">
        <v>1.1599999999999999</v>
      </c>
      <c r="J167" s="1">
        <v>384</v>
      </c>
      <c r="K167" s="1">
        <v>3.26</v>
      </c>
      <c r="L167" s="1" t="s">
        <v>77</v>
      </c>
      <c r="M167" s="1" t="s">
        <v>78</v>
      </c>
      <c r="N167" s="1">
        <v>608</v>
      </c>
      <c r="O167" s="1">
        <v>0.59</v>
      </c>
      <c r="P167" s="1">
        <v>381</v>
      </c>
      <c r="Q167" s="1">
        <v>1.75</v>
      </c>
      <c r="R167" s="1">
        <v>381</v>
      </c>
      <c r="S167" s="1">
        <v>2.37</v>
      </c>
      <c r="T167" s="1">
        <v>381</v>
      </c>
      <c r="U167" s="1">
        <v>3.67</v>
      </c>
      <c r="V167" s="1">
        <v>381</v>
      </c>
      <c r="W167" s="1">
        <v>2.6</v>
      </c>
      <c r="X167" s="1">
        <v>505</v>
      </c>
      <c r="Y167" s="1">
        <v>0.17</v>
      </c>
      <c r="Z167" s="10">
        <v>381</v>
      </c>
      <c r="AA167" s="1">
        <v>2.15</v>
      </c>
      <c r="AB167" s="1">
        <v>381</v>
      </c>
      <c r="AC167" s="1">
        <v>6.41</v>
      </c>
      <c r="AD167" s="1">
        <v>381</v>
      </c>
      <c r="AE167" s="1">
        <v>15.92</v>
      </c>
      <c r="AF167" s="11">
        <v>424</v>
      </c>
      <c r="AG167">
        <v>564</v>
      </c>
      <c r="AH167" s="8">
        <f t="shared" si="26"/>
        <v>43</v>
      </c>
      <c r="AI167" s="16">
        <f t="shared" si="27"/>
        <v>0.11286089238845144</v>
      </c>
      <c r="AJ167" s="11">
        <v>416</v>
      </c>
      <c r="AK167">
        <v>563</v>
      </c>
      <c r="AL167" s="12">
        <f t="shared" si="28"/>
        <v>35</v>
      </c>
      <c r="AM167" s="18">
        <f t="shared" si="29"/>
        <v>9.1863517060367453E-2</v>
      </c>
      <c r="AN167" s="11">
        <v>419</v>
      </c>
      <c r="AO167">
        <v>67</v>
      </c>
      <c r="AP167" s="12">
        <f t="shared" si="30"/>
        <v>38</v>
      </c>
      <c r="AQ167" s="17">
        <f t="shared" si="31"/>
        <v>9.9737532808398949E-2</v>
      </c>
      <c r="AR167" s="11">
        <v>398</v>
      </c>
      <c r="AS167">
        <v>1871</v>
      </c>
      <c r="AT167" s="12">
        <f t="shared" si="32"/>
        <v>17</v>
      </c>
      <c r="AU167" s="17">
        <f t="shared" si="33"/>
        <v>4.4619422572178477E-2</v>
      </c>
      <c r="AV167">
        <v>400</v>
      </c>
      <c r="AW167">
        <v>3033</v>
      </c>
      <c r="AX167">
        <v>396</v>
      </c>
      <c r="AY167">
        <v>9699</v>
      </c>
      <c r="AZ167" s="20">
        <f t="shared" si="34"/>
        <v>15</v>
      </c>
      <c r="BA167">
        <v>398</v>
      </c>
      <c r="BB167">
        <v>9128</v>
      </c>
      <c r="BC167" s="22">
        <f t="shared" si="35"/>
        <v>17</v>
      </c>
      <c r="BD167">
        <v>398</v>
      </c>
      <c r="BE167">
        <v>10042</v>
      </c>
      <c r="BF167" s="22">
        <f t="shared" si="36"/>
        <v>17</v>
      </c>
      <c r="BG167">
        <v>396</v>
      </c>
      <c r="BH167">
        <v>9899</v>
      </c>
      <c r="BI167" s="22">
        <f t="shared" si="37"/>
        <v>15</v>
      </c>
      <c r="BJ167">
        <v>398</v>
      </c>
      <c r="BK167">
        <v>9468</v>
      </c>
      <c r="BL167" s="22">
        <f t="shared" si="38"/>
        <v>17</v>
      </c>
      <c r="BM167">
        <v>521</v>
      </c>
      <c r="BN167">
        <v>73834</v>
      </c>
      <c r="BP167">
        <v>545</v>
      </c>
      <c r="BQ167">
        <v>93997</v>
      </c>
      <c r="BS167">
        <v>526</v>
      </c>
      <c r="BT167">
        <v>69570</v>
      </c>
      <c r="BV167">
        <v>540</v>
      </c>
      <c r="BW167">
        <v>60855</v>
      </c>
      <c r="BY167">
        <v>499</v>
      </c>
      <c r="BZ167">
        <v>34971</v>
      </c>
      <c r="CA167" s="23"/>
    </row>
    <row r="168" spans="1:79" x14ac:dyDescent="0.25">
      <c r="A168" s="1" t="s">
        <v>162</v>
      </c>
      <c r="B168" s="10">
        <v>393</v>
      </c>
      <c r="C168" s="1">
        <v>1.68</v>
      </c>
      <c r="D168" s="1">
        <v>393</v>
      </c>
      <c r="E168" s="1">
        <v>2.99</v>
      </c>
      <c r="F168" s="1">
        <v>393</v>
      </c>
      <c r="G168" s="1">
        <v>2.82</v>
      </c>
      <c r="H168" s="1">
        <v>393</v>
      </c>
      <c r="I168" s="1">
        <v>2.78</v>
      </c>
      <c r="J168" s="1">
        <v>397</v>
      </c>
      <c r="K168" s="1">
        <v>2.91</v>
      </c>
      <c r="L168" s="1" t="s">
        <v>77</v>
      </c>
      <c r="M168" s="1" t="s">
        <v>78</v>
      </c>
      <c r="N168" s="1">
        <v>642</v>
      </c>
      <c r="O168" s="1">
        <v>0.84</v>
      </c>
      <c r="P168" s="1">
        <v>393</v>
      </c>
      <c r="Q168" s="1">
        <v>1.68</v>
      </c>
      <c r="R168" s="1">
        <v>393</v>
      </c>
      <c r="S168" s="1">
        <v>2</v>
      </c>
      <c r="T168" s="1">
        <v>393</v>
      </c>
      <c r="U168" s="1">
        <v>2.89</v>
      </c>
      <c r="V168" s="1">
        <v>393</v>
      </c>
      <c r="W168" s="1">
        <v>3.16</v>
      </c>
      <c r="X168" s="1">
        <v>533</v>
      </c>
      <c r="Y168" s="1">
        <v>0.23</v>
      </c>
      <c r="Z168" s="10">
        <v>393</v>
      </c>
      <c r="AA168" s="1">
        <v>1.92</v>
      </c>
      <c r="AB168" s="1">
        <v>393</v>
      </c>
      <c r="AC168" s="1">
        <v>6.32</v>
      </c>
      <c r="AD168" s="1">
        <v>393</v>
      </c>
      <c r="AE168" s="1">
        <v>15.87</v>
      </c>
      <c r="AF168" s="11">
        <v>435</v>
      </c>
      <c r="AG168">
        <v>596</v>
      </c>
      <c r="AH168" s="8">
        <f t="shared" si="26"/>
        <v>42</v>
      </c>
      <c r="AI168" s="16">
        <f t="shared" si="27"/>
        <v>0.10687022900763359</v>
      </c>
      <c r="AJ168" s="11">
        <v>424</v>
      </c>
      <c r="AK168">
        <v>652</v>
      </c>
      <c r="AL168" s="12">
        <f t="shared" si="28"/>
        <v>31</v>
      </c>
      <c r="AM168" s="18">
        <f t="shared" si="29"/>
        <v>7.8880407124681931E-2</v>
      </c>
      <c r="AN168" s="11">
        <v>437</v>
      </c>
      <c r="AO168">
        <v>70</v>
      </c>
      <c r="AP168" s="12">
        <f t="shared" si="30"/>
        <v>44</v>
      </c>
      <c r="AQ168" s="17">
        <f t="shared" si="31"/>
        <v>0.11195928753180662</v>
      </c>
      <c r="AR168" s="11">
        <v>410</v>
      </c>
      <c r="AS168">
        <v>2051</v>
      </c>
      <c r="AT168" s="12">
        <f t="shared" si="32"/>
        <v>17</v>
      </c>
      <c r="AU168" s="17">
        <f t="shared" si="33"/>
        <v>4.3256997455470736E-2</v>
      </c>
      <c r="AV168">
        <v>410</v>
      </c>
      <c r="AW168">
        <v>3555</v>
      </c>
      <c r="AX168">
        <v>407</v>
      </c>
      <c r="AY168">
        <v>9845</v>
      </c>
      <c r="AZ168" s="20">
        <f t="shared" si="34"/>
        <v>14</v>
      </c>
      <c r="BA168">
        <v>409</v>
      </c>
      <c r="BB168">
        <v>9804</v>
      </c>
      <c r="BC168" s="22">
        <f t="shared" si="35"/>
        <v>16</v>
      </c>
      <c r="BD168">
        <v>409</v>
      </c>
      <c r="BE168">
        <v>10253</v>
      </c>
      <c r="BF168" s="22">
        <f t="shared" si="36"/>
        <v>16</v>
      </c>
      <c r="BG168">
        <v>406</v>
      </c>
      <c r="BH168">
        <v>10414</v>
      </c>
      <c r="BI168" s="22">
        <f t="shared" si="37"/>
        <v>13</v>
      </c>
      <c r="BJ168">
        <v>410</v>
      </c>
      <c r="BK168">
        <v>10319</v>
      </c>
      <c r="BL168" s="22">
        <f t="shared" si="38"/>
        <v>17</v>
      </c>
      <c r="BM168">
        <v>560</v>
      </c>
      <c r="BN168">
        <v>84285</v>
      </c>
      <c r="BP168">
        <v>575</v>
      </c>
      <c r="BQ168">
        <v>98034</v>
      </c>
      <c r="BS168">
        <v>556</v>
      </c>
      <c r="BT168">
        <v>71904</v>
      </c>
      <c r="BV168">
        <v>536</v>
      </c>
      <c r="BW168">
        <v>62859</v>
      </c>
      <c r="BY168">
        <v>538</v>
      </c>
      <c r="BZ168">
        <v>36941</v>
      </c>
      <c r="CA168" s="23"/>
    </row>
    <row r="169" spans="1:79" x14ac:dyDescent="0.25">
      <c r="A169" s="1" t="s">
        <v>163</v>
      </c>
      <c r="B169" s="10">
        <v>407</v>
      </c>
      <c r="C169" s="1">
        <v>2.08</v>
      </c>
      <c r="D169" s="1">
        <v>407</v>
      </c>
      <c r="E169" s="1">
        <v>2.5499999999999998</v>
      </c>
      <c r="F169" s="1">
        <v>407</v>
      </c>
      <c r="G169" s="1">
        <v>2.56</v>
      </c>
      <c r="H169" s="1">
        <v>407</v>
      </c>
      <c r="I169" s="1">
        <v>3.69</v>
      </c>
      <c r="J169" s="1">
        <v>407</v>
      </c>
      <c r="K169" s="1">
        <v>3.41</v>
      </c>
      <c r="L169" s="1" t="s">
        <v>77</v>
      </c>
      <c r="M169" s="1" t="s">
        <v>78</v>
      </c>
      <c r="N169" s="1">
        <v>608</v>
      </c>
      <c r="O169" s="1">
        <v>0.65</v>
      </c>
      <c r="P169" s="1">
        <v>407</v>
      </c>
      <c r="Q169" s="1">
        <v>2.46</v>
      </c>
      <c r="R169" s="1">
        <v>407</v>
      </c>
      <c r="S169" s="1">
        <v>2.08</v>
      </c>
      <c r="T169" s="1">
        <v>407</v>
      </c>
      <c r="U169" s="1">
        <v>3.71</v>
      </c>
      <c r="V169" s="1">
        <v>407</v>
      </c>
      <c r="W169" s="1">
        <v>3.22</v>
      </c>
      <c r="X169" s="1">
        <v>558</v>
      </c>
      <c r="Y169" s="1">
        <v>0.13</v>
      </c>
      <c r="Z169" s="10">
        <v>407</v>
      </c>
      <c r="AA169" s="1">
        <v>3.15</v>
      </c>
      <c r="AB169" s="1">
        <v>407</v>
      </c>
      <c r="AC169" s="1">
        <v>6.64</v>
      </c>
      <c r="AD169" s="1">
        <v>407</v>
      </c>
      <c r="AE169" s="1">
        <v>19.64</v>
      </c>
      <c r="AF169" s="11">
        <v>441</v>
      </c>
      <c r="AG169">
        <v>586</v>
      </c>
      <c r="AH169" s="8">
        <f t="shared" si="26"/>
        <v>34</v>
      </c>
      <c r="AI169" s="16">
        <f t="shared" si="27"/>
        <v>8.3538083538083535E-2</v>
      </c>
      <c r="AJ169" s="11">
        <v>455</v>
      </c>
      <c r="AK169">
        <v>628</v>
      </c>
      <c r="AL169" s="12">
        <f t="shared" si="28"/>
        <v>48</v>
      </c>
      <c r="AM169" s="18">
        <f t="shared" si="29"/>
        <v>0.11793611793611794</v>
      </c>
      <c r="AN169" s="11">
        <v>440</v>
      </c>
      <c r="AO169">
        <v>69</v>
      </c>
      <c r="AP169" s="12">
        <f t="shared" si="30"/>
        <v>33</v>
      </c>
      <c r="AQ169" s="17">
        <f t="shared" si="31"/>
        <v>8.1081081081081086E-2</v>
      </c>
      <c r="AR169" s="11">
        <v>423</v>
      </c>
      <c r="AS169">
        <v>1948</v>
      </c>
      <c r="AT169" s="12">
        <f t="shared" si="32"/>
        <v>16</v>
      </c>
      <c r="AU169" s="17">
        <f t="shared" si="33"/>
        <v>3.9312039312039311E-2</v>
      </c>
      <c r="AV169">
        <v>424</v>
      </c>
      <c r="AW169">
        <v>4691</v>
      </c>
      <c r="AX169">
        <v>420</v>
      </c>
      <c r="AY169">
        <v>9763</v>
      </c>
      <c r="AZ169" s="20">
        <f t="shared" si="34"/>
        <v>13</v>
      </c>
      <c r="BA169">
        <v>421</v>
      </c>
      <c r="BB169">
        <v>9641</v>
      </c>
      <c r="BC169" s="22">
        <f t="shared" si="35"/>
        <v>14</v>
      </c>
      <c r="BD169">
        <v>424</v>
      </c>
      <c r="BE169">
        <v>10096</v>
      </c>
      <c r="BF169" s="22">
        <f t="shared" si="36"/>
        <v>17</v>
      </c>
      <c r="BG169">
        <v>421</v>
      </c>
      <c r="BH169">
        <v>10547</v>
      </c>
      <c r="BI169" s="22">
        <f t="shared" si="37"/>
        <v>14</v>
      </c>
      <c r="BJ169">
        <v>421</v>
      </c>
      <c r="BK169">
        <v>9980</v>
      </c>
      <c r="BL169" s="22">
        <f t="shared" si="38"/>
        <v>14</v>
      </c>
      <c r="BM169">
        <v>561</v>
      </c>
      <c r="BN169">
        <v>85153</v>
      </c>
      <c r="BP169">
        <v>599</v>
      </c>
      <c r="BQ169">
        <v>85770</v>
      </c>
      <c r="BS169">
        <v>556</v>
      </c>
      <c r="BT169">
        <v>75822</v>
      </c>
      <c r="BV169">
        <v>538</v>
      </c>
      <c r="BW169">
        <v>65271</v>
      </c>
      <c r="BY169">
        <v>551</v>
      </c>
      <c r="BZ169">
        <v>36534</v>
      </c>
      <c r="CA169" s="23"/>
    </row>
    <row r="170" spans="1:79" x14ac:dyDescent="0.25">
      <c r="A170" s="1" t="s">
        <v>164</v>
      </c>
      <c r="B170" s="10">
        <v>398</v>
      </c>
      <c r="C170" s="1">
        <v>1.95</v>
      </c>
      <c r="D170" s="1">
        <v>398</v>
      </c>
      <c r="E170" s="1">
        <v>2.2599999999999998</v>
      </c>
      <c r="F170" s="1">
        <v>398</v>
      </c>
      <c r="G170" s="1">
        <v>3.15</v>
      </c>
      <c r="H170" s="1">
        <v>398</v>
      </c>
      <c r="I170" s="1">
        <v>2.86</v>
      </c>
      <c r="J170" s="1">
        <v>407</v>
      </c>
      <c r="K170" s="1">
        <v>2.92</v>
      </c>
      <c r="L170" s="1" t="s">
        <v>77</v>
      </c>
      <c r="M170" s="1" t="s">
        <v>78</v>
      </c>
      <c r="N170" s="1">
        <v>609</v>
      </c>
      <c r="O170" s="1">
        <v>0.54</v>
      </c>
      <c r="P170" s="1">
        <v>398</v>
      </c>
      <c r="Q170" s="1">
        <v>1.95</v>
      </c>
      <c r="R170" s="1">
        <v>398</v>
      </c>
      <c r="S170" s="1">
        <v>2.0499999999999998</v>
      </c>
      <c r="T170" s="1">
        <v>398</v>
      </c>
      <c r="U170" s="1">
        <v>2.73</v>
      </c>
      <c r="V170" s="1">
        <v>398</v>
      </c>
      <c r="W170" s="1">
        <v>4.17</v>
      </c>
      <c r="X170" s="1" t="s">
        <v>17</v>
      </c>
      <c r="Y170" s="1" t="s">
        <v>17</v>
      </c>
      <c r="Z170" s="10">
        <v>398</v>
      </c>
      <c r="AA170" s="1">
        <v>2.7</v>
      </c>
      <c r="AB170" s="1">
        <v>398</v>
      </c>
      <c r="AC170" s="1">
        <v>6.22</v>
      </c>
      <c r="AD170" s="1">
        <v>398</v>
      </c>
      <c r="AE170" s="1">
        <v>22.66</v>
      </c>
      <c r="AF170" s="11">
        <v>454</v>
      </c>
      <c r="AG170">
        <v>583</v>
      </c>
      <c r="AH170" s="8">
        <f t="shared" si="26"/>
        <v>56</v>
      </c>
      <c r="AI170" s="16">
        <f t="shared" si="27"/>
        <v>0.1407035175879397</v>
      </c>
      <c r="AJ170" s="11">
        <v>425</v>
      </c>
      <c r="AK170">
        <v>605</v>
      </c>
      <c r="AL170" s="12">
        <f t="shared" si="28"/>
        <v>27</v>
      </c>
      <c r="AM170" s="18">
        <f t="shared" si="29"/>
        <v>6.78391959798995E-2</v>
      </c>
      <c r="AN170" s="11">
        <v>430</v>
      </c>
      <c r="AO170">
        <v>68</v>
      </c>
      <c r="AP170" s="12">
        <f t="shared" si="30"/>
        <v>32</v>
      </c>
      <c r="AQ170" s="17">
        <f t="shared" si="31"/>
        <v>8.0402010050251257E-2</v>
      </c>
      <c r="AR170" s="11">
        <v>417</v>
      </c>
      <c r="AS170">
        <v>1948</v>
      </c>
      <c r="AT170" s="12">
        <f t="shared" si="32"/>
        <v>19</v>
      </c>
      <c r="AU170" s="17">
        <f t="shared" si="33"/>
        <v>4.7738693467336682E-2</v>
      </c>
      <c r="AV170">
        <v>416</v>
      </c>
      <c r="AW170">
        <v>2909</v>
      </c>
      <c r="AX170">
        <v>415</v>
      </c>
      <c r="AY170">
        <v>9895</v>
      </c>
      <c r="AZ170" s="20">
        <f t="shared" si="34"/>
        <v>17</v>
      </c>
      <c r="BA170">
        <v>413</v>
      </c>
      <c r="BB170">
        <v>9890</v>
      </c>
      <c r="BC170" s="22">
        <f t="shared" si="35"/>
        <v>15</v>
      </c>
      <c r="BD170">
        <v>415</v>
      </c>
      <c r="BE170">
        <v>10435</v>
      </c>
      <c r="BF170" s="22">
        <f t="shared" si="36"/>
        <v>17</v>
      </c>
      <c r="BG170">
        <v>415</v>
      </c>
      <c r="BH170">
        <v>10425</v>
      </c>
      <c r="BI170" s="22">
        <f t="shared" si="37"/>
        <v>17</v>
      </c>
      <c r="BJ170">
        <v>416</v>
      </c>
      <c r="BK170">
        <v>9890</v>
      </c>
      <c r="BL170" s="22">
        <f t="shared" si="38"/>
        <v>18</v>
      </c>
      <c r="BM170">
        <v>561</v>
      </c>
      <c r="BN170">
        <v>81060</v>
      </c>
      <c r="BP170">
        <v>576</v>
      </c>
      <c r="BQ170">
        <v>100584</v>
      </c>
      <c r="BS170">
        <v>563</v>
      </c>
      <c r="BT170">
        <v>74564</v>
      </c>
      <c r="BV170">
        <v>578</v>
      </c>
      <c r="BW170">
        <v>64955</v>
      </c>
      <c r="BY170">
        <v>537</v>
      </c>
      <c r="BZ170">
        <v>37317</v>
      </c>
      <c r="CA170" s="23"/>
    </row>
    <row r="171" spans="1:79" x14ac:dyDescent="0.25">
      <c r="A171" s="1" t="s">
        <v>165</v>
      </c>
      <c r="B171" s="10">
        <v>422</v>
      </c>
      <c r="C171" s="1">
        <v>2.12</v>
      </c>
      <c r="D171" s="1">
        <v>422</v>
      </c>
      <c r="E171" s="1">
        <v>2.5299999999999998</v>
      </c>
      <c r="F171" s="1">
        <v>422</v>
      </c>
      <c r="G171" s="1">
        <v>2.27</v>
      </c>
      <c r="H171" s="1">
        <v>422</v>
      </c>
      <c r="I171" s="1">
        <v>3.18</v>
      </c>
      <c r="J171" s="1">
        <v>423</v>
      </c>
      <c r="K171" s="1">
        <v>1.79</v>
      </c>
      <c r="L171" s="1" t="s">
        <v>77</v>
      </c>
      <c r="M171" s="1" t="s">
        <v>78</v>
      </c>
      <c r="N171" s="1">
        <v>669</v>
      </c>
      <c r="O171" s="1">
        <v>0.75</v>
      </c>
      <c r="P171" s="1">
        <v>422</v>
      </c>
      <c r="Q171" s="1">
        <v>2.12</v>
      </c>
      <c r="R171" s="1">
        <v>422</v>
      </c>
      <c r="S171" s="1">
        <v>2.37</v>
      </c>
      <c r="T171" s="1">
        <v>422</v>
      </c>
      <c r="U171" s="1">
        <v>3.18</v>
      </c>
      <c r="V171" s="1">
        <v>422</v>
      </c>
      <c r="W171" s="1">
        <v>3.07</v>
      </c>
      <c r="X171" s="1">
        <v>549</v>
      </c>
      <c r="Y171" s="1">
        <v>0.18</v>
      </c>
      <c r="Z171" s="10">
        <v>422</v>
      </c>
      <c r="AA171" s="1">
        <v>2.5499999999999998</v>
      </c>
      <c r="AB171" s="1">
        <v>422</v>
      </c>
      <c r="AC171" s="1">
        <v>6.28</v>
      </c>
      <c r="AD171" s="1">
        <v>422</v>
      </c>
      <c r="AE171" s="1">
        <v>19.29</v>
      </c>
      <c r="AF171" s="11">
        <v>464</v>
      </c>
      <c r="AG171">
        <v>617</v>
      </c>
      <c r="AH171" s="8">
        <f t="shared" si="26"/>
        <v>42</v>
      </c>
      <c r="AI171" s="16">
        <f t="shared" si="27"/>
        <v>9.9526066350710901E-2</v>
      </c>
      <c r="AJ171" s="11">
        <v>469</v>
      </c>
      <c r="AK171">
        <v>667</v>
      </c>
      <c r="AL171" s="12">
        <f t="shared" si="28"/>
        <v>47</v>
      </c>
      <c r="AM171" s="18">
        <f t="shared" si="29"/>
        <v>0.11137440758293839</v>
      </c>
      <c r="AN171" s="11">
        <v>465</v>
      </c>
      <c r="AO171">
        <v>71</v>
      </c>
      <c r="AP171" s="12">
        <f t="shared" si="30"/>
        <v>43</v>
      </c>
      <c r="AQ171" s="17">
        <f t="shared" si="31"/>
        <v>0.1018957345971564</v>
      </c>
      <c r="AR171" s="11">
        <v>449</v>
      </c>
      <c r="AS171">
        <v>2016</v>
      </c>
      <c r="AT171" s="12">
        <f t="shared" si="32"/>
        <v>27</v>
      </c>
      <c r="AU171" s="17">
        <f t="shared" si="33"/>
        <v>6.398104265402843E-2</v>
      </c>
      <c r="AV171">
        <v>447</v>
      </c>
      <c r="AW171">
        <v>3960</v>
      </c>
      <c r="AX171">
        <v>448</v>
      </c>
      <c r="AY171">
        <v>10251</v>
      </c>
      <c r="AZ171" s="20">
        <f t="shared" si="34"/>
        <v>26</v>
      </c>
      <c r="BA171">
        <v>439</v>
      </c>
      <c r="BB171">
        <v>10096</v>
      </c>
      <c r="BC171" s="22">
        <f t="shared" si="35"/>
        <v>17</v>
      </c>
      <c r="BD171">
        <v>448</v>
      </c>
      <c r="BE171">
        <v>10663</v>
      </c>
      <c r="BF171" s="22">
        <f t="shared" si="36"/>
        <v>26</v>
      </c>
      <c r="BG171">
        <v>448</v>
      </c>
      <c r="BH171">
        <v>10883</v>
      </c>
      <c r="BI171" s="22">
        <f t="shared" si="37"/>
        <v>26</v>
      </c>
      <c r="BJ171">
        <v>448</v>
      </c>
      <c r="BK171">
        <v>10571</v>
      </c>
      <c r="BL171" s="22">
        <f t="shared" si="38"/>
        <v>26</v>
      </c>
      <c r="BM171">
        <v>595</v>
      </c>
      <c r="BN171">
        <v>83381</v>
      </c>
      <c r="BP171">
        <v>614</v>
      </c>
      <c r="BQ171">
        <v>101935</v>
      </c>
      <c r="BS171">
        <v>583</v>
      </c>
      <c r="BT171">
        <v>80059</v>
      </c>
      <c r="BV171">
        <v>594</v>
      </c>
      <c r="BW171">
        <v>71573</v>
      </c>
      <c r="BY171">
        <v>569</v>
      </c>
      <c r="BZ171">
        <v>38271</v>
      </c>
      <c r="CA171" s="23"/>
    </row>
    <row r="172" spans="1:79" x14ac:dyDescent="0.25">
      <c r="A172" s="1" t="s">
        <v>166</v>
      </c>
      <c r="B172" s="10">
        <v>425</v>
      </c>
      <c r="C172" s="1">
        <v>2</v>
      </c>
      <c r="D172" s="1">
        <v>425</v>
      </c>
      <c r="E172" s="1">
        <v>3.09</v>
      </c>
      <c r="F172" s="1">
        <v>425</v>
      </c>
      <c r="G172" s="1">
        <v>2.2999999999999998</v>
      </c>
      <c r="H172" s="1">
        <v>425</v>
      </c>
      <c r="I172" s="1">
        <v>3.19</v>
      </c>
      <c r="J172" s="1">
        <v>426</v>
      </c>
      <c r="K172" s="1">
        <v>3.26</v>
      </c>
      <c r="L172" s="1" t="s">
        <v>77</v>
      </c>
      <c r="M172" s="1" t="s">
        <v>78</v>
      </c>
      <c r="N172" s="1">
        <v>650</v>
      </c>
      <c r="O172" s="1">
        <v>0.8</v>
      </c>
      <c r="P172" s="1">
        <v>425</v>
      </c>
      <c r="Q172" s="1">
        <v>2</v>
      </c>
      <c r="R172" s="1">
        <v>425</v>
      </c>
      <c r="S172" s="1">
        <v>2.29</v>
      </c>
      <c r="T172" s="1">
        <v>425</v>
      </c>
      <c r="U172" s="1">
        <v>3.77</v>
      </c>
      <c r="V172" s="1">
        <v>425</v>
      </c>
      <c r="W172" s="1">
        <v>2.75</v>
      </c>
      <c r="X172" s="1">
        <v>599</v>
      </c>
      <c r="Y172" s="1">
        <v>0.19</v>
      </c>
      <c r="Z172" s="10">
        <v>425</v>
      </c>
      <c r="AA172" s="1">
        <v>2.16</v>
      </c>
      <c r="AB172" s="1">
        <v>425</v>
      </c>
      <c r="AC172" s="1">
        <v>6.33</v>
      </c>
      <c r="AD172" s="1">
        <v>425</v>
      </c>
      <c r="AE172" s="1">
        <v>18.75</v>
      </c>
      <c r="AF172" s="11">
        <v>464</v>
      </c>
      <c r="AG172">
        <v>596</v>
      </c>
      <c r="AH172" s="8">
        <f t="shared" si="26"/>
        <v>39</v>
      </c>
      <c r="AI172" s="16">
        <f t="shared" si="27"/>
        <v>9.1764705882352943E-2</v>
      </c>
      <c r="AJ172" s="11">
        <v>471</v>
      </c>
      <c r="AK172">
        <v>632</v>
      </c>
      <c r="AL172" s="12">
        <f t="shared" si="28"/>
        <v>46</v>
      </c>
      <c r="AM172" s="18">
        <f t="shared" si="29"/>
        <v>0.10823529411764705</v>
      </c>
      <c r="AN172" s="11">
        <v>465</v>
      </c>
      <c r="AO172">
        <v>71</v>
      </c>
      <c r="AP172" s="12">
        <f t="shared" si="30"/>
        <v>40</v>
      </c>
      <c r="AQ172" s="17">
        <f t="shared" si="31"/>
        <v>9.4117647058823528E-2</v>
      </c>
      <c r="AR172" s="11">
        <v>446</v>
      </c>
      <c r="AS172">
        <v>2027</v>
      </c>
      <c r="AT172" s="12">
        <f t="shared" si="32"/>
        <v>21</v>
      </c>
      <c r="AU172" s="17">
        <f t="shared" si="33"/>
        <v>4.9411764705882349E-2</v>
      </c>
      <c r="AV172">
        <v>447</v>
      </c>
      <c r="AW172">
        <v>3985</v>
      </c>
      <c r="AX172">
        <v>445</v>
      </c>
      <c r="AY172">
        <v>10310</v>
      </c>
      <c r="AZ172" s="20">
        <f t="shared" si="34"/>
        <v>20</v>
      </c>
      <c r="BA172">
        <v>445</v>
      </c>
      <c r="BB172">
        <v>9977</v>
      </c>
      <c r="BC172" s="22">
        <f t="shared" si="35"/>
        <v>20</v>
      </c>
      <c r="BD172">
        <v>443</v>
      </c>
      <c r="BE172">
        <v>10844</v>
      </c>
      <c r="BF172" s="22">
        <f t="shared" si="36"/>
        <v>18</v>
      </c>
      <c r="BG172">
        <v>446</v>
      </c>
      <c r="BH172">
        <v>10673</v>
      </c>
      <c r="BI172" s="22">
        <f t="shared" si="37"/>
        <v>21</v>
      </c>
      <c r="BJ172">
        <v>441</v>
      </c>
      <c r="BK172">
        <v>10743</v>
      </c>
      <c r="BL172" s="22">
        <f t="shared" si="38"/>
        <v>16</v>
      </c>
      <c r="BM172">
        <v>566</v>
      </c>
      <c r="BN172">
        <v>92497</v>
      </c>
      <c r="BP172">
        <v>581</v>
      </c>
      <c r="BQ172">
        <v>103309</v>
      </c>
      <c r="BS172">
        <v>589</v>
      </c>
      <c r="BT172">
        <v>73776</v>
      </c>
      <c r="BV172">
        <v>614</v>
      </c>
      <c r="BW172">
        <v>65634</v>
      </c>
      <c r="BY172">
        <v>580</v>
      </c>
      <c r="BZ172">
        <v>38499</v>
      </c>
      <c r="CA172" s="23"/>
    </row>
    <row r="173" spans="1:79" x14ac:dyDescent="0.25">
      <c r="A173" s="1" t="s">
        <v>167</v>
      </c>
      <c r="B173" s="10">
        <v>406</v>
      </c>
      <c r="C173" s="1">
        <v>1.29</v>
      </c>
      <c r="D173" s="1">
        <v>406</v>
      </c>
      <c r="E173" s="1">
        <v>3.41</v>
      </c>
      <c r="F173" s="1">
        <v>406</v>
      </c>
      <c r="G173" s="1">
        <v>2.92</v>
      </c>
      <c r="H173" s="1">
        <v>406</v>
      </c>
      <c r="I173" s="1">
        <v>2.98</v>
      </c>
      <c r="J173" s="1">
        <v>413</v>
      </c>
      <c r="K173" s="1">
        <v>2.89</v>
      </c>
      <c r="L173" s="1" t="s">
        <v>77</v>
      </c>
      <c r="M173" s="1" t="s">
        <v>78</v>
      </c>
      <c r="N173" s="1">
        <v>638</v>
      </c>
      <c r="O173" s="1">
        <v>0.66</v>
      </c>
      <c r="P173" s="1">
        <v>406</v>
      </c>
      <c r="Q173" s="1">
        <v>1.29</v>
      </c>
      <c r="R173" s="1">
        <v>406</v>
      </c>
      <c r="S173" s="1">
        <v>1.96</v>
      </c>
      <c r="T173" s="1">
        <v>406</v>
      </c>
      <c r="U173" s="1">
        <v>3.32</v>
      </c>
      <c r="V173" s="1">
        <v>406</v>
      </c>
      <c r="W173" s="1">
        <v>2.89</v>
      </c>
      <c r="X173" s="1">
        <v>607</v>
      </c>
      <c r="Y173" s="1">
        <v>0.17</v>
      </c>
      <c r="Z173" s="10">
        <v>406</v>
      </c>
      <c r="AA173" s="1">
        <v>2.58</v>
      </c>
      <c r="AB173" s="1">
        <v>406</v>
      </c>
      <c r="AC173" s="1">
        <v>6.12</v>
      </c>
      <c r="AD173" s="1">
        <v>406</v>
      </c>
      <c r="AE173" s="1">
        <v>16.920000000000002</v>
      </c>
      <c r="AF173" s="11">
        <v>447</v>
      </c>
      <c r="AG173">
        <v>608</v>
      </c>
      <c r="AH173" s="8">
        <f t="shared" si="26"/>
        <v>41</v>
      </c>
      <c r="AI173" s="16">
        <f t="shared" si="27"/>
        <v>0.10098522167487685</v>
      </c>
      <c r="AJ173" s="11">
        <v>456</v>
      </c>
      <c r="AK173">
        <v>632</v>
      </c>
      <c r="AL173" s="12">
        <f t="shared" si="28"/>
        <v>50</v>
      </c>
      <c r="AM173" s="18">
        <f t="shared" si="29"/>
        <v>0.12315270935960591</v>
      </c>
      <c r="AN173" s="11">
        <v>457</v>
      </c>
      <c r="AO173">
        <v>70</v>
      </c>
      <c r="AP173" s="12">
        <f t="shared" si="30"/>
        <v>51</v>
      </c>
      <c r="AQ173" s="17">
        <f t="shared" si="31"/>
        <v>0.12561576354679804</v>
      </c>
      <c r="AR173" s="11">
        <v>424</v>
      </c>
      <c r="AS173">
        <v>2094</v>
      </c>
      <c r="AT173" s="12">
        <f t="shared" si="32"/>
        <v>18</v>
      </c>
      <c r="AU173" s="17">
        <f t="shared" si="33"/>
        <v>4.4334975369458129E-2</v>
      </c>
      <c r="AV173">
        <v>420</v>
      </c>
      <c r="AW173">
        <v>4419</v>
      </c>
      <c r="AX173">
        <v>418</v>
      </c>
      <c r="AY173">
        <v>10168</v>
      </c>
      <c r="AZ173" s="20">
        <f t="shared" si="34"/>
        <v>12</v>
      </c>
      <c r="BA173">
        <v>421</v>
      </c>
      <c r="BB173">
        <v>10171</v>
      </c>
      <c r="BC173" s="22">
        <f t="shared" si="35"/>
        <v>15</v>
      </c>
      <c r="BD173">
        <v>419</v>
      </c>
      <c r="BE173">
        <v>10803</v>
      </c>
      <c r="BF173" s="22">
        <f t="shared" si="36"/>
        <v>13</v>
      </c>
      <c r="BG173">
        <v>420</v>
      </c>
      <c r="BH173">
        <v>10915</v>
      </c>
      <c r="BI173" s="22">
        <f t="shared" si="37"/>
        <v>14</v>
      </c>
      <c r="BJ173">
        <v>421</v>
      </c>
      <c r="BK173">
        <v>10403</v>
      </c>
      <c r="BL173" s="22">
        <f t="shared" si="38"/>
        <v>15</v>
      </c>
      <c r="BM173">
        <v>560</v>
      </c>
      <c r="BN173">
        <v>89189</v>
      </c>
      <c r="BP173">
        <v>575</v>
      </c>
      <c r="BQ173">
        <v>102386</v>
      </c>
      <c r="BS173">
        <v>565</v>
      </c>
      <c r="BT173">
        <v>75768</v>
      </c>
      <c r="BV173">
        <v>584</v>
      </c>
      <c r="BW173">
        <v>66950</v>
      </c>
      <c r="BY173">
        <v>557</v>
      </c>
      <c r="BZ173">
        <v>38576</v>
      </c>
      <c r="CA173" s="23"/>
    </row>
    <row r="174" spans="1:79" x14ac:dyDescent="0.25">
      <c r="A174" s="1" t="s">
        <v>168</v>
      </c>
      <c r="B174" s="10">
        <v>142</v>
      </c>
      <c r="C174" s="1">
        <v>2.16</v>
      </c>
      <c r="D174" s="1">
        <v>142</v>
      </c>
      <c r="E174" s="1">
        <v>3.04</v>
      </c>
      <c r="F174" s="1">
        <v>142</v>
      </c>
      <c r="G174" s="1">
        <v>3.29</v>
      </c>
      <c r="H174" s="1">
        <v>142</v>
      </c>
      <c r="I174" s="1">
        <v>3.25</v>
      </c>
      <c r="J174" s="1">
        <v>142</v>
      </c>
      <c r="K174" s="1">
        <v>2.69</v>
      </c>
      <c r="L174" s="1" t="s">
        <v>77</v>
      </c>
      <c r="M174" s="1" t="s">
        <v>78</v>
      </c>
      <c r="N174" s="1">
        <v>300</v>
      </c>
      <c r="O174" s="1">
        <v>0.68</v>
      </c>
      <c r="P174" s="1">
        <v>142</v>
      </c>
      <c r="Q174" s="1">
        <v>2.16</v>
      </c>
      <c r="R174" s="1">
        <v>142</v>
      </c>
      <c r="S174" s="1">
        <v>2.4900000000000002</v>
      </c>
      <c r="T174" s="1">
        <v>142</v>
      </c>
      <c r="U174" s="1">
        <v>2.35</v>
      </c>
      <c r="V174" s="1">
        <v>142</v>
      </c>
      <c r="W174" s="1">
        <v>2.19</v>
      </c>
      <c r="X174" s="1">
        <v>222</v>
      </c>
      <c r="Y174" s="1">
        <v>0.23</v>
      </c>
      <c r="Z174" s="10">
        <v>142</v>
      </c>
      <c r="AA174" s="1">
        <v>2.5</v>
      </c>
      <c r="AB174" s="1">
        <v>142</v>
      </c>
      <c r="AC174" s="1">
        <v>6.16</v>
      </c>
      <c r="AD174" s="1">
        <v>142</v>
      </c>
      <c r="AE174" s="1">
        <v>15.36</v>
      </c>
      <c r="AF174" s="11">
        <v>166</v>
      </c>
      <c r="AG174">
        <v>274</v>
      </c>
      <c r="AH174" s="8">
        <f t="shared" si="26"/>
        <v>24</v>
      </c>
      <c r="AI174" s="16">
        <f t="shared" si="27"/>
        <v>0.16901408450704225</v>
      </c>
      <c r="AJ174" s="11">
        <v>175</v>
      </c>
      <c r="AK174">
        <v>294</v>
      </c>
      <c r="AL174" s="12">
        <f t="shared" si="28"/>
        <v>33</v>
      </c>
      <c r="AM174" s="18">
        <f t="shared" si="29"/>
        <v>0.23239436619718309</v>
      </c>
      <c r="AN174" s="11">
        <v>179</v>
      </c>
      <c r="AO174">
        <v>45</v>
      </c>
      <c r="AP174" s="12">
        <f t="shared" si="30"/>
        <v>37</v>
      </c>
      <c r="AQ174" s="17">
        <f t="shared" si="31"/>
        <v>0.26056338028169013</v>
      </c>
      <c r="AR174" s="11">
        <v>162</v>
      </c>
      <c r="AS174">
        <v>1033</v>
      </c>
      <c r="AT174" s="12">
        <f t="shared" si="32"/>
        <v>20</v>
      </c>
      <c r="AU174" s="17">
        <f t="shared" si="33"/>
        <v>0.14084507042253522</v>
      </c>
      <c r="AV174">
        <v>161</v>
      </c>
      <c r="AW174">
        <v>1620</v>
      </c>
      <c r="AX174">
        <v>157</v>
      </c>
      <c r="AY174">
        <v>4922</v>
      </c>
      <c r="AZ174" s="20">
        <f t="shared" si="34"/>
        <v>15</v>
      </c>
      <c r="BA174">
        <v>155</v>
      </c>
      <c r="BB174">
        <v>4832</v>
      </c>
      <c r="BC174" s="22">
        <f t="shared" si="35"/>
        <v>13</v>
      </c>
      <c r="BD174">
        <v>160</v>
      </c>
      <c r="BE174">
        <v>5244</v>
      </c>
      <c r="BF174" s="22">
        <f t="shared" si="36"/>
        <v>18</v>
      </c>
      <c r="BG174">
        <v>160</v>
      </c>
      <c r="BH174">
        <v>5150</v>
      </c>
      <c r="BI174" s="22">
        <f t="shared" si="37"/>
        <v>18</v>
      </c>
      <c r="BJ174">
        <v>160</v>
      </c>
      <c r="BK174">
        <v>5083</v>
      </c>
      <c r="BL174" s="22">
        <f t="shared" si="38"/>
        <v>18</v>
      </c>
      <c r="BM174">
        <v>248</v>
      </c>
      <c r="BN174">
        <v>38867</v>
      </c>
      <c r="BP174">
        <v>261</v>
      </c>
      <c r="BQ174">
        <v>40525</v>
      </c>
      <c r="BS174">
        <v>248</v>
      </c>
      <c r="BT174">
        <v>34141</v>
      </c>
      <c r="BV174">
        <v>244</v>
      </c>
      <c r="BW174">
        <v>31280</v>
      </c>
      <c r="BY174">
        <v>237</v>
      </c>
      <c r="BZ174">
        <v>16946</v>
      </c>
      <c r="CA174" s="23"/>
    </row>
    <row r="175" spans="1:79" x14ac:dyDescent="0.25">
      <c r="A175" s="1" t="s">
        <v>169</v>
      </c>
      <c r="B175" s="10">
        <v>133</v>
      </c>
      <c r="C175" s="1">
        <v>1.76</v>
      </c>
      <c r="D175" s="1">
        <v>133</v>
      </c>
      <c r="E175" s="1">
        <v>4.67</v>
      </c>
      <c r="F175" s="1">
        <v>133</v>
      </c>
      <c r="G175" s="1">
        <v>3.35</v>
      </c>
      <c r="H175" s="1">
        <v>133</v>
      </c>
      <c r="I175" s="1">
        <v>2.86</v>
      </c>
      <c r="J175" s="1">
        <v>133</v>
      </c>
      <c r="K175" s="1">
        <v>3.6</v>
      </c>
      <c r="L175" s="1" t="s">
        <v>77</v>
      </c>
      <c r="M175" s="1" t="s">
        <v>78</v>
      </c>
      <c r="N175" s="1">
        <v>294</v>
      </c>
      <c r="O175" s="1">
        <v>0.71</v>
      </c>
      <c r="P175" s="1">
        <v>133</v>
      </c>
      <c r="Q175" s="1">
        <v>1.76</v>
      </c>
      <c r="R175" s="1">
        <v>133</v>
      </c>
      <c r="S175" s="1">
        <v>2.58</v>
      </c>
      <c r="T175" s="1">
        <v>133</v>
      </c>
      <c r="U175" s="1">
        <v>2.75</v>
      </c>
      <c r="V175" s="1">
        <v>133</v>
      </c>
      <c r="W175" s="1">
        <v>3.75</v>
      </c>
      <c r="X175" s="1">
        <v>222</v>
      </c>
      <c r="Y175" s="1">
        <v>0.27</v>
      </c>
      <c r="Z175" s="10">
        <v>133</v>
      </c>
      <c r="AA175" s="1">
        <v>2.85</v>
      </c>
      <c r="AB175" s="1">
        <v>133</v>
      </c>
      <c r="AC175" s="1">
        <v>6.21</v>
      </c>
      <c r="AD175" s="1">
        <v>133</v>
      </c>
      <c r="AE175" s="1">
        <v>15.15</v>
      </c>
      <c r="AF175" s="11">
        <v>155</v>
      </c>
      <c r="AG175">
        <v>281</v>
      </c>
      <c r="AH175" s="8">
        <f t="shared" si="26"/>
        <v>22</v>
      </c>
      <c r="AI175" s="16">
        <f t="shared" si="27"/>
        <v>0.16541353383458646</v>
      </c>
      <c r="AJ175" s="11">
        <v>163</v>
      </c>
      <c r="AK175">
        <v>285</v>
      </c>
      <c r="AL175" s="12">
        <f t="shared" si="28"/>
        <v>30</v>
      </c>
      <c r="AM175" s="18">
        <f t="shared" si="29"/>
        <v>0.22556390977443608</v>
      </c>
      <c r="AN175" s="11">
        <v>169</v>
      </c>
      <c r="AO175">
        <v>43</v>
      </c>
      <c r="AP175" s="12">
        <f t="shared" si="30"/>
        <v>36</v>
      </c>
      <c r="AQ175" s="17">
        <f t="shared" si="31"/>
        <v>0.27067669172932329</v>
      </c>
      <c r="AR175" s="11">
        <v>148</v>
      </c>
      <c r="AS175">
        <v>1015</v>
      </c>
      <c r="AT175" s="12">
        <f t="shared" si="32"/>
        <v>15</v>
      </c>
      <c r="AU175" s="17">
        <f t="shared" si="33"/>
        <v>0.11278195488721804</v>
      </c>
      <c r="AV175">
        <v>148</v>
      </c>
      <c r="AW175">
        <v>1793</v>
      </c>
      <c r="AX175">
        <v>144</v>
      </c>
      <c r="AY175">
        <v>4949</v>
      </c>
      <c r="AZ175" s="20">
        <f t="shared" si="34"/>
        <v>11</v>
      </c>
      <c r="BA175">
        <v>147</v>
      </c>
      <c r="BB175">
        <v>4895</v>
      </c>
      <c r="BC175" s="22">
        <f t="shared" si="35"/>
        <v>14</v>
      </c>
      <c r="BD175">
        <v>146</v>
      </c>
      <c r="BE175">
        <v>5203</v>
      </c>
      <c r="BF175" s="22">
        <f t="shared" si="36"/>
        <v>13</v>
      </c>
      <c r="BG175">
        <v>146</v>
      </c>
      <c r="BH175">
        <v>5325</v>
      </c>
      <c r="BI175" s="22">
        <f t="shared" si="37"/>
        <v>13</v>
      </c>
      <c r="BJ175">
        <v>146</v>
      </c>
      <c r="BK175">
        <v>5118</v>
      </c>
      <c r="BL175" s="22">
        <f t="shared" si="38"/>
        <v>13</v>
      </c>
      <c r="BM175">
        <v>234</v>
      </c>
      <c r="BN175">
        <v>37882</v>
      </c>
      <c r="BP175">
        <v>272</v>
      </c>
      <c r="BQ175">
        <v>39583</v>
      </c>
      <c r="BS175">
        <v>235</v>
      </c>
      <c r="BT175">
        <v>33291</v>
      </c>
      <c r="BV175">
        <v>240</v>
      </c>
      <c r="BW175">
        <v>30337</v>
      </c>
      <c r="BY175">
        <v>217</v>
      </c>
      <c r="BZ175">
        <v>17124</v>
      </c>
      <c r="CA175" s="23"/>
    </row>
    <row r="176" spans="1:79" x14ac:dyDescent="0.25">
      <c r="A176" s="1" t="s">
        <v>170</v>
      </c>
      <c r="B176" s="10">
        <v>143</v>
      </c>
      <c r="C176" s="1">
        <v>1.68</v>
      </c>
      <c r="D176" s="1">
        <v>143</v>
      </c>
      <c r="E176" s="1">
        <v>3.87</v>
      </c>
      <c r="F176" s="1">
        <v>143</v>
      </c>
      <c r="G176" s="1">
        <v>3.19</v>
      </c>
      <c r="H176" s="1">
        <v>143</v>
      </c>
      <c r="I176" s="1">
        <v>1.94</v>
      </c>
      <c r="J176" s="1">
        <v>143</v>
      </c>
      <c r="K176" s="1">
        <v>2.86</v>
      </c>
      <c r="L176" s="1" t="s">
        <v>77</v>
      </c>
      <c r="M176" s="1" t="s">
        <v>78</v>
      </c>
      <c r="N176" s="1">
        <v>285</v>
      </c>
      <c r="O176" s="1">
        <v>0.65</v>
      </c>
      <c r="P176" s="1">
        <v>143</v>
      </c>
      <c r="Q176" s="1">
        <v>1.68</v>
      </c>
      <c r="R176" s="1">
        <v>143</v>
      </c>
      <c r="S176" s="1">
        <v>2.15</v>
      </c>
      <c r="T176" s="1">
        <v>143</v>
      </c>
      <c r="U176" s="1">
        <v>1.9</v>
      </c>
      <c r="V176" s="1">
        <v>143</v>
      </c>
      <c r="W176" s="1">
        <v>2.0699999999999998</v>
      </c>
      <c r="X176" s="1">
        <v>240</v>
      </c>
      <c r="Y176" s="1">
        <v>0.19</v>
      </c>
      <c r="Z176" s="10">
        <v>143</v>
      </c>
      <c r="AA176" s="1">
        <v>2.58</v>
      </c>
      <c r="AB176" s="1">
        <v>143</v>
      </c>
      <c r="AC176" s="1">
        <v>6.42</v>
      </c>
      <c r="AD176" s="1">
        <v>143</v>
      </c>
      <c r="AE176" s="1">
        <v>15.61</v>
      </c>
      <c r="AF176" s="11">
        <v>177</v>
      </c>
      <c r="AG176">
        <v>277</v>
      </c>
      <c r="AH176" s="8">
        <f t="shared" si="26"/>
        <v>34</v>
      </c>
      <c r="AI176" s="16">
        <f t="shared" si="27"/>
        <v>0.23776223776223776</v>
      </c>
      <c r="AJ176" s="11">
        <v>172</v>
      </c>
      <c r="AK176">
        <v>269</v>
      </c>
      <c r="AL176" s="12">
        <f t="shared" si="28"/>
        <v>29</v>
      </c>
      <c r="AM176" s="18">
        <f t="shared" si="29"/>
        <v>0.20279720279720279</v>
      </c>
      <c r="AN176" s="11">
        <v>182</v>
      </c>
      <c r="AO176">
        <v>43</v>
      </c>
      <c r="AP176" s="12">
        <f t="shared" si="30"/>
        <v>39</v>
      </c>
      <c r="AQ176" s="17">
        <f t="shared" si="31"/>
        <v>0.27272727272727271</v>
      </c>
      <c r="AR176" s="11">
        <v>159</v>
      </c>
      <c r="AS176">
        <v>993</v>
      </c>
      <c r="AT176" s="12">
        <f t="shared" si="32"/>
        <v>16</v>
      </c>
      <c r="AU176" s="17">
        <f t="shared" si="33"/>
        <v>0.11188811188811189</v>
      </c>
      <c r="AV176">
        <v>161</v>
      </c>
      <c r="AW176">
        <v>2112</v>
      </c>
      <c r="AX176">
        <v>159</v>
      </c>
      <c r="AY176">
        <v>4941</v>
      </c>
      <c r="AZ176" s="20">
        <f t="shared" si="34"/>
        <v>16</v>
      </c>
      <c r="BA176">
        <v>158</v>
      </c>
      <c r="BB176">
        <v>4969</v>
      </c>
      <c r="BC176" s="22">
        <f t="shared" si="35"/>
        <v>15</v>
      </c>
      <c r="BD176">
        <v>161</v>
      </c>
      <c r="BE176">
        <v>5049</v>
      </c>
      <c r="BF176" s="22">
        <f t="shared" si="36"/>
        <v>18</v>
      </c>
      <c r="BG176">
        <v>160</v>
      </c>
      <c r="BH176">
        <v>5165</v>
      </c>
      <c r="BI176" s="22">
        <f t="shared" si="37"/>
        <v>17</v>
      </c>
      <c r="BJ176">
        <v>158</v>
      </c>
      <c r="BK176">
        <v>5160</v>
      </c>
      <c r="BL176" s="22">
        <f t="shared" si="38"/>
        <v>15</v>
      </c>
      <c r="BM176">
        <v>245</v>
      </c>
      <c r="BN176">
        <v>36057</v>
      </c>
      <c r="BP176">
        <v>273</v>
      </c>
      <c r="BQ176">
        <v>46187</v>
      </c>
      <c r="BS176">
        <v>249</v>
      </c>
      <c r="BT176">
        <v>52628</v>
      </c>
      <c r="BV176">
        <v>232</v>
      </c>
      <c r="BW176">
        <v>45529</v>
      </c>
      <c r="BY176">
        <v>240</v>
      </c>
      <c r="BZ176">
        <v>16960</v>
      </c>
      <c r="CA176" s="23"/>
    </row>
    <row r="177" spans="1:79" x14ac:dyDescent="0.25">
      <c r="A177" s="1" t="s">
        <v>171</v>
      </c>
      <c r="B177" s="10">
        <v>167</v>
      </c>
      <c r="C177" s="1">
        <v>1.97</v>
      </c>
      <c r="D177" s="1">
        <v>167</v>
      </c>
      <c r="E177" s="1">
        <v>3.65</v>
      </c>
      <c r="F177" s="1">
        <v>167</v>
      </c>
      <c r="G177" s="1">
        <v>3.04</v>
      </c>
      <c r="H177" s="1">
        <v>167</v>
      </c>
      <c r="I177" s="1">
        <v>1.98</v>
      </c>
      <c r="J177" s="1">
        <v>167</v>
      </c>
      <c r="K177" s="1">
        <v>2.91</v>
      </c>
      <c r="L177" s="1" t="s">
        <v>77</v>
      </c>
      <c r="M177" s="1" t="s">
        <v>78</v>
      </c>
      <c r="N177" s="1">
        <v>325</v>
      </c>
      <c r="O177" s="1">
        <v>0.63</v>
      </c>
      <c r="P177" s="1">
        <v>167</v>
      </c>
      <c r="Q177" s="1">
        <v>2.19</v>
      </c>
      <c r="R177" s="1">
        <v>167</v>
      </c>
      <c r="S177" s="1">
        <v>1.97</v>
      </c>
      <c r="T177" s="1">
        <v>167</v>
      </c>
      <c r="U177" s="1">
        <v>2.85</v>
      </c>
      <c r="V177" s="1">
        <v>167</v>
      </c>
      <c r="W177" s="1">
        <v>2.4</v>
      </c>
      <c r="X177" s="1">
        <v>259</v>
      </c>
      <c r="Y177" s="1">
        <v>0.2</v>
      </c>
      <c r="Z177" s="10">
        <v>167</v>
      </c>
      <c r="AA177" s="1">
        <v>2.57</v>
      </c>
      <c r="AB177" s="1">
        <v>167</v>
      </c>
      <c r="AC177" s="1">
        <v>6.33</v>
      </c>
      <c r="AD177" s="1">
        <v>167</v>
      </c>
      <c r="AE177" s="1">
        <v>15.47</v>
      </c>
      <c r="AF177" s="11">
        <v>205</v>
      </c>
      <c r="AG177">
        <v>277</v>
      </c>
      <c r="AH177" s="8">
        <f t="shared" si="26"/>
        <v>38</v>
      </c>
      <c r="AI177" s="16">
        <f t="shared" si="27"/>
        <v>0.22754491017964071</v>
      </c>
      <c r="AJ177" s="11">
        <v>197</v>
      </c>
      <c r="AK177">
        <v>319</v>
      </c>
      <c r="AL177" s="12">
        <f t="shared" si="28"/>
        <v>30</v>
      </c>
      <c r="AM177" s="18">
        <f t="shared" si="29"/>
        <v>0.17964071856287425</v>
      </c>
      <c r="AN177" s="11">
        <v>191</v>
      </c>
      <c r="AO177">
        <v>46</v>
      </c>
      <c r="AP177" s="12">
        <f t="shared" si="30"/>
        <v>24</v>
      </c>
      <c r="AQ177" s="17">
        <f t="shared" si="31"/>
        <v>0.1437125748502994</v>
      </c>
      <c r="AR177" s="11">
        <v>187</v>
      </c>
      <c r="AS177">
        <v>1116</v>
      </c>
      <c r="AT177" s="12">
        <f t="shared" si="32"/>
        <v>20</v>
      </c>
      <c r="AU177" s="17">
        <f t="shared" si="33"/>
        <v>0.11976047904191617</v>
      </c>
      <c r="AV177">
        <v>180</v>
      </c>
      <c r="AW177">
        <v>1694</v>
      </c>
      <c r="AX177">
        <v>184</v>
      </c>
      <c r="AY177">
        <v>5305</v>
      </c>
      <c r="AZ177" s="20">
        <f t="shared" si="34"/>
        <v>17</v>
      </c>
      <c r="BA177">
        <v>184</v>
      </c>
      <c r="BB177">
        <v>5252</v>
      </c>
      <c r="BC177" s="22">
        <f t="shared" si="35"/>
        <v>17</v>
      </c>
      <c r="BD177">
        <v>185</v>
      </c>
      <c r="BE177">
        <v>5261</v>
      </c>
      <c r="BF177" s="22">
        <f t="shared" si="36"/>
        <v>18</v>
      </c>
      <c r="BG177">
        <v>181</v>
      </c>
      <c r="BH177">
        <v>5466</v>
      </c>
      <c r="BI177" s="22">
        <f t="shared" si="37"/>
        <v>14</v>
      </c>
      <c r="BJ177">
        <v>182</v>
      </c>
      <c r="BK177">
        <v>5424</v>
      </c>
      <c r="BL177" s="22">
        <f t="shared" si="38"/>
        <v>15</v>
      </c>
      <c r="BM177">
        <v>268</v>
      </c>
      <c r="BN177">
        <v>38780</v>
      </c>
      <c r="BP177">
        <v>302</v>
      </c>
      <c r="BQ177">
        <v>43272</v>
      </c>
      <c r="BS177">
        <v>271</v>
      </c>
      <c r="BT177">
        <v>35947</v>
      </c>
      <c r="BV177">
        <v>272</v>
      </c>
      <c r="BW177">
        <v>32884</v>
      </c>
      <c r="BY177">
        <v>249</v>
      </c>
      <c r="BZ177">
        <v>18553</v>
      </c>
      <c r="CA177" s="23"/>
    </row>
    <row r="178" spans="1:79" x14ac:dyDescent="0.25">
      <c r="A178" s="1" t="s">
        <v>172</v>
      </c>
      <c r="B178" s="10">
        <v>139</v>
      </c>
      <c r="C178" s="1">
        <v>1.94</v>
      </c>
      <c r="D178" s="1">
        <v>139</v>
      </c>
      <c r="E178" s="1">
        <v>3.64</v>
      </c>
      <c r="F178" s="1">
        <v>139</v>
      </c>
      <c r="G178" s="1">
        <v>2.21</v>
      </c>
      <c r="H178" s="1">
        <v>139</v>
      </c>
      <c r="I178" s="1">
        <v>2.4900000000000002</v>
      </c>
      <c r="J178" s="1">
        <v>139</v>
      </c>
      <c r="K178" s="1">
        <v>4.13</v>
      </c>
      <c r="L178" s="1" t="s">
        <v>77</v>
      </c>
      <c r="M178" s="1" t="s">
        <v>78</v>
      </c>
      <c r="N178" s="1">
        <v>312</v>
      </c>
      <c r="O178" s="1">
        <v>0.61</v>
      </c>
      <c r="P178" s="1">
        <v>139</v>
      </c>
      <c r="Q178" s="1">
        <v>1.94</v>
      </c>
      <c r="R178" s="1">
        <v>139</v>
      </c>
      <c r="S178" s="1">
        <v>2.34</v>
      </c>
      <c r="T178" s="1">
        <v>139</v>
      </c>
      <c r="U178" s="1">
        <v>3.11</v>
      </c>
      <c r="V178" s="1">
        <v>139</v>
      </c>
      <c r="W178" s="1">
        <v>3</v>
      </c>
      <c r="X178" s="1">
        <v>254</v>
      </c>
      <c r="Y178" s="1">
        <v>0.19</v>
      </c>
      <c r="Z178" s="10">
        <v>139</v>
      </c>
      <c r="AA178" s="1">
        <v>2.33</v>
      </c>
      <c r="AB178" s="1">
        <v>139</v>
      </c>
      <c r="AC178" s="1">
        <v>6.37</v>
      </c>
      <c r="AD178" s="1">
        <v>139</v>
      </c>
      <c r="AE178" s="1">
        <v>15.52</v>
      </c>
      <c r="AF178" s="11">
        <v>167</v>
      </c>
      <c r="AG178">
        <v>287</v>
      </c>
      <c r="AH178" s="8">
        <f t="shared" si="26"/>
        <v>28</v>
      </c>
      <c r="AI178" s="16">
        <f t="shared" si="27"/>
        <v>0.20143884892086331</v>
      </c>
      <c r="AJ178" s="11">
        <v>176</v>
      </c>
      <c r="AK178">
        <v>307</v>
      </c>
      <c r="AL178" s="12">
        <f t="shared" si="28"/>
        <v>37</v>
      </c>
      <c r="AM178" s="18">
        <f t="shared" si="29"/>
        <v>0.26618705035971224</v>
      </c>
      <c r="AN178" s="11">
        <v>167</v>
      </c>
      <c r="AO178">
        <v>45</v>
      </c>
      <c r="AP178" s="12">
        <f t="shared" si="30"/>
        <v>28</v>
      </c>
      <c r="AQ178" s="17">
        <f t="shared" si="31"/>
        <v>0.20143884892086331</v>
      </c>
      <c r="AR178" s="11">
        <v>156</v>
      </c>
      <c r="AS178">
        <v>1088</v>
      </c>
      <c r="AT178" s="12">
        <f t="shared" si="32"/>
        <v>17</v>
      </c>
      <c r="AU178" s="17">
        <f t="shared" si="33"/>
        <v>0.1223021582733813</v>
      </c>
      <c r="AV178">
        <v>156</v>
      </c>
      <c r="AW178">
        <v>1418</v>
      </c>
      <c r="AX178">
        <v>154</v>
      </c>
      <c r="AY178">
        <v>5253</v>
      </c>
      <c r="AZ178" s="20">
        <f t="shared" si="34"/>
        <v>15</v>
      </c>
      <c r="BA178">
        <v>155</v>
      </c>
      <c r="BB178">
        <v>5184</v>
      </c>
      <c r="BC178" s="22">
        <f t="shared" si="35"/>
        <v>16</v>
      </c>
      <c r="BD178">
        <v>155</v>
      </c>
      <c r="BE178">
        <v>5580</v>
      </c>
      <c r="BF178" s="22">
        <f t="shared" si="36"/>
        <v>16</v>
      </c>
      <c r="BG178">
        <v>157</v>
      </c>
      <c r="BH178">
        <v>5573</v>
      </c>
      <c r="BI178" s="22">
        <f t="shared" si="37"/>
        <v>18</v>
      </c>
      <c r="BJ178">
        <v>155</v>
      </c>
      <c r="BK178">
        <v>5470</v>
      </c>
      <c r="BL178" s="22">
        <f t="shared" si="38"/>
        <v>16</v>
      </c>
      <c r="BM178">
        <v>256</v>
      </c>
      <c r="BN178">
        <v>39329</v>
      </c>
      <c r="BP178">
        <v>285</v>
      </c>
      <c r="BQ178">
        <v>41887</v>
      </c>
      <c r="BS178">
        <v>263</v>
      </c>
      <c r="BT178">
        <v>57009</v>
      </c>
      <c r="BV178">
        <v>266</v>
      </c>
      <c r="BW178">
        <v>48157</v>
      </c>
      <c r="BY178">
        <v>254</v>
      </c>
      <c r="BZ178">
        <v>18616</v>
      </c>
      <c r="CA178" s="23"/>
    </row>
    <row r="179" spans="1:79" x14ac:dyDescent="0.25">
      <c r="A179" s="1" t="s">
        <v>173</v>
      </c>
      <c r="B179" s="10">
        <v>157</v>
      </c>
      <c r="C179" s="1">
        <v>2.2000000000000002</v>
      </c>
      <c r="D179" s="1">
        <v>157</v>
      </c>
      <c r="E179" s="1">
        <v>3.29</v>
      </c>
      <c r="F179" s="1">
        <v>157</v>
      </c>
      <c r="G179" s="1">
        <v>2.2000000000000002</v>
      </c>
      <c r="H179" s="1">
        <v>157</v>
      </c>
      <c r="I179" s="1">
        <v>2.59</v>
      </c>
      <c r="J179" s="1">
        <v>157</v>
      </c>
      <c r="K179" s="1">
        <v>3.43</v>
      </c>
      <c r="L179" s="1" t="s">
        <v>77</v>
      </c>
      <c r="M179" s="1" t="s">
        <v>78</v>
      </c>
      <c r="N179" s="1">
        <v>336</v>
      </c>
      <c r="O179" s="1">
        <v>0.6</v>
      </c>
      <c r="P179" s="1">
        <v>157</v>
      </c>
      <c r="Q179" s="1">
        <v>2.68</v>
      </c>
      <c r="R179" s="1">
        <v>157</v>
      </c>
      <c r="S179" s="1">
        <v>2.35</v>
      </c>
      <c r="T179" s="1">
        <v>157</v>
      </c>
      <c r="U179" s="1">
        <v>3.45</v>
      </c>
      <c r="V179" s="1">
        <v>157</v>
      </c>
      <c r="W179" s="1">
        <v>3.37</v>
      </c>
      <c r="X179" s="1">
        <v>253</v>
      </c>
      <c r="Y179" s="1">
        <v>0.2</v>
      </c>
      <c r="Z179" s="10">
        <v>157</v>
      </c>
      <c r="AA179" s="1">
        <v>2.8</v>
      </c>
      <c r="AB179" s="1">
        <v>157</v>
      </c>
      <c r="AC179" s="1">
        <v>6.28</v>
      </c>
      <c r="AD179" s="1">
        <v>157</v>
      </c>
      <c r="AE179" s="1">
        <v>16.18</v>
      </c>
      <c r="AF179" s="11">
        <v>187</v>
      </c>
      <c r="AG179">
        <v>287</v>
      </c>
      <c r="AH179" s="8">
        <f t="shared" si="26"/>
        <v>30</v>
      </c>
      <c r="AI179" s="16">
        <f t="shared" si="27"/>
        <v>0.19108280254777071</v>
      </c>
      <c r="AJ179" s="11">
        <v>185</v>
      </c>
      <c r="AK179">
        <v>332</v>
      </c>
      <c r="AL179" s="12">
        <f t="shared" si="28"/>
        <v>28</v>
      </c>
      <c r="AM179" s="18">
        <f t="shared" si="29"/>
        <v>0.17834394904458598</v>
      </c>
      <c r="AN179" s="11">
        <v>202</v>
      </c>
      <c r="AO179">
        <v>45</v>
      </c>
      <c r="AP179" s="12">
        <f t="shared" si="30"/>
        <v>45</v>
      </c>
      <c r="AQ179" s="17">
        <f t="shared" si="31"/>
        <v>0.28662420382165604</v>
      </c>
      <c r="AR179" s="11">
        <v>178</v>
      </c>
      <c r="AS179">
        <v>1035</v>
      </c>
      <c r="AT179" s="12">
        <f t="shared" si="32"/>
        <v>21</v>
      </c>
      <c r="AU179" s="17">
        <f t="shared" si="33"/>
        <v>0.13375796178343949</v>
      </c>
      <c r="AV179">
        <v>178</v>
      </c>
      <c r="AW179">
        <v>1300</v>
      </c>
      <c r="AX179">
        <v>175</v>
      </c>
      <c r="AY179">
        <v>5280</v>
      </c>
      <c r="AZ179" s="20">
        <f t="shared" si="34"/>
        <v>18</v>
      </c>
      <c r="BA179">
        <v>174</v>
      </c>
      <c r="BB179">
        <v>5028</v>
      </c>
      <c r="BC179" s="22">
        <f t="shared" si="35"/>
        <v>17</v>
      </c>
      <c r="BD179">
        <v>175</v>
      </c>
      <c r="BE179">
        <v>5317</v>
      </c>
      <c r="BF179" s="22">
        <f t="shared" si="36"/>
        <v>18</v>
      </c>
      <c r="BG179">
        <v>177</v>
      </c>
      <c r="BH179">
        <v>5642</v>
      </c>
      <c r="BI179" s="22">
        <f t="shared" si="37"/>
        <v>20</v>
      </c>
      <c r="BJ179">
        <v>176</v>
      </c>
      <c r="BK179">
        <v>5527</v>
      </c>
      <c r="BL179" s="22">
        <f t="shared" si="38"/>
        <v>19</v>
      </c>
      <c r="BM179">
        <v>274</v>
      </c>
      <c r="BN179">
        <v>40365</v>
      </c>
      <c r="BP179">
        <v>300</v>
      </c>
      <c r="BQ179">
        <v>39104</v>
      </c>
      <c r="BS179">
        <v>279</v>
      </c>
      <c r="BT179">
        <v>36979</v>
      </c>
      <c r="BV179">
        <v>288</v>
      </c>
      <c r="BW179">
        <v>41195</v>
      </c>
      <c r="BY179">
        <v>266</v>
      </c>
      <c r="BZ179">
        <v>18499</v>
      </c>
      <c r="CA179" s="23"/>
    </row>
    <row r="180" spans="1:79" x14ac:dyDescent="0.25">
      <c r="A180" s="1" t="s">
        <v>174</v>
      </c>
      <c r="B180" s="10">
        <v>166</v>
      </c>
      <c r="C180" s="1">
        <v>1.97</v>
      </c>
      <c r="D180" s="1">
        <v>166</v>
      </c>
      <c r="E180" s="1">
        <v>1.97</v>
      </c>
      <c r="F180" s="1">
        <v>166</v>
      </c>
      <c r="G180" s="1">
        <v>2.65</v>
      </c>
      <c r="H180" s="1">
        <v>166</v>
      </c>
      <c r="I180" s="1">
        <v>2.99</v>
      </c>
      <c r="J180" s="1">
        <v>166</v>
      </c>
      <c r="K180" s="1">
        <v>3.19</v>
      </c>
      <c r="L180" s="1" t="s">
        <v>77</v>
      </c>
      <c r="M180" s="1" t="s">
        <v>78</v>
      </c>
      <c r="N180" s="1">
        <v>349</v>
      </c>
      <c r="O180" s="1">
        <v>0.53</v>
      </c>
      <c r="P180" s="1">
        <v>166</v>
      </c>
      <c r="Q180" s="1">
        <v>2.14</v>
      </c>
      <c r="R180" s="1">
        <v>166</v>
      </c>
      <c r="S180" s="1">
        <v>2.36</v>
      </c>
      <c r="T180" s="1">
        <v>166</v>
      </c>
      <c r="U180" s="1">
        <v>2.38</v>
      </c>
      <c r="V180" s="1">
        <v>166</v>
      </c>
      <c r="W180" s="1">
        <v>3.35</v>
      </c>
      <c r="X180" s="1">
        <v>279</v>
      </c>
      <c r="Y180" s="1">
        <v>0.08</v>
      </c>
      <c r="Z180" s="10">
        <v>166</v>
      </c>
      <c r="AA180" s="1">
        <v>2.98</v>
      </c>
      <c r="AB180" s="1">
        <v>166</v>
      </c>
      <c r="AC180" s="1">
        <v>6.65</v>
      </c>
      <c r="AD180" s="1">
        <v>166</v>
      </c>
      <c r="AE180" s="1">
        <v>15.98</v>
      </c>
      <c r="AF180" s="11">
        <v>193</v>
      </c>
      <c r="AG180">
        <v>314</v>
      </c>
      <c r="AH180" s="8">
        <f t="shared" si="26"/>
        <v>27</v>
      </c>
      <c r="AI180" s="16">
        <f t="shared" si="27"/>
        <v>0.16265060240963855</v>
      </c>
      <c r="AJ180" s="11">
        <v>207</v>
      </c>
      <c r="AK180">
        <v>321</v>
      </c>
      <c r="AL180" s="12">
        <f t="shared" si="28"/>
        <v>41</v>
      </c>
      <c r="AM180" s="18">
        <f t="shared" si="29"/>
        <v>0.24698795180722891</v>
      </c>
      <c r="AN180" s="11">
        <v>201</v>
      </c>
      <c r="AO180">
        <v>48</v>
      </c>
      <c r="AP180" s="12">
        <f t="shared" si="30"/>
        <v>35</v>
      </c>
      <c r="AQ180" s="17">
        <f t="shared" si="31"/>
        <v>0.21084337349397592</v>
      </c>
      <c r="AR180" s="11">
        <v>182</v>
      </c>
      <c r="AS180">
        <v>1129</v>
      </c>
      <c r="AT180" s="12">
        <f t="shared" si="32"/>
        <v>16</v>
      </c>
      <c r="AU180" s="17">
        <f t="shared" si="33"/>
        <v>9.6385542168674704E-2</v>
      </c>
      <c r="AV180">
        <v>183</v>
      </c>
      <c r="AW180">
        <v>2685</v>
      </c>
      <c r="AX180">
        <v>182</v>
      </c>
      <c r="AY180">
        <v>5604</v>
      </c>
      <c r="AZ180" s="20">
        <f t="shared" si="34"/>
        <v>16</v>
      </c>
      <c r="BA180">
        <v>180</v>
      </c>
      <c r="BB180">
        <v>5607</v>
      </c>
      <c r="BC180" s="22">
        <f t="shared" si="35"/>
        <v>14</v>
      </c>
      <c r="BD180">
        <v>178</v>
      </c>
      <c r="BE180">
        <v>6026</v>
      </c>
      <c r="BF180" s="22">
        <f t="shared" si="36"/>
        <v>12</v>
      </c>
      <c r="BG180">
        <v>179</v>
      </c>
      <c r="BH180">
        <v>6002</v>
      </c>
      <c r="BI180" s="22">
        <f t="shared" si="37"/>
        <v>13</v>
      </c>
      <c r="BJ180">
        <v>179</v>
      </c>
      <c r="BK180">
        <v>5771</v>
      </c>
      <c r="BL180" s="22">
        <f t="shared" si="38"/>
        <v>13</v>
      </c>
      <c r="BM180">
        <v>288</v>
      </c>
      <c r="BN180">
        <v>41146</v>
      </c>
      <c r="BP180">
        <v>319</v>
      </c>
      <c r="BQ180">
        <v>51703</v>
      </c>
      <c r="BS180">
        <v>273</v>
      </c>
      <c r="BT180">
        <v>39524</v>
      </c>
      <c r="BV180">
        <v>284</v>
      </c>
      <c r="BW180">
        <v>34576</v>
      </c>
      <c r="BY180">
        <v>274</v>
      </c>
      <c r="BZ180">
        <v>20211</v>
      </c>
      <c r="CA180" s="23"/>
    </row>
    <row r="181" spans="1:79" x14ac:dyDescent="0.25">
      <c r="A181" s="1" t="s">
        <v>175</v>
      </c>
      <c r="B181" s="10">
        <v>164</v>
      </c>
      <c r="C181" s="1">
        <v>2.13</v>
      </c>
      <c r="D181" s="1">
        <v>164</v>
      </c>
      <c r="E181" s="1">
        <v>3.59</v>
      </c>
      <c r="F181" s="1">
        <v>164</v>
      </c>
      <c r="G181" s="1">
        <v>2.8</v>
      </c>
      <c r="H181" s="1">
        <v>164</v>
      </c>
      <c r="I181" s="1">
        <v>2.23</v>
      </c>
      <c r="J181" s="1">
        <v>165</v>
      </c>
      <c r="K181" s="1">
        <v>4.09</v>
      </c>
      <c r="L181" s="1" t="s">
        <v>77</v>
      </c>
      <c r="M181" s="1" t="s">
        <v>78</v>
      </c>
      <c r="N181" s="1">
        <v>353</v>
      </c>
      <c r="O181" s="1">
        <v>0.68</v>
      </c>
      <c r="P181" s="1">
        <v>164</v>
      </c>
      <c r="Q181" s="1">
        <v>2.2000000000000002</v>
      </c>
      <c r="R181" s="1">
        <v>164</v>
      </c>
      <c r="S181" s="1">
        <v>2.13</v>
      </c>
      <c r="T181" s="1">
        <v>164</v>
      </c>
      <c r="U181" s="1">
        <v>2.87</v>
      </c>
      <c r="V181" s="1">
        <v>164</v>
      </c>
      <c r="W181" s="1">
        <v>3.39</v>
      </c>
      <c r="X181" s="1">
        <v>273</v>
      </c>
      <c r="Y181" s="1">
        <v>0.15</v>
      </c>
      <c r="Z181" s="10">
        <v>164</v>
      </c>
      <c r="AA181" s="1">
        <v>3.25</v>
      </c>
      <c r="AB181" s="1">
        <v>164</v>
      </c>
      <c r="AC181" s="1">
        <v>6.69</v>
      </c>
      <c r="AD181" s="1">
        <v>164</v>
      </c>
      <c r="AE181" s="1">
        <v>15.62</v>
      </c>
      <c r="AF181" s="11">
        <v>189</v>
      </c>
      <c r="AG181">
        <v>319</v>
      </c>
      <c r="AH181" s="8">
        <f t="shared" si="26"/>
        <v>25</v>
      </c>
      <c r="AI181" s="16">
        <f t="shared" si="27"/>
        <v>0.1524390243902439</v>
      </c>
      <c r="AJ181" s="11">
        <v>193</v>
      </c>
      <c r="AK181">
        <v>353</v>
      </c>
      <c r="AL181" s="12">
        <f t="shared" si="28"/>
        <v>29</v>
      </c>
      <c r="AM181" s="18">
        <f t="shared" si="29"/>
        <v>0.17682926829268292</v>
      </c>
      <c r="AN181" s="11">
        <v>198</v>
      </c>
      <c r="AO181">
        <v>46</v>
      </c>
      <c r="AP181" s="12">
        <f t="shared" si="30"/>
        <v>34</v>
      </c>
      <c r="AQ181" s="17">
        <f t="shared" si="31"/>
        <v>0.2073170731707317</v>
      </c>
      <c r="AR181" s="11">
        <v>180</v>
      </c>
      <c r="AS181">
        <v>1148</v>
      </c>
      <c r="AT181" s="12">
        <f t="shared" si="32"/>
        <v>16</v>
      </c>
      <c r="AU181" s="17">
        <f t="shared" si="33"/>
        <v>9.7560975609756101E-2</v>
      </c>
      <c r="AV181">
        <v>179</v>
      </c>
      <c r="AW181">
        <v>2086</v>
      </c>
      <c r="AX181">
        <v>179</v>
      </c>
      <c r="AY181">
        <v>5755</v>
      </c>
      <c r="AZ181" s="20">
        <f t="shared" si="34"/>
        <v>15</v>
      </c>
      <c r="BA181">
        <v>180</v>
      </c>
      <c r="BB181">
        <v>5446</v>
      </c>
      <c r="BC181" s="22">
        <f t="shared" si="35"/>
        <v>16</v>
      </c>
      <c r="BD181">
        <v>179</v>
      </c>
      <c r="BE181">
        <v>5902</v>
      </c>
      <c r="BF181" s="22">
        <f t="shared" si="36"/>
        <v>15</v>
      </c>
      <c r="BG181">
        <v>179</v>
      </c>
      <c r="BH181">
        <v>5948</v>
      </c>
      <c r="BI181" s="22">
        <f t="shared" si="37"/>
        <v>15</v>
      </c>
      <c r="BJ181">
        <v>178</v>
      </c>
      <c r="BK181">
        <v>5718</v>
      </c>
      <c r="BL181" s="22">
        <f t="shared" si="38"/>
        <v>14</v>
      </c>
      <c r="BM181">
        <v>277</v>
      </c>
      <c r="BN181">
        <v>41869</v>
      </c>
      <c r="BP181">
        <v>316</v>
      </c>
      <c r="BQ181">
        <v>54492</v>
      </c>
      <c r="BS181">
        <v>272</v>
      </c>
      <c r="BT181">
        <v>39343</v>
      </c>
      <c r="BV181">
        <v>280</v>
      </c>
      <c r="BW181">
        <v>34097</v>
      </c>
      <c r="BY181">
        <v>256</v>
      </c>
      <c r="BZ181">
        <v>20362</v>
      </c>
      <c r="CA181" s="23"/>
    </row>
    <row r="182" spans="1:79" x14ac:dyDescent="0.25">
      <c r="A182" s="1" t="s">
        <v>176</v>
      </c>
      <c r="B182" s="10">
        <v>167</v>
      </c>
      <c r="C182" s="1">
        <v>1.62</v>
      </c>
      <c r="D182" s="1">
        <v>167</v>
      </c>
      <c r="E182" s="1">
        <v>3.04</v>
      </c>
      <c r="F182" s="1">
        <v>167</v>
      </c>
      <c r="G182" s="1">
        <v>3.03</v>
      </c>
      <c r="H182" s="1">
        <v>167</v>
      </c>
      <c r="I182" s="1">
        <v>1.62</v>
      </c>
      <c r="J182" s="1">
        <v>169</v>
      </c>
      <c r="K182" s="1">
        <v>3.43</v>
      </c>
      <c r="L182" s="1" t="s">
        <v>77</v>
      </c>
      <c r="M182" s="1" t="s">
        <v>78</v>
      </c>
      <c r="N182" s="1">
        <v>366</v>
      </c>
      <c r="O182" s="1">
        <v>0.67</v>
      </c>
      <c r="P182" s="1">
        <v>167</v>
      </c>
      <c r="Q182" s="1">
        <v>2.04</v>
      </c>
      <c r="R182" s="1">
        <v>167</v>
      </c>
      <c r="S182" s="1">
        <v>2.56</v>
      </c>
      <c r="T182" s="1">
        <v>167</v>
      </c>
      <c r="U182" s="1">
        <v>2.9</v>
      </c>
      <c r="V182" s="1">
        <v>167</v>
      </c>
      <c r="W182" s="1">
        <v>3.43</v>
      </c>
      <c r="X182" s="1">
        <v>285</v>
      </c>
      <c r="Y182" s="1">
        <v>0.14000000000000001</v>
      </c>
      <c r="Z182" s="10">
        <v>167</v>
      </c>
      <c r="AA182" s="1">
        <v>2.17</v>
      </c>
      <c r="AB182" s="1">
        <v>167</v>
      </c>
      <c r="AC182" s="1">
        <v>6.25</v>
      </c>
      <c r="AD182" s="1">
        <v>167</v>
      </c>
      <c r="AE182" s="1">
        <v>15.55</v>
      </c>
      <c r="AF182" s="11">
        <v>194</v>
      </c>
      <c r="AG182">
        <v>327</v>
      </c>
      <c r="AH182" s="8">
        <f t="shared" si="26"/>
        <v>27</v>
      </c>
      <c r="AI182" s="16">
        <f t="shared" si="27"/>
        <v>0.16167664670658682</v>
      </c>
      <c r="AJ182" s="11">
        <v>207</v>
      </c>
      <c r="AK182">
        <v>335</v>
      </c>
      <c r="AL182" s="12">
        <f t="shared" si="28"/>
        <v>40</v>
      </c>
      <c r="AM182" s="18">
        <f t="shared" si="29"/>
        <v>0.23952095808383234</v>
      </c>
      <c r="AN182" s="11">
        <v>210</v>
      </c>
      <c r="AO182">
        <v>45</v>
      </c>
      <c r="AP182" s="12">
        <f t="shared" si="30"/>
        <v>43</v>
      </c>
      <c r="AQ182" s="17">
        <f t="shared" si="31"/>
        <v>0.25748502994011974</v>
      </c>
      <c r="AR182" s="11">
        <v>186</v>
      </c>
      <c r="AS182">
        <v>1158</v>
      </c>
      <c r="AT182" s="12">
        <f t="shared" si="32"/>
        <v>19</v>
      </c>
      <c r="AU182" s="17">
        <f t="shared" si="33"/>
        <v>0.11377245508982035</v>
      </c>
      <c r="AV182">
        <v>190</v>
      </c>
      <c r="AW182">
        <v>2192</v>
      </c>
      <c r="AX182">
        <v>187</v>
      </c>
      <c r="AY182">
        <v>5667</v>
      </c>
      <c r="AZ182" s="20">
        <f t="shared" si="34"/>
        <v>20</v>
      </c>
      <c r="BA182">
        <v>186</v>
      </c>
      <c r="BB182">
        <v>5557</v>
      </c>
      <c r="BC182" s="22">
        <f t="shared" si="35"/>
        <v>19</v>
      </c>
      <c r="BD182">
        <v>187</v>
      </c>
      <c r="BE182">
        <v>5835</v>
      </c>
      <c r="BF182" s="22">
        <f t="shared" si="36"/>
        <v>20</v>
      </c>
      <c r="BG182">
        <v>188</v>
      </c>
      <c r="BH182">
        <v>6046</v>
      </c>
      <c r="BI182" s="22">
        <f t="shared" si="37"/>
        <v>21</v>
      </c>
      <c r="BJ182">
        <v>187</v>
      </c>
      <c r="BK182">
        <v>5728</v>
      </c>
      <c r="BL182" s="22">
        <f t="shared" si="38"/>
        <v>20</v>
      </c>
      <c r="BM182">
        <v>286</v>
      </c>
      <c r="BN182">
        <v>43521</v>
      </c>
      <c r="BP182">
        <v>300</v>
      </c>
      <c r="BQ182">
        <v>45670</v>
      </c>
      <c r="BS182">
        <v>291</v>
      </c>
      <c r="BT182">
        <v>39049</v>
      </c>
      <c r="BV182">
        <v>280</v>
      </c>
      <c r="BW182">
        <v>35444</v>
      </c>
      <c r="BY182">
        <v>270</v>
      </c>
      <c r="BZ182">
        <v>20056</v>
      </c>
      <c r="CA182" s="23"/>
    </row>
    <row r="183" spans="1:79" x14ac:dyDescent="0.25">
      <c r="A183" s="1" t="s">
        <v>177</v>
      </c>
      <c r="B183" s="10">
        <v>183</v>
      </c>
      <c r="C183" s="1">
        <v>2.0299999999999998</v>
      </c>
      <c r="D183" s="1">
        <v>183</v>
      </c>
      <c r="E183" s="1">
        <v>3.09</v>
      </c>
      <c r="F183" s="1">
        <v>183</v>
      </c>
      <c r="G183" s="1">
        <v>2.58</v>
      </c>
      <c r="H183" s="1">
        <v>183</v>
      </c>
      <c r="I183" s="1">
        <v>2.89</v>
      </c>
      <c r="J183" s="1">
        <v>185</v>
      </c>
      <c r="K183" s="1">
        <v>2.5299999999999998</v>
      </c>
      <c r="L183" s="1" t="s">
        <v>77</v>
      </c>
      <c r="M183" s="1" t="s">
        <v>78</v>
      </c>
      <c r="N183" s="1">
        <v>360</v>
      </c>
      <c r="O183" s="1">
        <v>0.73</v>
      </c>
      <c r="P183" s="1">
        <v>183</v>
      </c>
      <c r="Q183" s="1">
        <v>2.0299999999999998</v>
      </c>
      <c r="R183" s="1">
        <v>183</v>
      </c>
      <c r="S183" s="1">
        <v>2.13</v>
      </c>
      <c r="T183" s="1">
        <v>183</v>
      </c>
      <c r="U183" s="1">
        <v>3.22</v>
      </c>
      <c r="V183" s="1">
        <v>183</v>
      </c>
      <c r="W183" s="1">
        <v>2.61</v>
      </c>
      <c r="X183" s="1">
        <v>312</v>
      </c>
      <c r="Y183" s="1">
        <v>0.23</v>
      </c>
      <c r="Z183" s="10">
        <v>183</v>
      </c>
      <c r="AA183" s="1">
        <v>3.2</v>
      </c>
      <c r="AB183" s="1">
        <v>183</v>
      </c>
      <c r="AC183" s="1">
        <v>6.32</v>
      </c>
      <c r="AD183" s="1">
        <v>183</v>
      </c>
      <c r="AE183" s="1">
        <v>15.23</v>
      </c>
      <c r="AF183" s="11">
        <v>222</v>
      </c>
      <c r="AG183">
        <v>343</v>
      </c>
      <c r="AH183" s="8">
        <f t="shared" si="26"/>
        <v>39</v>
      </c>
      <c r="AI183" s="16">
        <f t="shared" si="27"/>
        <v>0.21311475409836064</v>
      </c>
      <c r="AJ183" s="11">
        <v>220</v>
      </c>
      <c r="AK183">
        <v>358</v>
      </c>
      <c r="AL183" s="12">
        <f t="shared" si="28"/>
        <v>37</v>
      </c>
      <c r="AM183" s="18">
        <f t="shared" si="29"/>
        <v>0.20218579234972678</v>
      </c>
      <c r="AN183" s="11">
        <v>229</v>
      </c>
      <c r="AO183">
        <v>48</v>
      </c>
      <c r="AP183" s="12">
        <f t="shared" si="30"/>
        <v>46</v>
      </c>
      <c r="AQ183" s="17">
        <f t="shared" si="31"/>
        <v>0.25136612021857924</v>
      </c>
      <c r="AR183" s="11">
        <v>204</v>
      </c>
      <c r="AS183">
        <v>1201</v>
      </c>
      <c r="AT183" s="12">
        <f t="shared" si="32"/>
        <v>21</v>
      </c>
      <c r="AU183" s="17">
        <f t="shared" si="33"/>
        <v>0.11475409836065574</v>
      </c>
      <c r="AV183">
        <v>204</v>
      </c>
      <c r="AW183">
        <v>2559</v>
      </c>
      <c r="AX183">
        <v>199</v>
      </c>
      <c r="AY183">
        <v>5949</v>
      </c>
      <c r="AZ183" s="20">
        <f t="shared" si="34"/>
        <v>16</v>
      </c>
      <c r="BA183">
        <v>198</v>
      </c>
      <c r="BB183">
        <v>5950</v>
      </c>
      <c r="BC183" s="22">
        <f t="shared" si="35"/>
        <v>15</v>
      </c>
      <c r="BD183">
        <v>202</v>
      </c>
      <c r="BE183">
        <v>6467</v>
      </c>
      <c r="BF183" s="22">
        <f t="shared" si="36"/>
        <v>19</v>
      </c>
      <c r="BG183">
        <v>202</v>
      </c>
      <c r="BH183">
        <v>6240</v>
      </c>
      <c r="BI183" s="22">
        <f t="shared" si="37"/>
        <v>19</v>
      </c>
      <c r="BJ183">
        <v>202</v>
      </c>
      <c r="BK183">
        <v>6280</v>
      </c>
      <c r="BL183" s="22">
        <f t="shared" si="38"/>
        <v>19</v>
      </c>
      <c r="BM183">
        <v>319</v>
      </c>
      <c r="BN183">
        <v>50041</v>
      </c>
      <c r="BP183">
        <v>343</v>
      </c>
      <c r="BQ183">
        <v>53090</v>
      </c>
      <c r="BS183">
        <v>308</v>
      </c>
      <c r="BT183">
        <v>65555</v>
      </c>
      <c r="BV183">
        <v>306</v>
      </c>
      <c r="BW183">
        <v>58125</v>
      </c>
      <c r="BY183">
        <v>291</v>
      </c>
      <c r="BZ183">
        <v>21290</v>
      </c>
      <c r="CA183" s="23"/>
    </row>
    <row r="184" spans="1:79" x14ac:dyDescent="0.25">
      <c r="A184" s="1" t="s">
        <v>178</v>
      </c>
      <c r="B184" s="10">
        <v>200</v>
      </c>
      <c r="C184" s="1">
        <v>1.49</v>
      </c>
      <c r="D184" s="1">
        <v>200</v>
      </c>
      <c r="E184" s="1">
        <v>3.91</v>
      </c>
      <c r="F184" s="1">
        <v>200</v>
      </c>
      <c r="G184" s="1">
        <v>2.41</v>
      </c>
      <c r="H184" s="1">
        <v>200</v>
      </c>
      <c r="I184" s="1">
        <v>3.05</v>
      </c>
      <c r="J184" s="1">
        <v>204</v>
      </c>
      <c r="K184" s="1">
        <v>3.55</v>
      </c>
      <c r="L184" s="1" t="s">
        <v>77</v>
      </c>
      <c r="M184" s="1" t="s">
        <v>78</v>
      </c>
      <c r="N184" s="1">
        <v>389</v>
      </c>
      <c r="O184" s="1">
        <v>0.59</v>
      </c>
      <c r="P184" s="1">
        <v>200</v>
      </c>
      <c r="Q184" s="1">
        <v>3.16</v>
      </c>
      <c r="R184" s="1">
        <v>200</v>
      </c>
      <c r="S184" s="1">
        <v>2.62</v>
      </c>
      <c r="T184" s="1">
        <v>200</v>
      </c>
      <c r="U184" s="1">
        <v>2.48</v>
      </c>
      <c r="V184" s="1">
        <v>200</v>
      </c>
      <c r="W184" s="1">
        <v>1.49</v>
      </c>
      <c r="X184" s="1">
        <v>301</v>
      </c>
      <c r="Y184" s="1">
        <v>0.1</v>
      </c>
      <c r="Z184" s="10">
        <v>200</v>
      </c>
      <c r="AA184" s="1">
        <v>2.58</v>
      </c>
      <c r="AB184" s="1">
        <v>200</v>
      </c>
      <c r="AC184" s="1">
        <v>6.81</v>
      </c>
      <c r="AD184" s="1">
        <v>200</v>
      </c>
      <c r="AE184" s="1">
        <v>15.42</v>
      </c>
      <c r="AF184" s="11">
        <v>228</v>
      </c>
      <c r="AG184">
        <v>349</v>
      </c>
      <c r="AH184" s="8">
        <f t="shared" si="26"/>
        <v>28</v>
      </c>
      <c r="AI184" s="16">
        <f t="shared" si="27"/>
        <v>0.14000000000000001</v>
      </c>
      <c r="AJ184" s="11">
        <v>235</v>
      </c>
      <c r="AK184">
        <v>370</v>
      </c>
      <c r="AL184" s="12">
        <f t="shared" si="28"/>
        <v>35</v>
      </c>
      <c r="AM184" s="18">
        <f t="shared" si="29"/>
        <v>0.17499999999999999</v>
      </c>
      <c r="AN184" s="11">
        <v>246</v>
      </c>
      <c r="AO184">
        <v>49</v>
      </c>
      <c r="AP184" s="12">
        <f t="shared" si="30"/>
        <v>46</v>
      </c>
      <c r="AQ184" s="17">
        <f t="shared" si="31"/>
        <v>0.23</v>
      </c>
      <c r="AR184" s="11">
        <v>216</v>
      </c>
      <c r="AS184">
        <v>1254</v>
      </c>
      <c r="AT184" s="12">
        <f t="shared" si="32"/>
        <v>16</v>
      </c>
      <c r="AU184" s="17">
        <f t="shared" si="33"/>
        <v>0.08</v>
      </c>
      <c r="AV184">
        <v>215</v>
      </c>
      <c r="AW184">
        <v>1601</v>
      </c>
      <c r="AX184">
        <v>212</v>
      </c>
      <c r="AY184">
        <v>5986</v>
      </c>
      <c r="AZ184" s="20">
        <f t="shared" si="34"/>
        <v>12</v>
      </c>
      <c r="BA184">
        <v>215</v>
      </c>
      <c r="BB184">
        <v>5905</v>
      </c>
      <c r="BC184" s="22">
        <f t="shared" si="35"/>
        <v>15</v>
      </c>
      <c r="BD184">
        <v>214</v>
      </c>
      <c r="BE184">
        <v>6224</v>
      </c>
      <c r="BF184" s="22">
        <f t="shared" si="36"/>
        <v>14</v>
      </c>
      <c r="BG184">
        <v>216</v>
      </c>
      <c r="BH184">
        <v>6372</v>
      </c>
      <c r="BI184" s="22">
        <f t="shared" si="37"/>
        <v>16</v>
      </c>
      <c r="BJ184">
        <v>214</v>
      </c>
      <c r="BK184">
        <v>6105</v>
      </c>
      <c r="BL184" s="22">
        <f t="shared" si="38"/>
        <v>14</v>
      </c>
      <c r="BM184">
        <v>307</v>
      </c>
      <c r="BN184">
        <v>46819</v>
      </c>
      <c r="BP184">
        <v>336</v>
      </c>
      <c r="BQ184">
        <v>47584</v>
      </c>
      <c r="BS184">
        <v>326</v>
      </c>
      <c r="BT184">
        <v>42985</v>
      </c>
      <c r="BV184">
        <v>332</v>
      </c>
      <c r="BW184">
        <v>54722</v>
      </c>
      <c r="BY184">
        <v>311</v>
      </c>
      <c r="BZ184">
        <v>21355</v>
      </c>
      <c r="CA184" s="23"/>
    </row>
    <row r="185" spans="1:79" x14ac:dyDescent="0.25">
      <c r="A185" s="1" t="s">
        <v>179</v>
      </c>
      <c r="B185" s="10">
        <v>184</v>
      </c>
      <c r="C185" s="1">
        <v>1.35</v>
      </c>
      <c r="D185" s="1">
        <v>184</v>
      </c>
      <c r="E185" s="1">
        <v>3.51</v>
      </c>
      <c r="F185" s="1">
        <v>184</v>
      </c>
      <c r="G185" s="1">
        <v>2.2200000000000002</v>
      </c>
      <c r="H185" s="1">
        <v>184</v>
      </c>
      <c r="I185" s="1">
        <v>1.35</v>
      </c>
      <c r="J185" s="1">
        <v>188</v>
      </c>
      <c r="K185" s="1">
        <v>3.53</v>
      </c>
      <c r="L185" s="1" t="s">
        <v>77</v>
      </c>
      <c r="M185" s="1" t="s">
        <v>78</v>
      </c>
      <c r="N185" s="1">
        <v>386</v>
      </c>
      <c r="O185" s="1">
        <v>0.7</v>
      </c>
      <c r="P185" s="1">
        <v>184</v>
      </c>
      <c r="Q185" s="1">
        <v>2.85</v>
      </c>
      <c r="R185" s="1">
        <v>184</v>
      </c>
      <c r="S185" s="1">
        <v>2.58</v>
      </c>
      <c r="T185" s="1">
        <v>184</v>
      </c>
      <c r="U185" s="1">
        <v>2.63</v>
      </c>
      <c r="V185" s="1">
        <v>184</v>
      </c>
      <c r="W185" s="1">
        <v>2.7</v>
      </c>
      <c r="X185" s="1">
        <v>270</v>
      </c>
      <c r="Y185" s="1">
        <v>0.17</v>
      </c>
      <c r="Z185" s="10">
        <v>184</v>
      </c>
      <c r="AA185" s="1">
        <v>2.85</v>
      </c>
      <c r="AB185" s="1">
        <v>184</v>
      </c>
      <c r="AC185" s="1">
        <v>6.18</v>
      </c>
      <c r="AD185" s="1">
        <v>184</v>
      </c>
      <c r="AE185" s="1">
        <v>15.72</v>
      </c>
      <c r="AF185" s="11">
        <v>220</v>
      </c>
      <c r="AG185">
        <v>335</v>
      </c>
      <c r="AH185" s="8">
        <f t="shared" si="26"/>
        <v>36</v>
      </c>
      <c r="AI185" s="16">
        <f t="shared" si="27"/>
        <v>0.19565217391304349</v>
      </c>
      <c r="AJ185" s="11">
        <v>209</v>
      </c>
      <c r="AK185">
        <v>359</v>
      </c>
      <c r="AL185" s="12">
        <f t="shared" si="28"/>
        <v>25</v>
      </c>
      <c r="AM185" s="18">
        <f t="shared" si="29"/>
        <v>0.1358695652173913</v>
      </c>
      <c r="AN185" s="11">
        <v>221</v>
      </c>
      <c r="AO185">
        <v>49</v>
      </c>
      <c r="AP185" s="12">
        <f t="shared" si="30"/>
        <v>37</v>
      </c>
      <c r="AQ185" s="17">
        <f t="shared" si="31"/>
        <v>0.20108695652173914</v>
      </c>
      <c r="AR185" s="11">
        <v>198</v>
      </c>
      <c r="AS185">
        <v>1235</v>
      </c>
      <c r="AT185" s="12">
        <f t="shared" si="32"/>
        <v>14</v>
      </c>
      <c r="AU185" s="17">
        <f t="shared" si="33"/>
        <v>7.6086956521739135E-2</v>
      </c>
      <c r="AV185">
        <v>195</v>
      </c>
      <c r="AW185">
        <v>2837</v>
      </c>
      <c r="AX185">
        <v>198</v>
      </c>
      <c r="AY185">
        <v>6114</v>
      </c>
      <c r="AZ185" s="20">
        <f t="shared" si="34"/>
        <v>14</v>
      </c>
      <c r="BA185">
        <v>198</v>
      </c>
      <c r="BB185">
        <v>5912</v>
      </c>
      <c r="BC185" s="22">
        <f t="shared" si="35"/>
        <v>14</v>
      </c>
      <c r="BD185">
        <v>197</v>
      </c>
      <c r="BE185">
        <v>6220</v>
      </c>
      <c r="BF185" s="22">
        <f t="shared" si="36"/>
        <v>13</v>
      </c>
      <c r="BG185">
        <v>199</v>
      </c>
      <c r="BH185">
        <v>6513</v>
      </c>
      <c r="BI185" s="22">
        <f t="shared" si="37"/>
        <v>15</v>
      </c>
      <c r="BJ185">
        <v>193</v>
      </c>
      <c r="BK185">
        <v>6157</v>
      </c>
      <c r="BL185" s="22">
        <f t="shared" si="38"/>
        <v>9</v>
      </c>
      <c r="BM185">
        <v>294</v>
      </c>
      <c r="BN185">
        <v>43625</v>
      </c>
      <c r="BP185">
        <v>333</v>
      </c>
      <c r="BQ185">
        <v>59091</v>
      </c>
      <c r="BS185">
        <v>297</v>
      </c>
      <c r="BT185">
        <v>42752</v>
      </c>
      <c r="BV185">
        <v>314</v>
      </c>
      <c r="BW185">
        <v>36889</v>
      </c>
      <c r="BY185">
        <v>289</v>
      </c>
      <c r="BZ185">
        <v>21626</v>
      </c>
      <c r="CA185" s="23"/>
    </row>
    <row r="186" spans="1:79" x14ac:dyDescent="0.25">
      <c r="A186" s="1" t="s">
        <v>180</v>
      </c>
      <c r="B186" s="10">
        <v>222</v>
      </c>
      <c r="C186" s="1">
        <v>2.21</v>
      </c>
      <c r="D186" s="1">
        <v>222</v>
      </c>
      <c r="E186" s="1">
        <v>2.2799999999999998</v>
      </c>
      <c r="F186" s="1">
        <v>222</v>
      </c>
      <c r="G186" s="1">
        <v>2.88</v>
      </c>
      <c r="H186" s="1">
        <v>222</v>
      </c>
      <c r="I186" s="1">
        <v>2.81</v>
      </c>
      <c r="J186" s="1">
        <v>224</v>
      </c>
      <c r="K186" s="1">
        <v>2.95</v>
      </c>
      <c r="L186" s="1" t="s">
        <v>77</v>
      </c>
      <c r="M186" s="1" t="s">
        <v>78</v>
      </c>
      <c r="N186" s="1">
        <v>406</v>
      </c>
      <c r="O186" s="1">
        <v>0.64</v>
      </c>
      <c r="P186" s="1">
        <v>222</v>
      </c>
      <c r="Q186" s="1">
        <v>2.91</v>
      </c>
      <c r="R186" s="1">
        <v>222</v>
      </c>
      <c r="S186" s="1">
        <v>2.71</v>
      </c>
      <c r="T186" s="1">
        <v>222</v>
      </c>
      <c r="U186" s="1">
        <v>2.67</v>
      </c>
      <c r="V186" s="1">
        <v>222</v>
      </c>
      <c r="W186" s="1">
        <v>3.43</v>
      </c>
      <c r="X186" s="1">
        <v>326</v>
      </c>
      <c r="Y186" s="1">
        <v>0.13</v>
      </c>
      <c r="Z186" s="10">
        <v>222</v>
      </c>
      <c r="AA186" s="1">
        <v>2.21</v>
      </c>
      <c r="AB186" s="1">
        <v>222</v>
      </c>
      <c r="AC186" s="1">
        <v>6.32</v>
      </c>
      <c r="AD186" s="1">
        <v>222</v>
      </c>
      <c r="AE186" s="1">
        <v>15.84</v>
      </c>
      <c r="AF186" s="11">
        <v>254</v>
      </c>
      <c r="AG186">
        <v>389</v>
      </c>
      <c r="AH186" s="8">
        <f t="shared" si="26"/>
        <v>32</v>
      </c>
      <c r="AI186" s="16">
        <f t="shared" si="27"/>
        <v>0.14414414414414414</v>
      </c>
      <c r="AJ186" s="11">
        <v>256</v>
      </c>
      <c r="AK186">
        <v>369</v>
      </c>
      <c r="AL186" s="12">
        <f t="shared" si="28"/>
        <v>34</v>
      </c>
      <c r="AM186" s="18">
        <f t="shared" si="29"/>
        <v>0.15315315315315314</v>
      </c>
      <c r="AN186" s="11">
        <v>247</v>
      </c>
      <c r="AO186">
        <v>52</v>
      </c>
      <c r="AP186" s="12">
        <f t="shared" si="30"/>
        <v>25</v>
      </c>
      <c r="AQ186" s="17">
        <f t="shared" si="31"/>
        <v>0.11261261261261261</v>
      </c>
      <c r="AR186" s="11">
        <v>237</v>
      </c>
      <c r="AS186">
        <v>1231</v>
      </c>
      <c r="AT186" s="12">
        <f t="shared" si="32"/>
        <v>15</v>
      </c>
      <c r="AU186" s="17">
        <f t="shared" si="33"/>
        <v>6.7567567567567571E-2</v>
      </c>
      <c r="AV186">
        <v>238</v>
      </c>
      <c r="AW186">
        <v>1823</v>
      </c>
      <c r="AX186">
        <v>236</v>
      </c>
      <c r="AY186">
        <v>6387</v>
      </c>
      <c r="AZ186" s="20">
        <f t="shared" si="34"/>
        <v>14</v>
      </c>
      <c r="BA186">
        <v>237</v>
      </c>
      <c r="BB186">
        <v>6303</v>
      </c>
      <c r="BC186" s="22">
        <f t="shared" si="35"/>
        <v>15</v>
      </c>
      <c r="BD186">
        <v>235</v>
      </c>
      <c r="BE186">
        <v>6593</v>
      </c>
      <c r="BF186" s="22">
        <f t="shared" si="36"/>
        <v>13</v>
      </c>
      <c r="BG186">
        <v>236</v>
      </c>
      <c r="BH186">
        <v>6907</v>
      </c>
      <c r="BI186" s="22">
        <f t="shared" si="37"/>
        <v>14</v>
      </c>
      <c r="BJ186">
        <v>238</v>
      </c>
      <c r="BK186">
        <v>6529</v>
      </c>
      <c r="BL186" s="22">
        <f t="shared" si="38"/>
        <v>16</v>
      </c>
      <c r="BM186">
        <v>337</v>
      </c>
      <c r="BN186">
        <v>47992</v>
      </c>
      <c r="BP186">
        <v>361</v>
      </c>
      <c r="BQ186">
        <v>52234</v>
      </c>
      <c r="BS186">
        <v>340</v>
      </c>
      <c r="BT186">
        <v>69016</v>
      </c>
      <c r="BV186">
        <v>353</v>
      </c>
      <c r="BW186">
        <v>58343</v>
      </c>
      <c r="BY186">
        <v>332</v>
      </c>
      <c r="BZ186">
        <v>22853</v>
      </c>
      <c r="CA186" s="23"/>
    </row>
    <row r="187" spans="1:79" x14ac:dyDescent="0.25">
      <c r="A187" s="1" t="s">
        <v>181</v>
      </c>
      <c r="B187" s="10">
        <v>222</v>
      </c>
      <c r="C187" s="1">
        <v>2.2400000000000002</v>
      </c>
      <c r="D187" s="1">
        <v>222</v>
      </c>
      <c r="E187" s="1">
        <v>3.44</v>
      </c>
      <c r="F187" s="1">
        <v>222</v>
      </c>
      <c r="G187" s="1">
        <v>2.84</v>
      </c>
      <c r="H187" s="1">
        <v>222</v>
      </c>
      <c r="I187" s="1">
        <v>2.33</v>
      </c>
      <c r="J187" s="1">
        <v>226</v>
      </c>
      <c r="K187" s="1">
        <v>3.44</v>
      </c>
      <c r="L187" s="1" t="s">
        <v>77</v>
      </c>
      <c r="M187" s="1" t="s">
        <v>78</v>
      </c>
      <c r="N187" s="1">
        <v>388</v>
      </c>
      <c r="O187" s="1">
        <v>0.64</v>
      </c>
      <c r="P187" s="1">
        <v>222</v>
      </c>
      <c r="Q187" s="1">
        <v>2.41</v>
      </c>
      <c r="R187" s="1">
        <v>222</v>
      </c>
      <c r="S187" s="1">
        <v>2.76</v>
      </c>
      <c r="T187" s="1">
        <v>222</v>
      </c>
      <c r="U187" s="1">
        <v>2.62</v>
      </c>
      <c r="V187" s="1">
        <v>222</v>
      </c>
      <c r="W187" s="1">
        <v>2.2400000000000002</v>
      </c>
      <c r="X187" s="1">
        <v>308</v>
      </c>
      <c r="Y187" s="1">
        <v>0.25</v>
      </c>
      <c r="Z187" s="10">
        <v>222</v>
      </c>
      <c r="AA187" s="1">
        <v>2.4900000000000002</v>
      </c>
      <c r="AB187" s="1">
        <v>222</v>
      </c>
      <c r="AC187" s="1">
        <v>5.99</v>
      </c>
      <c r="AD187" s="1">
        <v>222</v>
      </c>
      <c r="AE187" s="1">
        <v>15.92</v>
      </c>
      <c r="AF187" s="11">
        <v>252</v>
      </c>
      <c r="AG187">
        <v>376</v>
      </c>
      <c r="AH187" s="8">
        <f t="shared" si="26"/>
        <v>30</v>
      </c>
      <c r="AI187" s="16">
        <f t="shared" si="27"/>
        <v>0.13513513513513514</v>
      </c>
      <c r="AJ187" s="11">
        <v>254</v>
      </c>
      <c r="AK187">
        <v>374</v>
      </c>
      <c r="AL187" s="12">
        <f t="shared" si="28"/>
        <v>32</v>
      </c>
      <c r="AM187" s="18">
        <f t="shared" si="29"/>
        <v>0.14414414414414414</v>
      </c>
      <c r="AN187" s="11">
        <v>254</v>
      </c>
      <c r="AO187">
        <v>50</v>
      </c>
      <c r="AP187" s="12">
        <f t="shared" si="30"/>
        <v>32</v>
      </c>
      <c r="AQ187" s="17">
        <f t="shared" si="31"/>
        <v>0.14414414414414414</v>
      </c>
      <c r="AR187" s="11">
        <v>241</v>
      </c>
      <c r="AS187">
        <v>1339</v>
      </c>
      <c r="AT187" s="12">
        <f t="shared" si="32"/>
        <v>19</v>
      </c>
      <c r="AU187" s="17">
        <f t="shared" si="33"/>
        <v>8.5585585585585586E-2</v>
      </c>
      <c r="AV187">
        <v>240</v>
      </c>
      <c r="AW187">
        <v>2120</v>
      </c>
      <c r="AX187">
        <v>237</v>
      </c>
      <c r="AY187">
        <v>6536</v>
      </c>
      <c r="AZ187" s="20">
        <f t="shared" si="34"/>
        <v>15</v>
      </c>
      <c r="BA187">
        <v>238</v>
      </c>
      <c r="BB187">
        <v>6334</v>
      </c>
      <c r="BC187" s="22">
        <f t="shared" si="35"/>
        <v>16</v>
      </c>
      <c r="BD187">
        <v>237</v>
      </c>
      <c r="BE187">
        <v>6770</v>
      </c>
      <c r="BF187" s="22">
        <f t="shared" si="36"/>
        <v>15</v>
      </c>
      <c r="BG187">
        <v>236</v>
      </c>
      <c r="BH187">
        <v>6927</v>
      </c>
      <c r="BI187" s="22">
        <f t="shared" si="37"/>
        <v>14</v>
      </c>
      <c r="BJ187">
        <v>237</v>
      </c>
      <c r="BK187">
        <v>6519</v>
      </c>
      <c r="BL187" s="22">
        <f t="shared" si="38"/>
        <v>15</v>
      </c>
      <c r="BM187">
        <v>353</v>
      </c>
      <c r="BN187">
        <v>49138</v>
      </c>
      <c r="BP187">
        <v>377</v>
      </c>
      <c r="BQ187">
        <v>60233</v>
      </c>
      <c r="BS187">
        <v>335</v>
      </c>
      <c r="BT187">
        <v>44599</v>
      </c>
      <c r="BV187">
        <v>344</v>
      </c>
      <c r="BW187">
        <v>40726</v>
      </c>
      <c r="BY187">
        <v>332</v>
      </c>
      <c r="BZ187">
        <v>22738</v>
      </c>
      <c r="CA187" s="23"/>
    </row>
    <row r="188" spans="1:79" x14ac:dyDescent="0.25">
      <c r="A188" s="1" t="s">
        <v>182</v>
      </c>
      <c r="B188" s="10">
        <v>213</v>
      </c>
      <c r="C188" s="1">
        <v>2.4700000000000002</v>
      </c>
      <c r="D188" s="1">
        <v>213</v>
      </c>
      <c r="E188" s="1">
        <v>3.94</v>
      </c>
      <c r="F188" s="1">
        <v>213</v>
      </c>
      <c r="G188" s="1">
        <v>3.05</v>
      </c>
      <c r="H188" s="1">
        <v>213</v>
      </c>
      <c r="I188" s="1">
        <v>2.75</v>
      </c>
      <c r="J188" s="1">
        <v>219</v>
      </c>
      <c r="K188" s="1">
        <v>3.53</v>
      </c>
      <c r="L188" s="1" t="s">
        <v>77</v>
      </c>
      <c r="M188" s="1" t="s">
        <v>78</v>
      </c>
      <c r="N188" s="1" t="s">
        <v>17</v>
      </c>
      <c r="O188" s="1" t="s">
        <v>17</v>
      </c>
      <c r="P188" s="1">
        <v>213</v>
      </c>
      <c r="Q188" s="1">
        <v>3.11</v>
      </c>
      <c r="R188" s="1">
        <v>213</v>
      </c>
      <c r="S188" s="1">
        <v>2.4700000000000002</v>
      </c>
      <c r="T188" s="1">
        <v>213</v>
      </c>
      <c r="U188" s="1">
        <v>2.7</v>
      </c>
      <c r="V188" s="1">
        <v>213</v>
      </c>
      <c r="W188" s="1">
        <v>3.49</v>
      </c>
      <c r="X188" s="1">
        <v>331</v>
      </c>
      <c r="Y188" s="1">
        <v>0.15</v>
      </c>
      <c r="Z188" s="10">
        <v>213</v>
      </c>
      <c r="AA188" s="1">
        <v>4.5599999999999996</v>
      </c>
      <c r="AB188" s="1">
        <v>213</v>
      </c>
      <c r="AC188" s="1">
        <v>5.93</v>
      </c>
      <c r="AD188" s="1">
        <v>213</v>
      </c>
      <c r="AE188" s="1">
        <v>15.13</v>
      </c>
      <c r="AF188" s="11">
        <v>239</v>
      </c>
      <c r="AG188">
        <v>377</v>
      </c>
      <c r="AH188" s="8">
        <f t="shared" si="26"/>
        <v>26</v>
      </c>
      <c r="AI188" s="16">
        <f t="shared" si="27"/>
        <v>0.12206572769953052</v>
      </c>
      <c r="AJ188" s="11">
        <v>255</v>
      </c>
      <c r="AK188">
        <v>396</v>
      </c>
      <c r="AL188" s="12">
        <f t="shared" si="28"/>
        <v>42</v>
      </c>
      <c r="AM188" s="18">
        <f t="shared" si="29"/>
        <v>0.19718309859154928</v>
      </c>
      <c r="AN188" s="11">
        <v>248</v>
      </c>
      <c r="AO188">
        <v>51</v>
      </c>
      <c r="AP188" s="12">
        <f t="shared" si="30"/>
        <v>35</v>
      </c>
      <c r="AQ188" s="17">
        <f t="shared" si="31"/>
        <v>0.16431924882629109</v>
      </c>
      <c r="AR188" s="11">
        <v>229</v>
      </c>
      <c r="AS188">
        <v>1330</v>
      </c>
      <c r="AT188" s="12">
        <f t="shared" si="32"/>
        <v>16</v>
      </c>
      <c r="AU188" s="17">
        <f t="shared" si="33"/>
        <v>7.5117370892018781E-2</v>
      </c>
      <c r="AV188">
        <v>230</v>
      </c>
      <c r="AW188">
        <v>1814</v>
      </c>
      <c r="AX188">
        <v>229</v>
      </c>
      <c r="AY188">
        <v>6443</v>
      </c>
      <c r="AZ188" s="20">
        <f t="shared" si="34"/>
        <v>16</v>
      </c>
      <c r="BA188">
        <v>228</v>
      </c>
      <c r="BB188">
        <v>6302</v>
      </c>
      <c r="BC188" s="22">
        <f t="shared" si="35"/>
        <v>15</v>
      </c>
      <c r="BD188">
        <v>230</v>
      </c>
      <c r="BE188">
        <v>6757</v>
      </c>
      <c r="BF188" s="22">
        <f t="shared" si="36"/>
        <v>17</v>
      </c>
      <c r="BG188">
        <v>231</v>
      </c>
      <c r="BH188">
        <v>7101</v>
      </c>
      <c r="BI188" s="22">
        <f t="shared" si="37"/>
        <v>18</v>
      </c>
      <c r="BJ188">
        <v>231</v>
      </c>
      <c r="BK188">
        <v>6730</v>
      </c>
      <c r="BL188" s="22">
        <f t="shared" si="38"/>
        <v>18</v>
      </c>
      <c r="BM188">
        <v>345</v>
      </c>
      <c r="BN188">
        <v>48058</v>
      </c>
      <c r="BP188">
        <v>369</v>
      </c>
      <c r="BQ188">
        <v>50993</v>
      </c>
      <c r="BS188">
        <v>347</v>
      </c>
      <c r="BT188">
        <v>67977</v>
      </c>
      <c r="BV188">
        <v>307</v>
      </c>
      <c r="BW188">
        <v>60675</v>
      </c>
      <c r="BY188">
        <v>333</v>
      </c>
      <c r="BZ188">
        <v>22790</v>
      </c>
      <c r="CA188" s="23"/>
    </row>
    <row r="189" spans="1:79" x14ac:dyDescent="0.25">
      <c r="A189" s="1" t="s">
        <v>183</v>
      </c>
      <c r="B189" s="10">
        <v>226</v>
      </c>
      <c r="C189" s="1">
        <v>2.25</v>
      </c>
      <c r="D189" s="1">
        <v>226</v>
      </c>
      <c r="E189" s="1">
        <v>2.54</v>
      </c>
      <c r="F189" s="1">
        <v>226</v>
      </c>
      <c r="G189" s="1">
        <v>3.05</v>
      </c>
      <c r="H189" s="1">
        <v>226</v>
      </c>
      <c r="I189" s="1">
        <v>3.26</v>
      </c>
      <c r="J189" s="1">
        <v>227</v>
      </c>
      <c r="K189" s="1">
        <v>2.87</v>
      </c>
      <c r="L189" s="1" t="s">
        <v>77</v>
      </c>
      <c r="M189" s="1" t="s">
        <v>78</v>
      </c>
      <c r="N189" s="1">
        <v>433</v>
      </c>
      <c r="O189" s="1">
        <v>0.56999999999999995</v>
      </c>
      <c r="P189" s="1">
        <v>226</v>
      </c>
      <c r="Q189" s="1">
        <v>2.68</v>
      </c>
      <c r="R189" s="1">
        <v>226</v>
      </c>
      <c r="S189" s="1">
        <v>2.4900000000000002</v>
      </c>
      <c r="T189" s="1">
        <v>226</v>
      </c>
      <c r="U189" s="1">
        <v>2.5299999999999998</v>
      </c>
      <c r="V189" s="1">
        <v>226</v>
      </c>
      <c r="W189" s="1">
        <v>4</v>
      </c>
      <c r="X189" s="1">
        <v>349</v>
      </c>
      <c r="Y189" s="1">
        <v>0.21</v>
      </c>
      <c r="Z189" s="10">
        <v>226</v>
      </c>
      <c r="AA189" s="1">
        <v>2.25</v>
      </c>
      <c r="AB189" s="1">
        <v>226</v>
      </c>
      <c r="AC189" s="1">
        <v>5.85</v>
      </c>
      <c r="AD189" s="1">
        <v>226</v>
      </c>
      <c r="AE189" s="1">
        <v>15.22</v>
      </c>
      <c r="AF189" s="11">
        <v>252</v>
      </c>
      <c r="AG189">
        <v>394</v>
      </c>
      <c r="AH189" s="8">
        <f t="shared" si="26"/>
        <v>26</v>
      </c>
      <c r="AI189" s="16">
        <f t="shared" si="27"/>
        <v>0.11504424778761062</v>
      </c>
      <c r="AJ189" s="11">
        <v>264</v>
      </c>
      <c r="AK189">
        <v>439</v>
      </c>
      <c r="AL189" s="12">
        <f t="shared" si="28"/>
        <v>38</v>
      </c>
      <c r="AM189" s="18">
        <f t="shared" si="29"/>
        <v>0.16814159292035399</v>
      </c>
      <c r="AN189" s="11">
        <v>262</v>
      </c>
      <c r="AO189">
        <v>53</v>
      </c>
      <c r="AP189" s="12">
        <f t="shared" si="30"/>
        <v>36</v>
      </c>
      <c r="AQ189" s="17">
        <f t="shared" si="31"/>
        <v>0.15929203539823009</v>
      </c>
      <c r="AR189" s="11">
        <v>239</v>
      </c>
      <c r="AS189">
        <v>1354</v>
      </c>
      <c r="AT189" s="12">
        <f t="shared" si="32"/>
        <v>13</v>
      </c>
      <c r="AU189" s="17">
        <f t="shared" si="33"/>
        <v>5.7522123893805309E-2</v>
      </c>
      <c r="AV189">
        <v>242</v>
      </c>
      <c r="AW189">
        <v>2212</v>
      </c>
      <c r="AX189">
        <v>240</v>
      </c>
      <c r="AY189">
        <v>6796</v>
      </c>
      <c r="AZ189" s="20">
        <f t="shared" si="34"/>
        <v>14</v>
      </c>
      <c r="BA189">
        <v>238</v>
      </c>
      <c r="BB189">
        <v>6583</v>
      </c>
      <c r="BC189" s="22">
        <f t="shared" si="35"/>
        <v>12</v>
      </c>
      <c r="BD189">
        <v>242</v>
      </c>
      <c r="BE189">
        <v>7124</v>
      </c>
      <c r="BF189" s="22">
        <f t="shared" si="36"/>
        <v>16</v>
      </c>
      <c r="BG189">
        <v>241</v>
      </c>
      <c r="BH189">
        <v>7285</v>
      </c>
      <c r="BI189" s="22">
        <f t="shared" si="37"/>
        <v>15</v>
      </c>
      <c r="BJ189">
        <v>240</v>
      </c>
      <c r="BK189">
        <v>6814</v>
      </c>
      <c r="BL189" s="22">
        <f t="shared" si="38"/>
        <v>14</v>
      </c>
      <c r="BM189">
        <v>362</v>
      </c>
      <c r="BN189">
        <v>50353</v>
      </c>
      <c r="BP189">
        <v>402</v>
      </c>
      <c r="BQ189">
        <v>57723</v>
      </c>
      <c r="BS189">
        <v>340</v>
      </c>
      <c r="BT189">
        <v>45956</v>
      </c>
      <c r="BV189">
        <v>344</v>
      </c>
      <c r="BW189">
        <v>60979</v>
      </c>
      <c r="BY189">
        <v>344</v>
      </c>
      <c r="BZ189">
        <v>24359</v>
      </c>
      <c r="CA189" s="23"/>
    </row>
    <row r="190" spans="1:79" x14ac:dyDescent="0.25">
      <c r="A190" s="1" t="s">
        <v>184</v>
      </c>
      <c r="B190" s="10">
        <v>230</v>
      </c>
      <c r="C190" s="1">
        <v>2.2200000000000002</v>
      </c>
      <c r="D190" s="1">
        <v>230</v>
      </c>
      <c r="E190" s="1">
        <v>2.2200000000000002</v>
      </c>
      <c r="F190" s="1">
        <v>230</v>
      </c>
      <c r="G190" s="1">
        <v>2.5</v>
      </c>
      <c r="H190" s="1">
        <v>230</v>
      </c>
      <c r="I190" s="1">
        <v>2.96</v>
      </c>
      <c r="J190" s="1">
        <v>233</v>
      </c>
      <c r="K190" s="1">
        <v>3.32</v>
      </c>
      <c r="L190" s="1" t="s">
        <v>77</v>
      </c>
      <c r="M190" s="1" t="s">
        <v>78</v>
      </c>
      <c r="N190" s="1">
        <v>406</v>
      </c>
      <c r="O190" s="1">
        <v>0.77</v>
      </c>
      <c r="P190" s="1">
        <v>230</v>
      </c>
      <c r="Q190" s="1">
        <v>3.21</v>
      </c>
      <c r="R190" s="1">
        <v>230</v>
      </c>
      <c r="S190" s="1">
        <v>2.5299999999999998</v>
      </c>
      <c r="T190" s="1">
        <v>230</v>
      </c>
      <c r="U190" s="1">
        <v>2.94</v>
      </c>
      <c r="V190" s="1">
        <v>230</v>
      </c>
      <c r="W190" s="1">
        <v>2.72</v>
      </c>
      <c r="X190" s="1">
        <v>357</v>
      </c>
      <c r="Y190" s="1">
        <v>0.18</v>
      </c>
      <c r="Z190" s="10">
        <v>230</v>
      </c>
      <c r="AA190" s="1">
        <v>2.65</v>
      </c>
      <c r="AB190" s="1">
        <v>230</v>
      </c>
      <c r="AC190" s="1">
        <v>6.22</v>
      </c>
      <c r="AD190" s="1">
        <v>230</v>
      </c>
      <c r="AE190" s="1">
        <v>15.2</v>
      </c>
      <c r="AF190" s="11">
        <v>256</v>
      </c>
      <c r="AG190">
        <v>402</v>
      </c>
      <c r="AH190" s="8">
        <f t="shared" si="26"/>
        <v>26</v>
      </c>
      <c r="AI190" s="16">
        <f t="shared" si="27"/>
        <v>0.11304347826086956</v>
      </c>
      <c r="AJ190" s="11">
        <v>268</v>
      </c>
      <c r="AK190">
        <v>423</v>
      </c>
      <c r="AL190" s="12">
        <f t="shared" si="28"/>
        <v>38</v>
      </c>
      <c r="AM190" s="18">
        <f t="shared" si="29"/>
        <v>0.16521739130434782</v>
      </c>
      <c r="AN190" s="11">
        <v>269</v>
      </c>
      <c r="AO190">
        <v>55</v>
      </c>
      <c r="AP190" s="12">
        <f t="shared" si="30"/>
        <v>39</v>
      </c>
      <c r="AQ190" s="17">
        <f t="shared" si="31"/>
        <v>0.16956521739130434</v>
      </c>
      <c r="AR190" s="11">
        <v>246</v>
      </c>
      <c r="AS190">
        <v>1330</v>
      </c>
      <c r="AT190" s="12">
        <f t="shared" si="32"/>
        <v>16</v>
      </c>
      <c r="AU190" s="17">
        <f t="shared" si="33"/>
        <v>6.9565217391304349E-2</v>
      </c>
      <c r="AV190">
        <v>247</v>
      </c>
      <c r="AW190">
        <v>2686</v>
      </c>
      <c r="AX190">
        <v>246</v>
      </c>
      <c r="AY190">
        <v>7120</v>
      </c>
      <c r="AZ190" s="20">
        <f t="shared" si="34"/>
        <v>16</v>
      </c>
      <c r="BA190">
        <v>246</v>
      </c>
      <c r="BB190">
        <v>6591</v>
      </c>
      <c r="BC190" s="22">
        <f t="shared" si="35"/>
        <v>16</v>
      </c>
      <c r="BD190">
        <v>248</v>
      </c>
      <c r="BE190">
        <v>6786</v>
      </c>
      <c r="BF190" s="22">
        <f t="shared" si="36"/>
        <v>18</v>
      </c>
      <c r="BG190">
        <v>244</v>
      </c>
      <c r="BH190">
        <v>7327</v>
      </c>
      <c r="BI190" s="22">
        <f t="shared" si="37"/>
        <v>14</v>
      </c>
      <c r="BJ190">
        <v>246</v>
      </c>
      <c r="BK190">
        <v>6918</v>
      </c>
      <c r="BL190" s="22">
        <f t="shared" si="38"/>
        <v>16</v>
      </c>
      <c r="BM190">
        <v>367</v>
      </c>
      <c r="BN190">
        <v>52233</v>
      </c>
      <c r="BP190">
        <v>389</v>
      </c>
      <c r="BQ190">
        <v>62166</v>
      </c>
      <c r="BS190">
        <v>370</v>
      </c>
      <c r="BT190">
        <v>76003</v>
      </c>
      <c r="BV190">
        <v>378</v>
      </c>
      <c r="BW190">
        <v>68479</v>
      </c>
      <c r="BY190">
        <v>354</v>
      </c>
      <c r="BZ190">
        <v>24979</v>
      </c>
      <c r="CA190" s="23"/>
    </row>
    <row r="191" spans="1:79" x14ac:dyDescent="0.25">
      <c r="A191" s="1" t="s">
        <v>185</v>
      </c>
      <c r="B191" s="10">
        <v>249</v>
      </c>
      <c r="C191" s="1">
        <v>2.13</v>
      </c>
      <c r="D191" s="1">
        <v>249</v>
      </c>
      <c r="E191" s="1">
        <v>3.84</v>
      </c>
      <c r="F191" s="1">
        <v>249</v>
      </c>
      <c r="G191" s="1">
        <v>3.06</v>
      </c>
      <c r="H191" s="1">
        <v>249</v>
      </c>
      <c r="I191" s="1">
        <v>3.1</v>
      </c>
      <c r="J191" s="1">
        <v>252</v>
      </c>
      <c r="K191" s="1">
        <v>3.01</v>
      </c>
      <c r="L191" s="1" t="s">
        <v>77</v>
      </c>
      <c r="M191" s="1" t="s">
        <v>78</v>
      </c>
      <c r="N191" s="1" t="s">
        <v>17</v>
      </c>
      <c r="O191" s="1" t="s">
        <v>17</v>
      </c>
      <c r="P191" s="1">
        <v>249</v>
      </c>
      <c r="Q191" s="1">
        <v>2.64</v>
      </c>
      <c r="R191" s="1">
        <v>249</v>
      </c>
      <c r="S191" s="1">
        <v>2.17</v>
      </c>
      <c r="T191" s="1">
        <v>249</v>
      </c>
      <c r="U191" s="1">
        <v>2.6</v>
      </c>
      <c r="V191" s="1">
        <v>249</v>
      </c>
      <c r="W191" s="1">
        <v>2.96</v>
      </c>
      <c r="X191" s="1">
        <v>364</v>
      </c>
      <c r="Y191" s="1">
        <v>0.24</v>
      </c>
      <c r="Z191" s="10">
        <v>249</v>
      </c>
      <c r="AA191" s="1">
        <v>2.13</v>
      </c>
      <c r="AB191" s="1">
        <v>249</v>
      </c>
      <c r="AC191" s="1">
        <v>6.38</v>
      </c>
      <c r="AD191" s="1">
        <v>249</v>
      </c>
      <c r="AE191" s="1">
        <v>15.34</v>
      </c>
      <c r="AF191" s="11">
        <v>281</v>
      </c>
      <c r="AG191">
        <v>374</v>
      </c>
      <c r="AH191" s="8">
        <f t="shared" si="26"/>
        <v>32</v>
      </c>
      <c r="AI191" s="16">
        <f t="shared" si="27"/>
        <v>0.12851405622489959</v>
      </c>
      <c r="AJ191" s="11">
        <v>292</v>
      </c>
      <c r="AK191">
        <v>549</v>
      </c>
      <c r="AL191" s="12">
        <f t="shared" si="28"/>
        <v>43</v>
      </c>
      <c r="AM191" s="18">
        <f t="shared" si="29"/>
        <v>0.17269076305220885</v>
      </c>
      <c r="AN191" s="11">
        <v>274</v>
      </c>
      <c r="AO191">
        <v>53</v>
      </c>
      <c r="AP191" s="12">
        <f t="shared" si="30"/>
        <v>25</v>
      </c>
      <c r="AQ191" s="17">
        <f t="shared" si="31"/>
        <v>0.10040160642570281</v>
      </c>
      <c r="AR191" s="11">
        <v>267</v>
      </c>
      <c r="AS191">
        <v>1305</v>
      </c>
      <c r="AT191" s="12">
        <f t="shared" si="32"/>
        <v>18</v>
      </c>
      <c r="AU191" s="17">
        <f t="shared" si="33"/>
        <v>7.2289156626506021E-2</v>
      </c>
      <c r="AV191">
        <v>269</v>
      </c>
      <c r="AW191">
        <v>2376</v>
      </c>
      <c r="AX191">
        <v>267</v>
      </c>
      <c r="AY191">
        <v>6743</v>
      </c>
      <c r="AZ191" s="20">
        <f t="shared" si="34"/>
        <v>18</v>
      </c>
      <c r="BA191">
        <v>265</v>
      </c>
      <c r="BB191">
        <v>6742</v>
      </c>
      <c r="BC191" s="22">
        <f t="shared" si="35"/>
        <v>16</v>
      </c>
      <c r="BD191">
        <v>262</v>
      </c>
      <c r="BE191">
        <v>6852</v>
      </c>
      <c r="BF191" s="22">
        <f t="shared" si="36"/>
        <v>13</v>
      </c>
      <c r="BG191">
        <v>267</v>
      </c>
      <c r="BH191">
        <v>7324</v>
      </c>
      <c r="BI191" s="22">
        <f t="shared" si="37"/>
        <v>18</v>
      </c>
      <c r="BJ191">
        <v>263</v>
      </c>
      <c r="BK191">
        <v>7151</v>
      </c>
      <c r="BL191" s="22">
        <f t="shared" si="38"/>
        <v>14</v>
      </c>
      <c r="BM191">
        <v>372</v>
      </c>
      <c r="BN191">
        <v>54217</v>
      </c>
      <c r="BP191">
        <v>386</v>
      </c>
      <c r="BQ191">
        <v>56514</v>
      </c>
      <c r="BS191">
        <v>373</v>
      </c>
      <c r="BT191">
        <v>75986</v>
      </c>
      <c r="BV191">
        <v>394</v>
      </c>
      <c r="BW191">
        <v>66095</v>
      </c>
      <c r="BY191">
        <v>365</v>
      </c>
      <c r="BZ191">
        <v>24529</v>
      </c>
      <c r="CA191" s="23"/>
    </row>
    <row r="192" spans="1:79" x14ac:dyDescent="0.25">
      <c r="A192" s="1" t="s">
        <v>186</v>
      </c>
      <c r="B192" s="10">
        <v>252</v>
      </c>
      <c r="C192" s="1">
        <v>2.15</v>
      </c>
      <c r="D192" s="1">
        <v>252</v>
      </c>
      <c r="E192" s="1">
        <v>4.03</v>
      </c>
      <c r="F192" s="1">
        <v>252</v>
      </c>
      <c r="G192" s="1">
        <v>3.14</v>
      </c>
      <c r="H192" s="1">
        <v>252</v>
      </c>
      <c r="I192" s="1">
        <v>3.66</v>
      </c>
      <c r="J192" s="1">
        <v>255</v>
      </c>
      <c r="K192" s="1">
        <v>2.4300000000000002</v>
      </c>
      <c r="L192" s="1" t="s">
        <v>77</v>
      </c>
      <c r="M192" s="1" t="s">
        <v>78</v>
      </c>
      <c r="N192" s="1" t="s">
        <v>17</v>
      </c>
      <c r="O192" s="1" t="s">
        <v>17</v>
      </c>
      <c r="P192" s="1">
        <v>252</v>
      </c>
      <c r="Q192" s="1">
        <v>2.81</v>
      </c>
      <c r="R192" s="1">
        <v>252</v>
      </c>
      <c r="S192" s="1">
        <v>2.15</v>
      </c>
      <c r="T192" s="1">
        <v>252</v>
      </c>
      <c r="U192" s="1">
        <v>3.43</v>
      </c>
      <c r="V192" s="1">
        <v>252</v>
      </c>
      <c r="W192" s="1">
        <v>3.39</v>
      </c>
      <c r="X192" s="1">
        <v>407</v>
      </c>
      <c r="Y192" s="1">
        <v>0.18</v>
      </c>
      <c r="Z192" s="10">
        <v>252</v>
      </c>
      <c r="AA192" s="1">
        <v>2.38</v>
      </c>
      <c r="AB192" s="1">
        <v>252</v>
      </c>
      <c r="AC192" s="1">
        <v>6.35</v>
      </c>
      <c r="AD192" s="1">
        <v>252</v>
      </c>
      <c r="AE192" s="1">
        <v>15.58</v>
      </c>
      <c r="AF192" s="11">
        <v>293</v>
      </c>
      <c r="AG192">
        <v>420</v>
      </c>
      <c r="AH192" s="8">
        <f t="shared" si="26"/>
        <v>41</v>
      </c>
      <c r="AI192" s="16">
        <f t="shared" si="27"/>
        <v>0.1626984126984127</v>
      </c>
      <c r="AJ192" s="11">
        <v>293</v>
      </c>
      <c r="AK192">
        <v>466</v>
      </c>
      <c r="AL192" s="12">
        <f t="shared" si="28"/>
        <v>41</v>
      </c>
      <c r="AM192" s="18">
        <f t="shared" si="29"/>
        <v>0.1626984126984127</v>
      </c>
      <c r="AN192" s="11">
        <v>292</v>
      </c>
      <c r="AO192">
        <v>59</v>
      </c>
      <c r="AP192" s="12">
        <f t="shared" si="30"/>
        <v>40</v>
      </c>
      <c r="AQ192" s="17">
        <f t="shared" si="31"/>
        <v>0.15873015873015872</v>
      </c>
      <c r="AR192" s="11">
        <v>270</v>
      </c>
      <c r="AS192">
        <v>1465</v>
      </c>
      <c r="AT192" s="12">
        <f t="shared" si="32"/>
        <v>18</v>
      </c>
      <c r="AU192" s="17">
        <f t="shared" si="33"/>
        <v>7.1428571428571425E-2</v>
      </c>
      <c r="AV192">
        <v>271</v>
      </c>
      <c r="AW192">
        <v>2424</v>
      </c>
      <c r="AX192">
        <v>268</v>
      </c>
      <c r="AY192">
        <v>7131</v>
      </c>
      <c r="AZ192" s="20">
        <f t="shared" si="34"/>
        <v>16</v>
      </c>
      <c r="BA192">
        <v>271</v>
      </c>
      <c r="BB192">
        <v>6888</v>
      </c>
      <c r="BC192" s="22">
        <f t="shared" si="35"/>
        <v>19</v>
      </c>
      <c r="BD192">
        <v>267</v>
      </c>
      <c r="BE192">
        <v>7394</v>
      </c>
      <c r="BF192" s="22">
        <f t="shared" si="36"/>
        <v>15</v>
      </c>
      <c r="BG192">
        <v>272</v>
      </c>
      <c r="BH192">
        <v>7611</v>
      </c>
      <c r="BI192" s="22">
        <f t="shared" si="37"/>
        <v>20</v>
      </c>
      <c r="BJ192">
        <v>268</v>
      </c>
      <c r="BK192">
        <v>7336</v>
      </c>
      <c r="BL192" s="22">
        <f t="shared" si="38"/>
        <v>16</v>
      </c>
      <c r="BM192">
        <v>386</v>
      </c>
      <c r="BN192">
        <v>56615</v>
      </c>
      <c r="BP192">
        <v>406</v>
      </c>
      <c r="BQ192">
        <v>70443</v>
      </c>
      <c r="BS192">
        <v>395</v>
      </c>
      <c r="BT192">
        <v>50711</v>
      </c>
      <c r="BV192">
        <v>397</v>
      </c>
      <c r="BW192">
        <v>66593</v>
      </c>
      <c r="BY192">
        <v>366</v>
      </c>
      <c r="BZ192">
        <v>26146</v>
      </c>
      <c r="CA192" s="23"/>
    </row>
    <row r="193" spans="1:79" x14ac:dyDescent="0.25">
      <c r="A193" s="1" t="s">
        <v>187</v>
      </c>
      <c r="B193" s="10">
        <v>256</v>
      </c>
      <c r="C193" s="1">
        <v>1.81</v>
      </c>
      <c r="D193" s="1">
        <v>256</v>
      </c>
      <c r="E193" s="1">
        <v>2.15</v>
      </c>
      <c r="F193" s="1">
        <v>256</v>
      </c>
      <c r="G193" s="1">
        <v>3</v>
      </c>
      <c r="H193" s="1">
        <v>256</v>
      </c>
      <c r="I193" s="1">
        <v>2.99</v>
      </c>
      <c r="J193" s="1">
        <v>256</v>
      </c>
      <c r="K193" s="1">
        <v>3.96</v>
      </c>
      <c r="L193" s="1" t="s">
        <v>77</v>
      </c>
      <c r="M193" s="1" t="s">
        <v>78</v>
      </c>
      <c r="N193" s="1" t="s">
        <v>17</v>
      </c>
      <c r="O193" s="1" t="s">
        <v>17</v>
      </c>
      <c r="P193" s="1">
        <v>256</v>
      </c>
      <c r="Q193" s="1">
        <v>3.28</v>
      </c>
      <c r="R193" s="1">
        <v>256</v>
      </c>
      <c r="S193" s="1">
        <v>2.54</v>
      </c>
      <c r="T193" s="1">
        <v>256</v>
      </c>
      <c r="U193" s="1">
        <v>3.47</v>
      </c>
      <c r="V193" s="1">
        <v>256</v>
      </c>
      <c r="W193" s="1">
        <v>1.81</v>
      </c>
      <c r="X193" s="1">
        <v>371</v>
      </c>
      <c r="Y193" s="1">
        <v>0.12</v>
      </c>
      <c r="Z193" s="10">
        <v>256</v>
      </c>
      <c r="AA193" s="1">
        <v>4.5599999999999996</v>
      </c>
      <c r="AB193" s="1">
        <v>256</v>
      </c>
      <c r="AC193" s="1">
        <v>6.27</v>
      </c>
      <c r="AD193" s="1">
        <v>256</v>
      </c>
      <c r="AE193" s="1">
        <v>15.27</v>
      </c>
      <c r="AF193" s="11">
        <v>288</v>
      </c>
      <c r="AG193">
        <v>424</v>
      </c>
      <c r="AH193" s="8">
        <f t="shared" si="26"/>
        <v>32</v>
      </c>
      <c r="AI193" s="16">
        <f t="shared" si="27"/>
        <v>0.125</v>
      </c>
      <c r="AJ193" s="11">
        <v>296</v>
      </c>
      <c r="AK193">
        <v>474</v>
      </c>
      <c r="AL193" s="12">
        <f t="shared" si="28"/>
        <v>40</v>
      </c>
      <c r="AM193" s="18">
        <f t="shared" si="29"/>
        <v>0.15625</v>
      </c>
      <c r="AN193" s="11">
        <v>288</v>
      </c>
      <c r="AO193">
        <v>55</v>
      </c>
      <c r="AP193" s="12">
        <f t="shared" si="30"/>
        <v>32</v>
      </c>
      <c r="AQ193" s="17">
        <f t="shared" si="31"/>
        <v>0.125</v>
      </c>
      <c r="AR193" s="11">
        <v>275</v>
      </c>
      <c r="AS193">
        <v>1394</v>
      </c>
      <c r="AT193" s="12">
        <f t="shared" si="32"/>
        <v>19</v>
      </c>
      <c r="AU193" s="17">
        <f t="shared" si="33"/>
        <v>7.421875E-2</v>
      </c>
      <c r="AV193">
        <v>275</v>
      </c>
      <c r="AW193">
        <v>2073</v>
      </c>
      <c r="AX193">
        <v>269</v>
      </c>
      <c r="AY193">
        <v>7181</v>
      </c>
      <c r="AZ193" s="20">
        <f t="shared" si="34"/>
        <v>13</v>
      </c>
      <c r="BA193">
        <v>270</v>
      </c>
      <c r="BB193">
        <v>6958</v>
      </c>
      <c r="BC193" s="22">
        <f t="shared" si="35"/>
        <v>14</v>
      </c>
      <c r="BD193">
        <v>271</v>
      </c>
      <c r="BE193">
        <v>7496</v>
      </c>
      <c r="BF193" s="22">
        <f t="shared" si="36"/>
        <v>15</v>
      </c>
      <c r="BG193">
        <v>271</v>
      </c>
      <c r="BH193">
        <v>7532</v>
      </c>
      <c r="BI193" s="22">
        <f t="shared" si="37"/>
        <v>15</v>
      </c>
      <c r="BJ193">
        <v>271</v>
      </c>
      <c r="BK193">
        <v>7427</v>
      </c>
      <c r="BL193" s="22">
        <f t="shared" si="38"/>
        <v>15</v>
      </c>
      <c r="BM193">
        <v>391</v>
      </c>
      <c r="BN193">
        <v>54314</v>
      </c>
      <c r="BP193">
        <v>409</v>
      </c>
      <c r="BQ193">
        <v>58506</v>
      </c>
      <c r="BS193">
        <v>390</v>
      </c>
      <c r="BT193">
        <v>65650</v>
      </c>
      <c r="BV193">
        <v>401</v>
      </c>
      <c r="BW193">
        <v>65864</v>
      </c>
      <c r="BY193">
        <v>373</v>
      </c>
      <c r="BZ193">
        <v>25818</v>
      </c>
      <c r="CA193" s="23"/>
    </row>
    <row r="194" spans="1:79" x14ac:dyDescent="0.25">
      <c r="A194" s="1" t="s">
        <v>188</v>
      </c>
      <c r="B194" s="10">
        <v>255</v>
      </c>
      <c r="C194" s="1">
        <v>2.1</v>
      </c>
      <c r="D194" s="1">
        <v>255</v>
      </c>
      <c r="E194" s="1">
        <v>2.85</v>
      </c>
      <c r="F194" s="1">
        <v>255</v>
      </c>
      <c r="G194" s="1">
        <v>2.66</v>
      </c>
      <c r="H194" s="1">
        <v>255</v>
      </c>
      <c r="I194" s="1">
        <v>2.81</v>
      </c>
      <c r="J194" s="1">
        <v>259</v>
      </c>
      <c r="K194" s="1">
        <v>3.95</v>
      </c>
      <c r="L194" s="1" t="s">
        <v>77</v>
      </c>
      <c r="M194" s="1" t="s">
        <v>78</v>
      </c>
      <c r="N194" s="1">
        <v>468</v>
      </c>
      <c r="O194" s="1">
        <v>0.7</v>
      </c>
      <c r="P194" s="1">
        <v>255</v>
      </c>
      <c r="Q194" s="1">
        <v>2.1</v>
      </c>
      <c r="R194" s="1">
        <v>255</v>
      </c>
      <c r="S194" s="1">
        <v>2.39</v>
      </c>
      <c r="T194" s="1">
        <v>255</v>
      </c>
      <c r="U194" s="1">
        <v>3.13</v>
      </c>
      <c r="V194" s="1">
        <v>255</v>
      </c>
      <c r="W194" s="1">
        <v>3.84</v>
      </c>
      <c r="X194" s="1">
        <v>383</v>
      </c>
      <c r="Y194" s="1">
        <v>0.24</v>
      </c>
      <c r="Z194" s="10">
        <v>255</v>
      </c>
      <c r="AA194" s="1">
        <v>2.23</v>
      </c>
      <c r="AB194" s="1">
        <v>255</v>
      </c>
      <c r="AC194" s="1">
        <v>6.61</v>
      </c>
      <c r="AD194" s="1">
        <v>255</v>
      </c>
      <c r="AE194" s="1">
        <v>15.61</v>
      </c>
      <c r="AF194" s="11">
        <v>282</v>
      </c>
      <c r="AG194">
        <v>441</v>
      </c>
      <c r="AH194" s="8">
        <f t="shared" ref="AH194:AH257" si="39">AF194-Z194</f>
        <v>27</v>
      </c>
      <c r="AI194" s="16">
        <f t="shared" ref="AI194:AI257" si="40">AH194/Z194</f>
        <v>0.10588235294117647</v>
      </c>
      <c r="AJ194" s="11">
        <v>290</v>
      </c>
      <c r="AK194">
        <v>473</v>
      </c>
      <c r="AL194" s="12">
        <f t="shared" ref="AL194:AL257" si="41">AJ194-Z194</f>
        <v>35</v>
      </c>
      <c r="AM194" s="18">
        <f t="shared" ref="AM194:AM257" si="42">AL194/Z194</f>
        <v>0.13725490196078433</v>
      </c>
      <c r="AN194" s="11">
        <v>287</v>
      </c>
      <c r="AO194">
        <v>55</v>
      </c>
      <c r="AP194" s="12">
        <f t="shared" ref="AP194:AP257" si="43">AN194-Z194</f>
        <v>32</v>
      </c>
      <c r="AQ194" s="17">
        <f t="shared" ref="AQ194:AQ257" si="44">AP194/Z194</f>
        <v>0.12549019607843137</v>
      </c>
      <c r="AR194" s="11">
        <v>272</v>
      </c>
      <c r="AS194">
        <v>1443</v>
      </c>
      <c r="AT194" s="12">
        <f t="shared" ref="AT194:AT257" si="45">AR194-Z194</f>
        <v>17</v>
      </c>
      <c r="AU194" s="17">
        <f t="shared" ref="AU194:AU257" si="46">AT194/Z194</f>
        <v>6.6666666666666666E-2</v>
      </c>
      <c r="AV194">
        <v>272</v>
      </c>
      <c r="AW194">
        <v>2139</v>
      </c>
      <c r="AX194">
        <v>267</v>
      </c>
      <c r="AY194">
        <v>7306</v>
      </c>
      <c r="AZ194" s="20">
        <f t="shared" si="34"/>
        <v>12</v>
      </c>
      <c r="BA194">
        <v>270</v>
      </c>
      <c r="BB194">
        <v>7000</v>
      </c>
      <c r="BC194" s="22">
        <f t="shared" si="35"/>
        <v>15</v>
      </c>
      <c r="BD194">
        <v>271</v>
      </c>
      <c r="BE194">
        <v>7634</v>
      </c>
      <c r="BF194" s="22">
        <f t="shared" si="36"/>
        <v>16</v>
      </c>
      <c r="BG194">
        <v>272</v>
      </c>
      <c r="BH194">
        <v>7598</v>
      </c>
      <c r="BI194" s="22">
        <f t="shared" si="37"/>
        <v>17</v>
      </c>
      <c r="BJ194">
        <v>271</v>
      </c>
      <c r="BK194">
        <v>7313</v>
      </c>
      <c r="BL194" s="22">
        <f t="shared" si="38"/>
        <v>16</v>
      </c>
      <c r="BM194">
        <v>391</v>
      </c>
      <c r="BN194">
        <v>55610</v>
      </c>
      <c r="BP194">
        <v>409</v>
      </c>
      <c r="BQ194">
        <v>64873</v>
      </c>
      <c r="BS194">
        <v>376</v>
      </c>
      <c r="BT194">
        <v>51744</v>
      </c>
      <c r="BV194">
        <v>387</v>
      </c>
      <c r="BW194">
        <v>45366</v>
      </c>
      <c r="BY194">
        <v>379</v>
      </c>
      <c r="BZ194">
        <v>26556</v>
      </c>
      <c r="CA194" s="23"/>
    </row>
    <row r="195" spans="1:79" x14ac:dyDescent="0.25">
      <c r="A195" s="1" t="s">
        <v>189</v>
      </c>
      <c r="B195" s="10">
        <v>261</v>
      </c>
      <c r="C195" s="1">
        <v>2.7</v>
      </c>
      <c r="D195" s="1">
        <v>261</v>
      </c>
      <c r="E195" s="1">
        <v>2.95</v>
      </c>
      <c r="F195" s="1">
        <v>261</v>
      </c>
      <c r="G195" s="1">
        <v>3.17</v>
      </c>
      <c r="H195" s="1">
        <v>261</v>
      </c>
      <c r="I195" s="1">
        <v>2.97</v>
      </c>
      <c r="J195" s="1">
        <v>261</v>
      </c>
      <c r="K195" s="1">
        <v>3.24</v>
      </c>
      <c r="L195" s="1" t="s">
        <v>77</v>
      </c>
      <c r="M195" s="1" t="s">
        <v>78</v>
      </c>
      <c r="N195" s="1">
        <v>497</v>
      </c>
      <c r="O195" s="1">
        <v>0.7</v>
      </c>
      <c r="P195" s="1">
        <v>261</v>
      </c>
      <c r="Q195" s="1">
        <v>3.45</v>
      </c>
      <c r="R195" s="1">
        <v>261</v>
      </c>
      <c r="S195" s="1">
        <v>2.7</v>
      </c>
      <c r="T195" s="1">
        <v>261</v>
      </c>
      <c r="U195" s="1">
        <v>3.34</v>
      </c>
      <c r="V195" s="1">
        <v>261</v>
      </c>
      <c r="W195" s="1">
        <v>3.18</v>
      </c>
      <c r="X195" s="1" t="s">
        <v>17</v>
      </c>
      <c r="Y195" s="1" t="s">
        <v>17</v>
      </c>
      <c r="Z195" s="10">
        <v>261</v>
      </c>
      <c r="AA195" s="1">
        <v>3.62</v>
      </c>
      <c r="AB195" s="1">
        <v>261</v>
      </c>
      <c r="AC195" s="1">
        <v>6.57</v>
      </c>
      <c r="AD195" s="1">
        <v>261</v>
      </c>
      <c r="AE195" s="1">
        <v>15.58</v>
      </c>
      <c r="AF195" s="11">
        <v>291</v>
      </c>
      <c r="AG195">
        <v>432</v>
      </c>
      <c r="AH195" s="8">
        <f t="shared" si="39"/>
        <v>30</v>
      </c>
      <c r="AI195" s="16">
        <f t="shared" si="40"/>
        <v>0.11494252873563218</v>
      </c>
      <c r="AJ195" s="11">
        <v>288</v>
      </c>
      <c r="AK195">
        <v>464</v>
      </c>
      <c r="AL195" s="12">
        <f t="shared" si="41"/>
        <v>27</v>
      </c>
      <c r="AM195" s="18">
        <f t="shared" si="42"/>
        <v>0.10344827586206896</v>
      </c>
      <c r="AN195" s="11">
        <v>289</v>
      </c>
      <c r="AO195">
        <v>57</v>
      </c>
      <c r="AP195" s="12">
        <f t="shared" si="43"/>
        <v>28</v>
      </c>
      <c r="AQ195" s="17">
        <f t="shared" si="44"/>
        <v>0.10727969348659004</v>
      </c>
      <c r="AR195" s="11">
        <v>276</v>
      </c>
      <c r="AS195">
        <v>1531</v>
      </c>
      <c r="AT195" s="12">
        <f t="shared" si="45"/>
        <v>15</v>
      </c>
      <c r="AU195" s="17">
        <f t="shared" si="46"/>
        <v>5.7471264367816091E-2</v>
      </c>
      <c r="AV195">
        <v>279</v>
      </c>
      <c r="AW195">
        <v>2447</v>
      </c>
      <c r="AX195">
        <v>274</v>
      </c>
      <c r="AY195">
        <v>7660</v>
      </c>
      <c r="AZ195" s="20">
        <f t="shared" ref="AZ195:AZ258" si="47">AX195-Z195</f>
        <v>13</v>
      </c>
      <c r="BA195">
        <v>274</v>
      </c>
      <c r="BB195">
        <v>7388</v>
      </c>
      <c r="BC195" s="22">
        <f t="shared" ref="BC195:BC258" si="48">BA195-Z195</f>
        <v>13</v>
      </c>
      <c r="BD195">
        <v>275</v>
      </c>
      <c r="BE195">
        <v>7904</v>
      </c>
      <c r="BF195" s="22">
        <f t="shared" ref="BF195:BF258" si="49">BD195-Z195</f>
        <v>14</v>
      </c>
      <c r="BG195">
        <v>274</v>
      </c>
      <c r="BH195">
        <v>8279</v>
      </c>
      <c r="BI195" s="22">
        <f t="shared" ref="BI195:BI258" si="50">BG195-Z195</f>
        <v>13</v>
      </c>
      <c r="BJ195">
        <v>276</v>
      </c>
      <c r="BK195">
        <v>7960</v>
      </c>
      <c r="BL195" s="22">
        <f t="shared" ref="BL195:BL258" si="51">BJ195-Z195</f>
        <v>15</v>
      </c>
      <c r="BM195">
        <v>398</v>
      </c>
      <c r="BN195">
        <v>54163</v>
      </c>
      <c r="BP195">
        <v>409</v>
      </c>
      <c r="BQ195">
        <v>62278</v>
      </c>
      <c r="BS195">
        <v>396</v>
      </c>
      <c r="BT195">
        <v>52078</v>
      </c>
      <c r="BV195">
        <v>411</v>
      </c>
      <c r="BW195">
        <v>46006</v>
      </c>
      <c r="BY195">
        <v>362</v>
      </c>
      <c r="BZ195">
        <v>27723</v>
      </c>
      <c r="CA195" s="23"/>
    </row>
    <row r="196" spans="1:79" x14ac:dyDescent="0.25">
      <c r="A196" s="1" t="s">
        <v>190</v>
      </c>
      <c r="B196" s="10">
        <v>262</v>
      </c>
      <c r="C196" s="1">
        <v>2.57</v>
      </c>
      <c r="D196" s="1">
        <v>262</v>
      </c>
      <c r="E196" s="1">
        <v>4.33</v>
      </c>
      <c r="F196" s="1">
        <v>262</v>
      </c>
      <c r="G196" s="1">
        <v>2.72</v>
      </c>
      <c r="H196" s="1">
        <v>262</v>
      </c>
      <c r="I196" s="1">
        <v>3.3</v>
      </c>
      <c r="J196" s="1">
        <v>262</v>
      </c>
      <c r="K196" s="1">
        <v>3.55</v>
      </c>
      <c r="L196" s="1" t="s">
        <v>77</v>
      </c>
      <c r="M196" s="1" t="s">
        <v>78</v>
      </c>
      <c r="N196" s="1">
        <v>472</v>
      </c>
      <c r="O196" s="1">
        <v>0.71</v>
      </c>
      <c r="P196" s="1">
        <v>262</v>
      </c>
      <c r="Q196" s="1">
        <v>2.73</v>
      </c>
      <c r="R196" s="1">
        <v>262</v>
      </c>
      <c r="S196" s="1">
        <v>2.9</v>
      </c>
      <c r="T196" s="1">
        <v>262</v>
      </c>
      <c r="U196" s="1">
        <v>3.39</v>
      </c>
      <c r="V196" s="1">
        <v>262</v>
      </c>
      <c r="W196" s="1">
        <v>3.64</v>
      </c>
      <c r="X196" s="1">
        <v>396</v>
      </c>
      <c r="Y196" s="1">
        <v>0.18</v>
      </c>
      <c r="Z196" s="10">
        <v>262</v>
      </c>
      <c r="AA196" s="1">
        <v>2.57</v>
      </c>
      <c r="AB196" s="1">
        <v>262</v>
      </c>
      <c r="AC196" s="1">
        <v>6.35</v>
      </c>
      <c r="AD196" s="1">
        <v>262</v>
      </c>
      <c r="AE196" s="1">
        <v>15.57</v>
      </c>
      <c r="AF196" s="11">
        <v>305</v>
      </c>
      <c r="AG196">
        <v>440</v>
      </c>
      <c r="AH196" s="8">
        <f t="shared" si="39"/>
        <v>43</v>
      </c>
      <c r="AI196" s="16">
        <f t="shared" si="40"/>
        <v>0.16412213740458015</v>
      </c>
      <c r="AJ196" s="11">
        <v>305</v>
      </c>
      <c r="AK196">
        <v>459</v>
      </c>
      <c r="AL196" s="12">
        <f t="shared" si="41"/>
        <v>43</v>
      </c>
      <c r="AM196" s="18">
        <f t="shared" si="42"/>
        <v>0.16412213740458015</v>
      </c>
      <c r="AN196" s="11">
        <v>299</v>
      </c>
      <c r="AO196">
        <v>58</v>
      </c>
      <c r="AP196" s="12">
        <f t="shared" si="43"/>
        <v>37</v>
      </c>
      <c r="AQ196" s="17">
        <f t="shared" si="44"/>
        <v>0.14122137404580154</v>
      </c>
      <c r="AR196" s="11">
        <v>280</v>
      </c>
      <c r="AS196">
        <v>1563</v>
      </c>
      <c r="AT196" s="12">
        <f t="shared" si="45"/>
        <v>18</v>
      </c>
      <c r="AU196" s="17">
        <f t="shared" si="46"/>
        <v>6.8702290076335881E-2</v>
      </c>
      <c r="AV196">
        <v>281</v>
      </c>
      <c r="AW196">
        <v>1921</v>
      </c>
      <c r="AX196">
        <v>277</v>
      </c>
      <c r="AY196">
        <v>7592</v>
      </c>
      <c r="AZ196" s="20">
        <f t="shared" si="47"/>
        <v>15</v>
      </c>
      <c r="BA196">
        <v>275</v>
      </c>
      <c r="BB196">
        <v>7334</v>
      </c>
      <c r="BC196" s="22">
        <f t="shared" si="48"/>
        <v>13</v>
      </c>
      <c r="BD196">
        <v>280</v>
      </c>
      <c r="BE196">
        <v>7882</v>
      </c>
      <c r="BF196" s="22">
        <f t="shared" si="49"/>
        <v>18</v>
      </c>
      <c r="BG196">
        <v>278</v>
      </c>
      <c r="BH196">
        <v>8171</v>
      </c>
      <c r="BI196" s="22">
        <f t="shared" si="50"/>
        <v>16</v>
      </c>
      <c r="BJ196">
        <v>278</v>
      </c>
      <c r="BK196">
        <v>7902</v>
      </c>
      <c r="BL196" s="22">
        <f t="shared" si="51"/>
        <v>16</v>
      </c>
      <c r="BM196">
        <v>405</v>
      </c>
      <c r="BN196">
        <v>56798</v>
      </c>
      <c r="BP196">
        <v>425</v>
      </c>
      <c r="BQ196">
        <v>60291</v>
      </c>
      <c r="BS196">
        <v>389</v>
      </c>
      <c r="BT196">
        <v>79811</v>
      </c>
      <c r="BV196">
        <v>408</v>
      </c>
      <c r="BW196">
        <v>71128</v>
      </c>
      <c r="BY196">
        <v>391</v>
      </c>
      <c r="BZ196">
        <v>26910</v>
      </c>
      <c r="CA196" s="23"/>
    </row>
    <row r="197" spans="1:79" x14ac:dyDescent="0.25">
      <c r="A197" s="1" t="s">
        <v>191</v>
      </c>
      <c r="B197" s="10">
        <v>264</v>
      </c>
      <c r="C197" s="1">
        <v>2.2000000000000002</v>
      </c>
      <c r="D197" s="1">
        <v>264</v>
      </c>
      <c r="E197" s="1">
        <v>4.3499999999999996</v>
      </c>
      <c r="F197" s="1">
        <v>264</v>
      </c>
      <c r="G197" s="1">
        <v>2.81</v>
      </c>
      <c r="H197" s="1">
        <v>264</v>
      </c>
      <c r="I197" s="1">
        <v>2.56</v>
      </c>
      <c r="J197" s="1">
        <v>265</v>
      </c>
      <c r="K197" s="1">
        <v>4.01</v>
      </c>
      <c r="L197" s="1" t="s">
        <v>77</v>
      </c>
      <c r="M197" s="1" t="s">
        <v>78</v>
      </c>
      <c r="N197" s="1">
        <v>483</v>
      </c>
      <c r="O197" s="1">
        <v>0.69</v>
      </c>
      <c r="P197" s="1">
        <v>264</v>
      </c>
      <c r="Q197" s="1">
        <v>2.2000000000000002</v>
      </c>
      <c r="R197" s="1">
        <v>264</v>
      </c>
      <c r="S197" s="1">
        <v>2.77</v>
      </c>
      <c r="T197" s="1">
        <v>264</v>
      </c>
      <c r="U197" s="1">
        <v>3.29</v>
      </c>
      <c r="V197" s="1">
        <v>264</v>
      </c>
      <c r="W197" s="1">
        <v>4.12</v>
      </c>
      <c r="X197" s="1">
        <v>411</v>
      </c>
      <c r="Y197" s="1">
        <v>0.15</v>
      </c>
      <c r="Z197" s="10">
        <v>264</v>
      </c>
      <c r="AA197" s="1">
        <v>2.96</v>
      </c>
      <c r="AB197" s="1">
        <v>264</v>
      </c>
      <c r="AC197" s="1">
        <v>6.65</v>
      </c>
      <c r="AD197" s="1">
        <v>264</v>
      </c>
      <c r="AE197" s="1">
        <v>15.37</v>
      </c>
      <c r="AF197" s="11">
        <v>307</v>
      </c>
      <c r="AG197">
        <v>456</v>
      </c>
      <c r="AH197" s="8">
        <f t="shared" si="39"/>
        <v>43</v>
      </c>
      <c r="AI197" s="16">
        <f t="shared" si="40"/>
        <v>0.16287878787878787</v>
      </c>
      <c r="AJ197" s="11">
        <v>301</v>
      </c>
      <c r="AK197">
        <v>460</v>
      </c>
      <c r="AL197" s="12">
        <f t="shared" si="41"/>
        <v>37</v>
      </c>
      <c r="AM197" s="18">
        <f t="shared" si="42"/>
        <v>0.14015151515151514</v>
      </c>
      <c r="AN197" s="11">
        <v>285</v>
      </c>
      <c r="AO197">
        <v>58</v>
      </c>
      <c r="AP197" s="12">
        <f t="shared" si="43"/>
        <v>21</v>
      </c>
      <c r="AQ197" s="17">
        <f t="shared" si="44"/>
        <v>7.9545454545454544E-2</v>
      </c>
      <c r="AR197" s="11">
        <v>284</v>
      </c>
      <c r="AS197">
        <v>1533</v>
      </c>
      <c r="AT197" s="12">
        <f t="shared" si="45"/>
        <v>20</v>
      </c>
      <c r="AU197" s="17">
        <f t="shared" si="46"/>
        <v>7.575757575757576E-2</v>
      </c>
      <c r="AV197">
        <v>280</v>
      </c>
      <c r="AW197">
        <v>2247</v>
      </c>
      <c r="AX197">
        <v>279</v>
      </c>
      <c r="AY197">
        <v>7589</v>
      </c>
      <c r="AZ197" s="20">
        <f t="shared" si="47"/>
        <v>15</v>
      </c>
      <c r="BA197">
        <v>279</v>
      </c>
      <c r="BB197">
        <v>7283</v>
      </c>
      <c r="BC197" s="22">
        <f t="shared" si="48"/>
        <v>15</v>
      </c>
      <c r="BD197">
        <v>280</v>
      </c>
      <c r="BE197">
        <v>7833</v>
      </c>
      <c r="BF197" s="22">
        <f t="shared" si="49"/>
        <v>16</v>
      </c>
      <c r="BG197">
        <v>279</v>
      </c>
      <c r="BH197">
        <v>8333</v>
      </c>
      <c r="BI197" s="22">
        <f t="shared" si="50"/>
        <v>15</v>
      </c>
      <c r="BJ197">
        <v>280</v>
      </c>
      <c r="BK197">
        <v>7954</v>
      </c>
      <c r="BL197" s="22">
        <f t="shared" si="51"/>
        <v>16</v>
      </c>
      <c r="BM197">
        <v>393</v>
      </c>
      <c r="BN197">
        <v>57946</v>
      </c>
      <c r="BP197">
        <v>440</v>
      </c>
      <c r="BQ197">
        <v>73419</v>
      </c>
      <c r="BS197">
        <v>410</v>
      </c>
      <c r="BT197">
        <v>84021</v>
      </c>
      <c r="BV197">
        <v>407</v>
      </c>
      <c r="BW197">
        <v>72048</v>
      </c>
      <c r="BY197">
        <v>391</v>
      </c>
      <c r="BZ197">
        <v>27846</v>
      </c>
      <c r="CA197" s="23"/>
    </row>
    <row r="198" spans="1:79" x14ac:dyDescent="0.25">
      <c r="A198" s="1" t="s">
        <v>192</v>
      </c>
      <c r="B198" s="10">
        <v>293</v>
      </c>
      <c r="C198" s="1">
        <v>2.44</v>
      </c>
      <c r="D198" s="1">
        <v>293</v>
      </c>
      <c r="E198" s="1">
        <v>4.04</v>
      </c>
      <c r="F198" s="1">
        <v>293</v>
      </c>
      <c r="G198" s="1">
        <v>2.44</v>
      </c>
      <c r="H198" s="1">
        <v>293</v>
      </c>
      <c r="I198" s="1">
        <v>2.82</v>
      </c>
      <c r="J198" s="1">
        <v>294</v>
      </c>
      <c r="K198" s="1">
        <v>2.79</v>
      </c>
      <c r="L198" s="1" t="s">
        <v>77</v>
      </c>
      <c r="M198" s="1" t="s">
        <v>78</v>
      </c>
      <c r="N198" s="1">
        <v>503</v>
      </c>
      <c r="O198" s="1">
        <v>0.75</v>
      </c>
      <c r="P198" s="1">
        <v>293</v>
      </c>
      <c r="Q198" s="1">
        <v>3.44</v>
      </c>
      <c r="R198" s="1">
        <v>293</v>
      </c>
      <c r="S198" s="1">
        <v>2.5499999999999998</v>
      </c>
      <c r="T198" s="1">
        <v>293</v>
      </c>
      <c r="U198" s="1">
        <v>2.77</v>
      </c>
      <c r="V198" s="1">
        <v>293</v>
      </c>
      <c r="W198" s="1">
        <v>3.45</v>
      </c>
      <c r="X198" s="1">
        <v>413</v>
      </c>
      <c r="Y198" s="1">
        <v>0.24</v>
      </c>
      <c r="Z198" s="10">
        <v>293</v>
      </c>
      <c r="AA198" s="1">
        <v>2.94</v>
      </c>
      <c r="AB198" s="1">
        <v>293</v>
      </c>
      <c r="AC198" s="1">
        <v>6.43</v>
      </c>
      <c r="AD198" s="1">
        <v>293</v>
      </c>
      <c r="AE198" s="1">
        <v>15.16</v>
      </c>
      <c r="AF198" s="11">
        <v>325</v>
      </c>
      <c r="AG198">
        <v>468</v>
      </c>
      <c r="AH198" s="8">
        <f t="shared" si="39"/>
        <v>32</v>
      </c>
      <c r="AI198" s="16">
        <f t="shared" si="40"/>
        <v>0.10921501706484642</v>
      </c>
      <c r="AJ198" s="11">
        <v>326</v>
      </c>
      <c r="AK198">
        <v>493</v>
      </c>
      <c r="AL198" s="12">
        <f t="shared" si="41"/>
        <v>33</v>
      </c>
      <c r="AM198" s="18">
        <f t="shared" si="42"/>
        <v>0.11262798634812286</v>
      </c>
      <c r="AN198" s="11">
        <v>316</v>
      </c>
      <c r="AO198">
        <v>61</v>
      </c>
      <c r="AP198" s="12">
        <f t="shared" si="43"/>
        <v>23</v>
      </c>
      <c r="AQ198" s="17">
        <f t="shared" si="44"/>
        <v>7.8498293515358364E-2</v>
      </c>
      <c r="AR198" s="11">
        <v>311</v>
      </c>
      <c r="AS198">
        <v>1515</v>
      </c>
      <c r="AT198" s="12">
        <f t="shared" si="45"/>
        <v>18</v>
      </c>
      <c r="AU198" s="17">
        <f t="shared" si="46"/>
        <v>6.1433447098976107E-2</v>
      </c>
      <c r="AV198">
        <v>312</v>
      </c>
      <c r="AW198">
        <v>2180</v>
      </c>
      <c r="AX198">
        <v>308</v>
      </c>
      <c r="AY198">
        <v>7992</v>
      </c>
      <c r="AZ198" s="20">
        <f t="shared" si="47"/>
        <v>15</v>
      </c>
      <c r="BA198">
        <v>308</v>
      </c>
      <c r="BB198">
        <v>7692</v>
      </c>
      <c r="BC198" s="22">
        <f t="shared" si="48"/>
        <v>15</v>
      </c>
      <c r="BD198">
        <v>308</v>
      </c>
      <c r="BE198">
        <v>8070</v>
      </c>
      <c r="BF198" s="22">
        <f t="shared" si="49"/>
        <v>15</v>
      </c>
      <c r="BG198">
        <v>308</v>
      </c>
      <c r="BH198">
        <v>8538</v>
      </c>
      <c r="BI198" s="22">
        <f t="shared" si="50"/>
        <v>15</v>
      </c>
      <c r="BJ198">
        <v>308</v>
      </c>
      <c r="BK198">
        <v>8195</v>
      </c>
      <c r="BL198" s="22">
        <f t="shared" si="51"/>
        <v>15</v>
      </c>
      <c r="BM198">
        <v>439</v>
      </c>
      <c r="BN198">
        <v>61432</v>
      </c>
      <c r="BP198">
        <v>471</v>
      </c>
      <c r="BQ198">
        <v>61598</v>
      </c>
      <c r="BS198">
        <v>453</v>
      </c>
      <c r="BT198">
        <v>56169</v>
      </c>
      <c r="BV198">
        <v>428</v>
      </c>
      <c r="BW198">
        <v>50748</v>
      </c>
      <c r="BY198">
        <v>429</v>
      </c>
      <c r="BZ198">
        <v>28534</v>
      </c>
      <c r="CA198" s="23"/>
    </row>
    <row r="199" spans="1:79" x14ac:dyDescent="0.25">
      <c r="A199" s="1" t="s">
        <v>193</v>
      </c>
      <c r="B199" s="10">
        <v>272</v>
      </c>
      <c r="C199" s="1">
        <v>2.59</v>
      </c>
      <c r="D199" s="1">
        <v>272</v>
      </c>
      <c r="E199" s="1">
        <v>5.75</v>
      </c>
      <c r="F199" s="1">
        <v>272</v>
      </c>
      <c r="G199" s="1">
        <v>3.14</v>
      </c>
      <c r="H199" s="1">
        <v>272</v>
      </c>
      <c r="I199" s="1">
        <v>3.61</v>
      </c>
      <c r="J199" s="1">
        <v>272</v>
      </c>
      <c r="K199" s="1">
        <v>3.52</v>
      </c>
      <c r="L199" s="1" t="s">
        <v>77</v>
      </c>
      <c r="M199" s="1" t="s">
        <v>78</v>
      </c>
      <c r="N199" s="1">
        <v>506</v>
      </c>
      <c r="O199" s="1">
        <v>0.83</v>
      </c>
      <c r="P199" s="1">
        <v>272</v>
      </c>
      <c r="Q199" s="1">
        <v>2.97</v>
      </c>
      <c r="R199" s="1">
        <v>272</v>
      </c>
      <c r="S199" s="1">
        <v>2.59</v>
      </c>
      <c r="T199" s="1">
        <v>272</v>
      </c>
      <c r="U199" s="1">
        <v>3.13</v>
      </c>
      <c r="V199" s="1">
        <v>272</v>
      </c>
      <c r="W199" s="1">
        <v>3.12</v>
      </c>
      <c r="X199" s="1">
        <v>373</v>
      </c>
      <c r="Y199" s="1">
        <v>0.16</v>
      </c>
      <c r="Z199" s="10">
        <v>272</v>
      </c>
      <c r="AA199" s="1">
        <v>2.71</v>
      </c>
      <c r="AB199" s="1">
        <v>272</v>
      </c>
      <c r="AC199" s="1">
        <v>6.15</v>
      </c>
      <c r="AD199" s="1">
        <v>272</v>
      </c>
      <c r="AE199" s="1">
        <v>16.29</v>
      </c>
      <c r="AF199" s="11">
        <v>322</v>
      </c>
      <c r="AG199">
        <v>473</v>
      </c>
      <c r="AH199" s="8">
        <f t="shared" si="39"/>
        <v>50</v>
      </c>
      <c r="AI199" s="16">
        <f t="shared" si="40"/>
        <v>0.18382352941176472</v>
      </c>
      <c r="AJ199" s="11">
        <v>316</v>
      </c>
      <c r="AK199">
        <v>487</v>
      </c>
      <c r="AL199" s="12">
        <f t="shared" si="41"/>
        <v>44</v>
      </c>
      <c r="AM199" s="18">
        <f t="shared" si="42"/>
        <v>0.16176470588235295</v>
      </c>
      <c r="AN199" s="11">
        <v>299</v>
      </c>
      <c r="AO199">
        <v>59</v>
      </c>
      <c r="AP199" s="12">
        <f t="shared" si="43"/>
        <v>27</v>
      </c>
      <c r="AQ199" s="17">
        <f t="shared" si="44"/>
        <v>9.9264705882352935E-2</v>
      </c>
      <c r="AR199" s="11">
        <v>290</v>
      </c>
      <c r="AS199">
        <v>1598</v>
      </c>
      <c r="AT199" s="12">
        <f t="shared" si="45"/>
        <v>18</v>
      </c>
      <c r="AU199" s="17">
        <f t="shared" si="46"/>
        <v>6.6176470588235295E-2</v>
      </c>
      <c r="AV199">
        <v>289</v>
      </c>
      <c r="AW199">
        <v>3607</v>
      </c>
      <c r="AX199">
        <v>286</v>
      </c>
      <c r="AY199">
        <v>7998</v>
      </c>
      <c r="AZ199" s="20">
        <f t="shared" si="47"/>
        <v>14</v>
      </c>
      <c r="BA199">
        <v>288</v>
      </c>
      <c r="BB199">
        <v>7596</v>
      </c>
      <c r="BC199" s="22">
        <f t="shared" si="48"/>
        <v>16</v>
      </c>
      <c r="BD199">
        <v>287</v>
      </c>
      <c r="BE199">
        <v>8480</v>
      </c>
      <c r="BF199" s="22">
        <f t="shared" si="49"/>
        <v>15</v>
      </c>
      <c r="BG199">
        <v>290</v>
      </c>
      <c r="BH199">
        <v>8707</v>
      </c>
      <c r="BI199" s="22">
        <f t="shared" si="50"/>
        <v>18</v>
      </c>
      <c r="BJ199">
        <v>288</v>
      </c>
      <c r="BK199">
        <v>8353</v>
      </c>
      <c r="BL199" s="22">
        <f t="shared" si="51"/>
        <v>16</v>
      </c>
      <c r="BM199">
        <v>441</v>
      </c>
      <c r="BN199">
        <v>60542</v>
      </c>
      <c r="BP199">
        <v>459</v>
      </c>
      <c r="BQ199">
        <v>66940</v>
      </c>
      <c r="BS199">
        <v>433</v>
      </c>
      <c r="BT199">
        <v>54574</v>
      </c>
      <c r="BV199">
        <v>435</v>
      </c>
      <c r="BW199">
        <v>72722</v>
      </c>
      <c r="BY199">
        <v>428</v>
      </c>
      <c r="BZ199">
        <v>27598</v>
      </c>
      <c r="CA199" s="23"/>
    </row>
    <row r="200" spans="1:79" x14ac:dyDescent="0.25">
      <c r="A200" s="1" t="s">
        <v>194</v>
      </c>
      <c r="B200" s="10">
        <v>282</v>
      </c>
      <c r="C200" s="1">
        <v>1.87</v>
      </c>
      <c r="D200" s="1">
        <v>282</v>
      </c>
      <c r="E200" s="1">
        <v>3.86</v>
      </c>
      <c r="F200" s="1">
        <v>282</v>
      </c>
      <c r="G200" s="1">
        <v>3.86</v>
      </c>
      <c r="H200" s="1">
        <v>282</v>
      </c>
      <c r="I200" s="1">
        <v>2.77</v>
      </c>
      <c r="J200" s="1">
        <v>282</v>
      </c>
      <c r="K200" s="1">
        <v>3.12</v>
      </c>
      <c r="L200" s="1" t="s">
        <v>77</v>
      </c>
      <c r="M200" s="1" t="s">
        <v>78</v>
      </c>
      <c r="N200" s="1" t="s">
        <v>17</v>
      </c>
      <c r="O200" s="1" t="s">
        <v>17</v>
      </c>
      <c r="P200" s="1">
        <v>282</v>
      </c>
      <c r="Q200" s="1">
        <v>2.85</v>
      </c>
      <c r="R200" s="1">
        <v>282</v>
      </c>
      <c r="S200" s="1">
        <v>2.37</v>
      </c>
      <c r="T200" s="1">
        <v>282</v>
      </c>
      <c r="U200" s="1">
        <v>3.12</v>
      </c>
      <c r="V200" s="1">
        <v>282</v>
      </c>
      <c r="W200" s="1">
        <v>1.87</v>
      </c>
      <c r="X200" s="1">
        <v>424</v>
      </c>
      <c r="Y200" s="1">
        <v>0.25</v>
      </c>
      <c r="Z200" s="10">
        <v>282</v>
      </c>
      <c r="AA200" s="1">
        <v>4.08</v>
      </c>
      <c r="AB200" s="1">
        <v>282</v>
      </c>
      <c r="AC200" s="1">
        <v>6.38</v>
      </c>
      <c r="AD200" s="1">
        <v>282</v>
      </c>
      <c r="AE200" s="1">
        <v>15.62</v>
      </c>
      <c r="AF200" s="11">
        <v>317</v>
      </c>
      <c r="AG200">
        <v>459</v>
      </c>
      <c r="AH200" s="8">
        <f t="shared" si="39"/>
        <v>35</v>
      </c>
      <c r="AI200" s="16">
        <f t="shared" si="40"/>
        <v>0.12411347517730496</v>
      </c>
      <c r="AJ200" s="11">
        <v>340</v>
      </c>
      <c r="AK200">
        <v>478</v>
      </c>
      <c r="AL200" s="12">
        <f t="shared" si="41"/>
        <v>58</v>
      </c>
      <c r="AM200" s="18">
        <f t="shared" si="42"/>
        <v>0.20567375886524822</v>
      </c>
      <c r="AN200" s="11">
        <v>326</v>
      </c>
      <c r="AO200">
        <v>61</v>
      </c>
      <c r="AP200" s="12">
        <f t="shared" si="43"/>
        <v>44</v>
      </c>
      <c r="AQ200" s="17">
        <f t="shared" si="44"/>
        <v>0.15602836879432624</v>
      </c>
      <c r="AR200" s="11">
        <v>290</v>
      </c>
      <c r="AS200">
        <v>1521</v>
      </c>
      <c r="AT200" s="12">
        <f t="shared" si="45"/>
        <v>8</v>
      </c>
      <c r="AU200" s="17">
        <f t="shared" si="46"/>
        <v>2.8368794326241134E-2</v>
      </c>
      <c r="AV200">
        <v>301</v>
      </c>
      <c r="AW200">
        <v>2288</v>
      </c>
      <c r="AX200">
        <v>300</v>
      </c>
      <c r="AY200">
        <v>7976</v>
      </c>
      <c r="AZ200" s="20">
        <f t="shared" si="47"/>
        <v>18</v>
      </c>
      <c r="BA200">
        <v>298</v>
      </c>
      <c r="BB200">
        <v>7728</v>
      </c>
      <c r="BC200" s="22">
        <f t="shared" si="48"/>
        <v>16</v>
      </c>
      <c r="BD200">
        <v>298</v>
      </c>
      <c r="BE200">
        <v>8286</v>
      </c>
      <c r="BF200" s="22">
        <f t="shared" si="49"/>
        <v>16</v>
      </c>
      <c r="BG200">
        <v>299</v>
      </c>
      <c r="BH200">
        <v>8608</v>
      </c>
      <c r="BI200" s="22">
        <f t="shared" si="50"/>
        <v>17</v>
      </c>
      <c r="BJ200">
        <v>298</v>
      </c>
      <c r="BK200">
        <v>8245</v>
      </c>
      <c r="BL200" s="22">
        <f t="shared" si="51"/>
        <v>16</v>
      </c>
      <c r="BM200">
        <v>447</v>
      </c>
      <c r="BN200">
        <v>62070</v>
      </c>
      <c r="BP200">
        <v>461</v>
      </c>
      <c r="BQ200">
        <v>75098</v>
      </c>
      <c r="BS200">
        <v>437</v>
      </c>
      <c r="BT200">
        <v>82570</v>
      </c>
      <c r="BV200">
        <v>434</v>
      </c>
      <c r="BW200">
        <v>76655</v>
      </c>
      <c r="BY200">
        <v>420</v>
      </c>
      <c r="BZ200">
        <v>28770</v>
      </c>
      <c r="CA200" s="23"/>
    </row>
    <row r="201" spans="1:79" x14ac:dyDescent="0.25">
      <c r="A201" s="1" t="s">
        <v>195</v>
      </c>
      <c r="B201" s="10">
        <v>294</v>
      </c>
      <c r="C201" s="1">
        <v>1.93</v>
      </c>
      <c r="D201" s="1">
        <v>294</v>
      </c>
      <c r="E201" s="1">
        <v>3.68</v>
      </c>
      <c r="F201" s="1">
        <v>294</v>
      </c>
      <c r="G201" s="1">
        <v>1.93</v>
      </c>
      <c r="H201" s="1">
        <v>294</v>
      </c>
      <c r="I201" s="1">
        <v>2.59</v>
      </c>
      <c r="J201" s="1">
        <v>297</v>
      </c>
      <c r="K201" s="1">
        <v>2.65</v>
      </c>
      <c r="L201" s="1" t="s">
        <v>77</v>
      </c>
      <c r="M201" s="1" t="s">
        <v>78</v>
      </c>
      <c r="N201" s="1">
        <v>531</v>
      </c>
      <c r="O201" s="1">
        <v>0.86</v>
      </c>
      <c r="P201" s="1">
        <v>294</v>
      </c>
      <c r="Q201" s="1">
        <v>3.25</v>
      </c>
      <c r="R201" s="1">
        <v>294</v>
      </c>
      <c r="S201" s="1">
        <v>2.4700000000000002</v>
      </c>
      <c r="T201" s="1">
        <v>294</v>
      </c>
      <c r="U201" s="1">
        <v>3.13</v>
      </c>
      <c r="V201" s="1">
        <v>294</v>
      </c>
      <c r="W201" s="1">
        <v>2.56</v>
      </c>
      <c r="X201" s="1">
        <v>469</v>
      </c>
      <c r="Y201" s="1">
        <v>0.12</v>
      </c>
      <c r="Z201" s="10">
        <v>294</v>
      </c>
      <c r="AA201" s="1">
        <v>3.13</v>
      </c>
      <c r="AB201" s="1">
        <v>294</v>
      </c>
      <c r="AC201" s="1">
        <v>6.27</v>
      </c>
      <c r="AD201" s="1">
        <v>294</v>
      </c>
      <c r="AE201" s="1">
        <v>15.97</v>
      </c>
      <c r="AF201" s="11">
        <v>333</v>
      </c>
      <c r="AG201">
        <v>489</v>
      </c>
      <c r="AH201" s="8">
        <f t="shared" si="39"/>
        <v>39</v>
      </c>
      <c r="AI201" s="16">
        <f t="shared" si="40"/>
        <v>0.1326530612244898</v>
      </c>
      <c r="AJ201" s="11">
        <v>333</v>
      </c>
      <c r="AK201">
        <v>540</v>
      </c>
      <c r="AL201" s="12">
        <f t="shared" si="41"/>
        <v>39</v>
      </c>
      <c r="AM201" s="18">
        <f t="shared" si="42"/>
        <v>0.1326530612244898</v>
      </c>
      <c r="AN201" s="11">
        <v>316</v>
      </c>
      <c r="AO201">
        <v>61</v>
      </c>
      <c r="AP201" s="12">
        <f t="shared" si="43"/>
        <v>22</v>
      </c>
      <c r="AQ201" s="17">
        <f t="shared" si="44"/>
        <v>7.4829931972789115E-2</v>
      </c>
      <c r="AR201" s="11">
        <v>307</v>
      </c>
      <c r="AS201">
        <v>1677</v>
      </c>
      <c r="AT201" s="12">
        <f t="shared" si="45"/>
        <v>13</v>
      </c>
      <c r="AU201" s="17">
        <f t="shared" si="46"/>
        <v>4.4217687074829932E-2</v>
      </c>
      <c r="AV201">
        <v>307</v>
      </c>
      <c r="AW201">
        <v>2890</v>
      </c>
      <c r="AX201">
        <v>307</v>
      </c>
      <c r="AY201">
        <v>8442</v>
      </c>
      <c r="AZ201" s="20">
        <f t="shared" si="47"/>
        <v>13</v>
      </c>
      <c r="BA201">
        <v>308</v>
      </c>
      <c r="BB201">
        <v>8266</v>
      </c>
      <c r="BC201" s="22">
        <f t="shared" si="48"/>
        <v>14</v>
      </c>
      <c r="BD201">
        <v>304</v>
      </c>
      <c r="BE201">
        <v>8723</v>
      </c>
      <c r="BF201" s="22">
        <f t="shared" si="49"/>
        <v>10</v>
      </c>
      <c r="BG201">
        <v>307</v>
      </c>
      <c r="BH201">
        <v>9326</v>
      </c>
      <c r="BI201" s="22">
        <f t="shared" si="50"/>
        <v>13</v>
      </c>
      <c r="BJ201">
        <v>307</v>
      </c>
      <c r="BK201">
        <v>8651</v>
      </c>
      <c r="BL201" s="22">
        <f t="shared" si="51"/>
        <v>13</v>
      </c>
      <c r="BM201">
        <v>437</v>
      </c>
      <c r="BN201">
        <v>63193</v>
      </c>
      <c r="BP201">
        <v>486</v>
      </c>
      <c r="BQ201">
        <v>82712</v>
      </c>
      <c r="BS201">
        <v>411</v>
      </c>
      <c r="BT201">
        <v>57863</v>
      </c>
      <c r="BV201">
        <v>437</v>
      </c>
      <c r="BW201">
        <v>51029</v>
      </c>
      <c r="BY201">
        <v>421</v>
      </c>
      <c r="BZ201">
        <v>30252</v>
      </c>
      <c r="CA201" s="23"/>
    </row>
    <row r="202" spans="1:79" x14ac:dyDescent="0.25">
      <c r="A202" s="1" t="s">
        <v>196</v>
      </c>
      <c r="B202" s="10">
        <v>299</v>
      </c>
      <c r="C202" s="1">
        <v>1.69</v>
      </c>
      <c r="D202" s="1">
        <v>299</v>
      </c>
      <c r="E202" s="1">
        <v>3</v>
      </c>
      <c r="F202" s="1">
        <v>299</v>
      </c>
      <c r="G202" s="1">
        <v>3.62</v>
      </c>
      <c r="H202" s="1">
        <v>299</v>
      </c>
      <c r="I202" s="1">
        <v>2.74</v>
      </c>
      <c r="J202" s="1">
        <v>299</v>
      </c>
      <c r="K202" s="1">
        <v>1.69</v>
      </c>
      <c r="L202" s="1" t="s">
        <v>77</v>
      </c>
      <c r="M202" s="1" t="s">
        <v>78</v>
      </c>
      <c r="N202" s="1" t="s">
        <v>17</v>
      </c>
      <c r="O202" s="1" t="s">
        <v>17</v>
      </c>
      <c r="P202" s="1">
        <v>299</v>
      </c>
      <c r="Q202" s="1">
        <v>2.2999999999999998</v>
      </c>
      <c r="R202" s="1">
        <v>299</v>
      </c>
      <c r="S202" s="1">
        <v>2.39</v>
      </c>
      <c r="T202" s="1">
        <v>299</v>
      </c>
      <c r="U202" s="1">
        <v>3.49</v>
      </c>
      <c r="V202" s="1">
        <v>299</v>
      </c>
      <c r="W202" s="1">
        <v>3.31</v>
      </c>
      <c r="X202" s="1">
        <v>391</v>
      </c>
      <c r="Y202" s="1">
        <v>0.16</v>
      </c>
      <c r="Z202" s="10">
        <v>299</v>
      </c>
      <c r="AA202" s="1">
        <v>3.15</v>
      </c>
      <c r="AB202" s="1">
        <v>299</v>
      </c>
      <c r="AC202" s="1">
        <v>6.44</v>
      </c>
      <c r="AD202" s="1">
        <v>299</v>
      </c>
      <c r="AE202" s="1">
        <v>15.03</v>
      </c>
      <c r="AF202" s="11">
        <v>340</v>
      </c>
      <c r="AG202">
        <v>510</v>
      </c>
      <c r="AH202" s="8">
        <f t="shared" si="39"/>
        <v>41</v>
      </c>
      <c r="AI202" s="16">
        <f t="shared" si="40"/>
        <v>0.13712374581939799</v>
      </c>
      <c r="AJ202" s="11">
        <v>326</v>
      </c>
      <c r="AK202">
        <v>529</v>
      </c>
      <c r="AL202" s="12">
        <f t="shared" si="41"/>
        <v>27</v>
      </c>
      <c r="AM202" s="18">
        <f t="shared" si="42"/>
        <v>9.0301003344481601E-2</v>
      </c>
      <c r="AN202" s="11">
        <v>348</v>
      </c>
      <c r="AO202">
        <v>62</v>
      </c>
      <c r="AP202" s="12">
        <f t="shared" si="43"/>
        <v>49</v>
      </c>
      <c r="AQ202" s="17">
        <f t="shared" si="44"/>
        <v>0.16387959866220736</v>
      </c>
      <c r="AR202" s="11">
        <v>316</v>
      </c>
      <c r="AS202">
        <v>1652</v>
      </c>
      <c r="AT202" s="12">
        <f t="shared" si="45"/>
        <v>17</v>
      </c>
      <c r="AU202" s="17">
        <f t="shared" si="46"/>
        <v>5.6856187290969896E-2</v>
      </c>
      <c r="AV202">
        <v>318</v>
      </c>
      <c r="AW202">
        <v>2340</v>
      </c>
      <c r="AX202">
        <v>314</v>
      </c>
      <c r="AY202">
        <v>8302</v>
      </c>
      <c r="AZ202" s="20">
        <f t="shared" si="47"/>
        <v>15</v>
      </c>
      <c r="BA202">
        <v>313</v>
      </c>
      <c r="BB202">
        <v>8089</v>
      </c>
      <c r="BC202" s="22">
        <f t="shared" si="48"/>
        <v>14</v>
      </c>
      <c r="BD202">
        <v>311</v>
      </c>
      <c r="BE202">
        <v>8689</v>
      </c>
      <c r="BF202" s="22">
        <f t="shared" si="49"/>
        <v>12</v>
      </c>
      <c r="BG202">
        <v>312</v>
      </c>
      <c r="BH202">
        <v>9071</v>
      </c>
      <c r="BI202" s="22">
        <f t="shared" si="50"/>
        <v>13</v>
      </c>
      <c r="BJ202">
        <v>312</v>
      </c>
      <c r="BK202">
        <v>8594</v>
      </c>
      <c r="BL202" s="22">
        <f t="shared" si="51"/>
        <v>13</v>
      </c>
      <c r="BM202">
        <v>458</v>
      </c>
      <c r="BN202">
        <v>63009</v>
      </c>
      <c r="BP202">
        <v>480</v>
      </c>
      <c r="BQ202">
        <v>66738</v>
      </c>
      <c r="BS202">
        <v>449</v>
      </c>
      <c r="BT202">
        <v>89276</v>
      </c>
      <c r="BV202">
        <v>441</v>
      </c>
      <c r="BW202">
        <v>76794</v>
      </c>
      <c r="BY202">
        <v>432</v>
      </c>
      <c r="BZ202">
        <v>30137</v>
      </c>
      <c r="CA202" s="23"/>
    </row>
    <row r="203" spans="1:79" x14ac:dyDescent="0.25">
      <c r="A203" s="1" t="s">
        <v>197</v>
      </c>
      <c r="B203" s="10">
        <v>305</v>
      </c>
      <c r="C203" s="1">
        <v>2.56</v>
      </c>
      <c r="D203" s="1">
        <v>305</v>
      </c>
      <c r="E203" s="1">
        <v>3.17</v>
      </c>
      <c r="F203" s="1">
        <v>305</v>
      </c>
      <c r="G203" s="1">
        <v>3.14</v>
      </c>
      <c r="H203" s="1">
        <v>305</v>
      </c>
      <c r="I203" s="1">
        <v>2.83</v>
      </c>
      <c r="J203" s="1">
        <v>305</v>
      </c>
      <c r="K203" s="1">
        <v>2.56</v>
      </c>
      <c r="L203" s="1" t="s">
        <v>77</v>
      </c>
      <c r="M203" s="1" t="s">
        <v>78</v>
      </c>
      <c r="N203" s="1">
        <v>539</v>
      </c>
      <c r="O203" s="1">
        <v>0.71</v>
      </c>
      <c r="P203" s="1">
        <v>305</v>
      </c>
      <c r="Q203" s="1">
        <v>3.34</v>
      </c>
      <c r="R203" s="1">
        <v>305</v>
      </c>
      <c r="S203" s="1">
        <v>2.83</v>
      </c>
      <c r="T203" s="1">
        <v>305</v>
      </c>
      <c r="U203" s="1">
        <v>3.72</v>
      </c>
      <c r="V203" s="1">
        <v>305</v>
      </c>
      <c r="W203" s="1">
        <v>3.29</v>
      </c>
      <c r="X203" s="1">
        <v>431</v>
      </c>
      <c r="Y203" s="1">
        <v>0.15</v>
      </c>
      <c r="Z203" s="10">
        <v>305</v>
      </c>
      <c r="AA203" s="1">
        <v>2.98</v>
      </c>
      <c r="AB203" s="1">
        <v>305</v>
      </c>
      <c r="AC203" s="1">
        <v>6.42</v>
      </c>
      <c r="AD203" s="1">
        <v>305</v>
      </c>
      <c r="AE203" s="1">
        <v>22.22</v>
      </c>
      <c r="AF203" s="11">
        <v>351</v>
      </c>
      <c r="AG203">
        <v>502</v>
      </c>
      <c r="AH203" s="8">
        <f t="shared" si="39"/>
        <v>46</v>
      </c>
      <c r="AI203" s="16">
        <f t="shared" si="40"/>
        <v>0.15081967213114755</v>
      </c>
      <c r="AJ203" s="11">
        <v>343</v>
      </c>
      <c r="AK203">
        <v>474</v>
      </c>
      <c r="AL203" s="12">
        <f t="shared" si="41"/>
        <v>38</v>
      </c>
      <c r="AM203" s="18">
        <f t="shared" si="42"/>
        <v>0.12459016393442623</v>
      </c>
      <c r="AN203" s="11">
        <v>340</v>
      </c>
      <c r="AO203">
        <v>61</v>
      </c>
      <c r="AP203" s="12">
        <f t="shared" si="43"/>
        <v>35</v>
      </c>
      <c r="AQ203" s="17">
        <f t="shared" si="44"/>
        <v>0.11475409836065574</v>
      </c>
      <c r="AR203" s="11">
        <v>330</v>
      </c>
      <c r="AS203">
        <v>1681</v>
      </c>
      <c r="AT203" s="12">
        <f t="shared" si="45"/>
        <v>25</v>
      </c>
      <c r="AU203" s="17">
        <f t="shared" si="46"/>
        <v>8.1967213114754092E-2</v>
      </c>
      <c r="AV203">
        <v>332</v>
      </c>
      <c r="AW203">
        <v>2874</v>
      </c>
      <c r="AX203">
        <v>329</v>
      </c>
      <c r="AY203">
        <v>8244</v>
      </c>
      <c r="AZ203" s="20">
        <f t="shared" si="47"/>
        <v>24</v>
      </c>
      <c r="BA203">
        <v>325</v>
      </c>
      <c r="BB203">
        <v>8190</v>
      </c>
      <c r="BC203" s="22">
        <f t="shared" si="48"/>
        <v>20</v>
      </c>
      <c r="BD203">
        <v>327</v>
      </c>
      <c r="BE203">
        <v>8738</v>
      </c>
      <c r="BF203" s="22">
        <f t="shared" si="49"/>
        <v>22</v>
      </c>
      <c r="BG203">
        <v>328</v>
      </c>
      <c r="BH203">
        <v>8989</v>
      </c>
      <c r="BI203" s="22">
        <f t="shared" si="50"/>
        <v>23</v>
      </c>
      <c r="BJ203">
        <v>326</v>
      </c>
      <c r="BK203">
        <v>8662</v>
      </c>
      <c r="BL203" s="22">
        <f t="shared" si="51"/>
        <v>21</v>
      </c>
      <c r="BM203">
        <v>440</v>
      </c>
      <c r="BN203">
        <v>65441</v>
      </c>
      <c r="BP203">
        <v>473</v>
      </c>
      <c r="BQ203">
        <v>67186</v>
      </c>
      <c r="BS203">
        <v>435</v>
      </c>
      <c r="BT203">
        <v>92393</v>
      </c>
      <c r="BV203">
        <v>432</v>
      </c>
      <c r="BW203">
        <v>78884</v>
      </c>
      <c r="BY203">
        <v>428</v>
      </c>
      <c r="BZ203">
        <v>30643</v>
      </c>
      <c r="CA203" s="23"/>
    </row>
    <row r="204" spans="1:79" x14ac:dyDescent="0.25">
      <c r="A204" s="1" t="s">
        <v>198</v>
      </c>
      <c r="B204" s="10">
        <v>310</v>
      </c>
      <c r="C204" s="1">
        <v>2.29</v>
      </c>
      <c r="D204" s="1">
        <v>310</v>
      </c>
      <c r="E204" s="1">
        <v>4.0999999999999996</v>
      </c>
      <c r="F204" s="1">
        <v>310</v>
      </c>
      <c r="G204" s="1">
        <v>2.29</v>
      </c>
      <c r="H204" s="1">
        <v>310</v>
      </c>
      <c r="I204" s="1">
        <v>3.07</v>
      </c>
      <c r="J204" s="1">
        <v>310</v>
      </c>
      <c r="K204" s="1">
        <v>3.25</v>
      </c>
      <c r="L204" s="1" t="s">
        <v>77</v>
      </c>
      <c r="M204" s="1" t="s">
        <v>78</v>
      </c>
      <c r="N204" s="1" t="s">
        <v>17</v>
      </c>
      <c r="O204" s="1" t="s">
        <v>17</v>
      </c>
      <c r="P204" s="1">
        <v>310</v>
      </c>
      <c r="Q204" s="1">
        <v>2.41</v>
      </c>
      <c r="R204" s="1">
        <v>310</v>
      </c>
      <c r="S204" s="1">
        <v>2.57</v>
      </c>
      <c r="T204" s="1">
        <v>310</v>
      </c>
      <c r="U204" s="1">
        <v>2.98</v>
      </c>
      <c r="V204" s="1">
        <v>310</v>
      </c>
      <c r="W204" s="1">
        <v>3.14</v>
      </c>
      <c r="X204" s="1">
        <v>472</v>
      </c>
      <c r="Y204" s="1">
        <v>0.25</v>
      </c>
      <c r="Z204" s="10">
        <v>310</v>
      </c>
      <c r="AA204" s="1">
        <v>2.91</v>
      </c>
      <c r="AB204" s="1">
        <v>310</v>
      </c>
      <c r="AC204" s="1">
        <v>6.37</v>
      </c>
      <c r="AD204" s="1">
        <v>310</v>
      </c>
      <c r="AE204" s="1">
        <v>15.58</v>
      </c>
      <c r="AF204" s="11">
        <v>343</v>
      </c>
      <c r="AG204">
        <v>517</v>
      </c>
      <c r="AH204" s="8">
        <f t="shared" si="39"/>
        <v>33</v>
      </c>
      <c r="AI204" s="16">
        <f t="shared" si="40"/>
        <v>0.1064516129032258</v>
      </c>
      <c r="AJ204" s="11">
        <v>349</v>
      </c>
      <c r="AK204">
        <v>547</v>
      </c>
      <c r="AL204" s="12">
        <f t="shared" si="41"/>
        <v>39</v>
      </c>
      <c r="AM204" s="18">
        <f t="shared" si="42"/>
        <v>0.12580645161290321</v>
      </c>
      <c r="AN204" s="11">
        <v>347</v>
      </c>
      <c r="AO204">
        <v>65</v>
      </c>
      <c r="AP204" s="12">
        <f t="shared" si="43"/>
        <v>37</v>
      </c>
      <c r="AQ204" s="17">
        <f t="shared" si="44"/>
        <v>0.11935483870967742</v>
      </c>
      <c r="AR204" s="11">
        <v>328</v>
      </c>
      <c r="AS204">
        <v>1747</v>
      </c>
      <c r="AT204" s="12">
        <f t="shared" si="45"/>
        <v>18</v>
      </c>
      <c r="AU204" s="17">
        <f t="shared" si="46"/>
        <v>5.8064516129032261E-2</v>
      </c>
      <c r="AV204">
        <v>325</v>
      </c>
      <c r="AW204">
        <v>2532</v>
      </c>
      <c r="AX204">
        <v>325</v>
      </c>
      <c r="AY204">
        <v>8809</v>
      </c>
      <c r="AZ204" s="20">
        <f t="shared" si="47"/>
        <v>15</v>
      </c>
      <c r="BA204">
        <v>325</v>
      </c>
      <c r="BB204">
        <v>8597</v>
      </c>
      <c r="BC204" s="22">
        <f t="shared" si="48"/>
        <v>15</v>
      </c>
      <c r="BD204">
        <v>327</v>
      </c>
      <c r="BE204">
        <v>9152</v>
      </c>
      <c r="BF204" s="22">
        <f t="shared" si="49"/>
        <v>17</v>
      </c>
      <c r="BG204">
        <v>325</v>
      </c>
      <c r="BH204">
        <v>9464</v>
      </c>
      <c r="BI204" s="22">
        <f t="shared" si="50"/>
        <v>15</v>
      </c>
      <c r="BJ204">
        <v>327</v>
      </c>
      <c r="BK204">
        <v>9083</v>
      </c>
      <c r="BL204" s="22">
        <f t="shared" si="51"/>
        <v>17</v>
      </c>
      <c r="BM204">
        <v>477</v>
      </c>
      <c r="BN204">
        <v>66204</v>
      </c>
      <c r="BP204">
        <v>504</v>
      </c>
      <c r="BQ204">
        <v>83056</v>
      </c>
      <c r="BS204">
        <v>485</v>
      </c>
      <c r="BT204">
        <v>60227</v>
      </c>
      <c r="BV204">
        <v>479</v>
      </c>
      <c r="BW204">
        <v>76884</v>
      </c>
      <c r="BY204">
        <v>465</v>
      </c>
      <c r="BZ204">
        <v>33357</v>
      </c>
      <c r="CA204" s="23"/>
    </row>
    <row r="205" spans="1:79" x14ac:dyDescent="0.25">
      <c r="A205" s="1" t="s">
        <v>199</v>
      </c>
      <c r="B205" s="10">
        <v>333</v>
      </c>
      <c r="C205" s="1">
        <v>2.25</v>
      </c>
      <c r="D205" s="1">
        <v>333</v>
      </c>
      <c r="E205" s="1">
        <v>3.71</v>
      </c>
      <c r="F205" s="1">
        <v>333</v>
      </c>
      <c r="G205" s="1">
        <v>3.6</v>
      </c>
      <c r="H205" s="1">
        <v>333</v>
      </c>
      <c r="I205" s="1">
        <v>2.91</v>
      </c>
      <c r="J205" s="1">
        <v>333</v>
      </c>
      <c r="K205" s="1">
        <v>3.88</v>
      </c>
      <c r="L205" s="1" t="s">
        <v>77</v>
      </c>
      <c r="M205" s="1" t="s">
        <v>78</v>
      </c>
      <c r="N205" s="1" t="s">
        <v>17</v>
      </c>
      <c r="O205" s="1" t="s">
        <v>17</v>
      </c>
      <c r="P205" s="1">
        <v>333</v>
      </c>
      <c r="Q205" s="1">
        <v>3.44</v>
      </c>
      <c r="R205" s="1">
        <v>333</v>
      </c>
      <c r="S205" s="1">
        <v>2.41</v>
      </c>
      <c r="T205" s="1">
        <v>333</v>
      </c>
      <c r="U205" s="1">
        <v>3.15</v>
      </c>
      <c r="V205" s="1">
        <v>333</v>
      </c>
      <c r="W205" s="1">
        <v>2.25</v>
      </c>
      <c r="X205" s="1">
        <v>480</v>
      </c>
      <c r="Y205" s="1">
        <v>0.2</v>
      </c>
      <c r="Z205" s="10">
        <v>333</v>
      </c>
      <c r="AA205" s="1">
        <v>2.88</v>
      </c>
      <c r="AB205" s="1">
        <v>333</v>
      </c>
      <c r="AC205" s="1">
        <v>6.05</v>
      </c>
      <c r="AD205" s="1">
        <v>333</v>
      </c>
      <c r="AE205" s="1">
        <v>15.15</v>
      </c>
      <c r="AF205" s="11">
        <v>375</v>
      </c>
      <c r="AG205">
        <v>531</v>
      </c>
      <c r="AH205" s="8">
        <f t="shared" si="39"/>
        <v>42</v>
      </c>
      <c r="AI205" s="16">
        <f t="shared" si="40"/>
        <v>0.12612612612612611</v>
      </c>
      <c r="AJ205" s="11">
        <v>374</v>
      </c>
      <c r="AK205">
        <v>570</v>
      </c>
      <c r="AL205" s="12">
        <f t="shared" si="41"/>
        <v>41</v>
      </c>
      <c r="AM205" s="18">
        <f t="shared" si="42"/>
        <v>0.12312312312312312</v>
      </c>
      <c r="AN205" s="11">
        <v>377</v>
      </c>
      <c r="AO205">
        <v>62</v>
      </c>
      <c r="AP205" s="12">
        <f t="shared" si="43"/>
        <v>44</v>
      </c>
      <c r="AQ205" s="17">
        <f t="shared" si="44"/>
        <v>0.13213213213213212</v>
      </c>
      <c r="AR205" s="11">
        <v>352</v>
      </c>
      <c r="AS205">
        <v>1721</v>
      </c>
      <c r="AT205" s="12">
        <f t="shared" si="45"/>
        <v>19</v>
      </c>
      <c r="AU205" s="17">
        <f t="shared" si="46"/>
        <v>5.7057057057057055E-2</v>
      </c>
      <c r="AV205">
        <v>349</v>
      </c>
      <c r="AW205">
        <v>3469</v>
      </c>
      <c r="AX205">
        <v>348</v>
      </c>
      <c r="AY205">
        <v>9177</v>
      </c>
      <c r="AZ205" s="20">
        <f t="shared" si="47"/>
        <v>15</v>
      </c>
      <c r="BA205">
        <v>348</v>
      </c>
      <c r="BB205">
        <v>8555</v>
      </c>
      <c r="BC205" s="22">
        <f t="shared" si="48"/>
        <v>15</v>
      </c>
      <c r="BD205">
        <v>353</v>
      </c>
      <c r="BE205">
        <v>9007</v>
      </c>
      <c r="BF205" s="22">
        <f t="shared" si="49"/>
        <v>20</v>
      </c>
      <c r="BG205">
        <v>347</v>
      </c>
      <c r="BH205">
        <v>9468</v>
      </c>
      <c r="BI205" s="22">
        <f t="shared" si="50"/>
        <v>14</v>
      </c>
      <c r="BJ205">
        <v>348</v>
      </c>
      <c r="BK205">
        <v>9101</v>
      </c>
      <c r="BL205" s="22">
        <f t="shared" si="51"/>
        <v>15</v>
      </c>
      <c r="BM205">
        <v>492</v>
      </c>
      <c r="BN205">
        <v>70144</v>
      </c>
      <c r="BP205">
        <v>520</v>
      </c>
      <c r="BQ205">
        <v>73006</v>
      </c>
      <c r="BS205">
        <v>480</v>
      </c>
      <c r="BT205">
        <v>64988</v>
      </c>
      <c r="BV205">
        <v>513</v>
      </c>
      <c r="BW205">
        <v>57178</v>
      </c>
      <c r="BY205">
        <v>474</v>
      </c>
      <c r="BZ205">
        <v>32146</v>
      </c>
      <c r="CA205" s="23"/>
    </row>
    <row r="206" spans="1:79" x14ac:dyDescent="0.25">
      <c r="A206" s="1" t="s">
        <v>200</v>
      </c>
      <c r="B206" s="10">
        <v>326</v>
      </c>
      <c r="C206" s="1">
        <v>2.2999999999999998</v>
      </c>
      <c r="D206" s="1">
        <v>326</v>
      </c>
      <c r="E206" s="1">
        <v>3.36</v>
      </c>
      <c r="F206" s="1">
        <v>326</v>
      </c>
      <c r="G206" s="1">
        <v>3.36</v>
      </c>
      <c r="H206" s="1">
        <v>326</v>
      </c>
      <c r="I206" s="1">
        <v>3.28</v>
      </c>
      <c r="J206" s="1">
        <v>326</v>
      </c>
      <c r="K206" s="1">
        <v>2.89</v>
      </c>
      <c r="L206" s="1" t="s">
        <v>77</v>
      </c>
      <c r="M206" s="1" t="s">
        <v>78</v>
      </c>
      <c r="N206" s="1">
        <v>530</v>
      </c>
      <c r="O206" s="1">
        <v>0.74</v>
      </c>
      <c r="P206" s="1">
        <v>326</v>
      </c>
      <c r="Q206" s="1">
        <v>2.85</v>
      </c>
      <c r="R206" s="1">
        <v>326</v>
      </c>
      <c r="S206" s="1">
        <v>2.2999999999999998</v>
      </c>
      <c r="T206" s="1">
        <v>326</v>
      </c>
      <c r="U206" s="1">
        <v>3.01</v>
      </c>
      <c r="V206" s="1">
        <v>326</v>
      </c>
      <c r="W206" s="1">
        <v>2.98</v>
      </c>
      <c r="X206" s="1">
        <v>474</v>
      </c>
      <c r="Y206" s="1">
        <v>0.26</v>
      </c>
      <c r="Z206" s="10">
        <v>326</v>
      </c>
      <c r="AA206" s="1">
        <v>2.67</v>
      </c>
      <c r="AB206" s="1">
        <v>326</v>
      </c>
      <c r="AC206" s="1">
        <v>6.72</v>
      </c>
      <c r="AD206" s="1">
        <v>326</v>
      </c>
      <c r="AE206" s="1">
        <v>18.29</v>
      </c>
      <c r="AF206" s="11">
        <v>350</v>
      </c>
      <c r="AG206">
        <v>520</v>
      </c>
      <c r="AH206" s="8">
        <f t="shared" si="39"/>
        <v>24</v>
      </c>
      <c r="AI206" s="16">
        <f t="shared" si="40"/>
        <v>7.3619631901840496E-2</v>
      </c>
      <c r="AJ206" s="11">
        <v>371</v>
      </c>
      <c r="AK206">
        <v>566</v>
      </c>
      <c r="AL206" s="12">
        <f t="shared" si="41"/>
        <v>45</v>
      </c>
      <c r="AM206" s="18">
        <f t="shared" si="42"/>
        <v>0.13803680981595093</v>
      </c>
      <c r="AN206" s="11">
        <v>369</v>
      </c>
      <c r="AO206">
        <v>64</v>
      </c>
      <c r="AP206" s="12">
        <f t="shared" si="43"/>
        <v>43</v>
      </c>
      <c r="AQ206" s="17">
        <f t="shared" si="44"/>
        <v>0.13190184049079753</v>
      </c>
      <c r="AR206" s="11">
        <v>342</v>
      </c>
      <c r="AS206">
        <v>1759</v>
      </c>
      <c r="AT206" s="12">
        <f t="shared" si="45"/>
        <v>16</v>
      </c>
      <c r="AU206" s="17">
        <f t="shared" si="46"/>
        <v>4.9079754601226995E-2</v>
      </c>
      <c r="AV206">
        <v>343</v>
      </c>
      <c r="AW206">
        <v>3026</v>
      </c>
      <c r="AX206">
        <v>343</v>
      </c>
      <c r="AY206">
        <v>9153</v>
      </c>
      <c r="AZ206" s="20">
        <f t="shared" si="47"/>
        <v>17</v>
      </c>
      <c r="BA206">
        <v>341</v>
      </c>
      <c r="BB206">
        <v>8651</v>
      </c>
      <c r="BC206" s="22">
        <f t="shared" si="48"/>
        <v>15</v>
      </c>
      <c r="BD206">
        <v>342</v>
      </c>
      <c r="BE206">
        <v>9935</v>
      </c>
      <c r="BF206" s="22">
        <f t="shared" si="49"/>
        <v>16</v>
      </c>
      <c r="BG206">
        <v>341</v>
      </c>
      <c r="BH206">
        <v>9722</v>
      </c>
      <c r="BI206" s="22">
        <f t="shared" si="50"/>
        <v>15</v>
      </c>
      <c r="BJ206">
        <v>341</v>
      </c>
      <c r="BK206">
        <v>9246</v>
      </c>
      <c r="BL206" s="22">
        <f t="shared" si="51"/>
        <v>15</v>
      </c>
      <c r="BM206">
        <v>488</v>
      </c>
      <c r="BN206">
        <v>65823</v>
      </c>
      <c r="BP206">
        <v>515</v>
      </c>
      <c r="BQ206">
        <v>72889</v>
      </c>
      <c r="BS206">
        <v>476</v>
      </c>
      <c r="BT206">
        <v>61054</v>
      </c>
      <c r="BV206">
        <v>487</v>
      </c>
      <c r="BW206">
        <v>78594</v>
      </c>
      <c r="BY206">
        <v>469</v>
      </c>
      <c r="BZ206">
        <v>32530</v>
      </c>
      <c r="CA206" s="23"/>
    </row>
    <row r="207" spans="1:79" x14ac:dyDescent="0.25">
      <c r="A207" s="1" t="s">
        <v>201</v>
      </c>
      <c r="B207" s="10">
        <v>353</v>
      </c>
      <c r="C207" s="1">
        <v>2.25</v>
      </c>
      <c r="D207" s="1">
        <v>353</v>
      </c>
      <c r="E207" s="1">
        <v>2.46</v>
      </c>
      <c r="F207" s="1">
        <v>353</v>
      </c>
      <c r="G207" s="1">
        <v>2.77</v>
      </c>
      <c r="H207" s="1">
        <v>353</v>
      </c>
      <c r="I207" s="1">
        <v>3.25</v>
      </c>
      <c r="J207" s="1">
        <v>354</v>
      </c>
      <c r="K207" s="1">
        <v>2.11</v>
      </c>
      <c r="L207" s="1" t="s">
        <v>77</v>
      </c>
      <c r="M207" s="1" t="s">
        <v>78</v>
      </c>
      <c r="N207" s="1" t="s">
        <v>17</v>
      </c>
      <c r="O207" s="1" t="s">
        <v>17</v>
      </c>
      <c r="P207" s="1">
        <v>353</v>
      </c>
      <c r="Q207" s="1">
        <v>3.13</v>
      </c>
      <c r="R207" s="1">
        <v>353</v>
      </c>
      <c r="S207" s="1">
        <v>2.25</v>
      </c>
      <c r="T207" s="1">
        <v>353</v>
      </c>
      <c r="U207" s="1">
        <v>3.47</v>
      </c>
      <c r="V207" s="1">
        <v>353</v>
      </c>
      <c r="W207" s="1">
        <v>3.71</v>
      </c>
      <c r="X207" s="1">
        <v>525</v>
      </c>
      <c r="Y207" s="1">
        <v>0.19</v>
      </c>
      <c r="Z207" s="10">
        <v>353</v>
      </c>
      <c r="AA207" s="1">
        <v>2.65</v>
      </c>
      <c r="AB207" s="1">
        <v>353</v>
      </c>
      <c r="AC207" s="1">
        <v>6.36</v>
      </c>
      <c r="AD207" s="1">
        <v>353</v>
      </c>
      <c r="AE207" s="1">
        <v>15.12</v>
      </c>
      <c r="AF207" s="11">
        <v>383</v>
      </c>
      <c r="AG207">
        <v>547</v>
      </c>
      <c r="AH207" s="8">
        <f t="shared" si="39"/>
        <v>30</v>
      </c>
      <c r="AI207" s="16">
        <f t="shared" si="40"/>
        <v>8.4985835694050993E-2</v>
      </c>
      <c r="AJ207" s="11">
        <v>391</v>
      </c>
      <c r="AK207">
        <v>570</v>
      </c>
      <c r="AL207" s="12">
        <f t="shared" si="41"/>
        <v>38</v>
      </c>
      <c r="AM207" s="18">
        <f t="shared" si="42"/>
        <v>0.10764872521246459</v>
      </c>
      <c r="AN207" s="11">
        <v>393</v>
      </c>
      <c r="AO207">
        <v>67</v>
      </c>
      <c r="AP207" s="12">
        <f t="shared" si="43"/>
        <v>40</v>
      </c>
      <c r="AQ207" s="17">
        <f t="shared" si="44"/>
        <v>0.11331444759206799</v>
      </c>
      <c r="AR207" s="11">
        <v>371</v>
      </c>
      <c r="AS207">
        <v>1802</v>
      </c>
      <c r="AT207" s="12">
        <f t="shared" si="45"/>
        <v>18</v>
      </c>
      <c r="AU207" s="17">
        <f t="shared" si="46"/>
        <v>5.0991501416430593E-2</v>
      </c>
      <c r="AV207">
        <v>370</v>
      </c>
      <c r="AW207">
        <v>3033</v>
      </c>
      <c r="AX207">
        <v>368</v>
      </c>
      <c r="AY207">
        <v>9159</v>
      </c>
      <c r="AZ207" s="20">
        <f t="shared" si="47"/>
        <v>15</v>
      </c>
      <c r="BA207">
        <v>368</v>
      </c>
      <c r="BB207">
        <v>8929</v>
      </c>
      <c r="BC207" s="22">
        <f t="shared" si="48"/>
        <v>15</v>
      </c>
      <c r="BD207">
        <v>370</v>
      </c>
      <c r="BE207">
        <v>9544</v>
      </c>
      <c r="BF207" s="22">
        <f t="shared" si="49"/>
        <v>17</v>
      </c>
      <c r="BG207">
        <v>370</v>
      </c>
      <c r="BH207">
        <v>10055</v>
      </c>
      <c r="BI207" s="22">
        <f t="shared" si="50"/>
        <v>17</v>
      </c>
      <c r="BJ207">
        <v>368</v>
      </c>
      <c r="BK207">
        <v>9450</v>
      </c>
      <c r="BL207" s="22">
        <f t="shared" si="51"/>
        <v>15</v>
      </c>
      <c r="BM207">
        <v>529</v>
      </c>
      <c r="BN207">
        <v>71372</v>
      </c>
      <c r="BP207">
        <v>499</v>
      </c>
      <c r="BQ207">
        <v>91067</v>
      </c>
      <c r="BS207">
        <v>482</v>
      </c>
      <c r="BT207">
        <v>66915</v>
      </c>
      <c r="BV207">
        <v>515</v>
      </c>
      <c r="BW207">
        <v>56870</v>
      </c>
      <c r="BY207">
        <v>500</v>
      </c>
      <c r="BZ207">
        <v>33524</v>
      </c>
      <c r="CA207" s="23"/>
    </row>
    <row r="208" spans="1:79" x14ac:dyDescent="0.25">
      <c r="A208" s="1" t="s">
        <v>202</v>
      </c>
      <c r="B208" s="10">
        <v>349</v>
      </c>
      <c r="C208" s="1">
        <v>2.3199999999999998</v>
      </c>
      <c r="D208" s="1">
        <v>349</v>
      </c>
      <c r="E208" s="1">
        <v>3.29</v>
      </c>
      <c r="F208" s="1">
        <v>349</v>
      </c>
      <c r="G208" s="1">
        <v>3.29</v>
      </c>
      <c r="H208" s="1">
        <v>349</v>
      </c>
      <c r="I208" s="1">
        <v>3.51</v>
      </c>
      <c r="J208" s="1">
        <v>357</v>
      </c>
      <c r="K208" s="1">
        <v>3.64</v>
      </c>
      <c r="L208" s="1" t="s">
        <v>77</v>
      </c>
      <c r="M208" s="1" t="s">
        <v>78</v>
      </c>
      <c r="N208" s="1" t="s">
        <v>17</v>
      </c>
      <c r="O208" s="1" t="s">
        <v>17</v>
      </c>
      <c r="P208" s="1">
        <v>349</v>
      </c>
      <c r="Q208" s="1">
        <v>2.3199999999999998</v>
      </c>
      <c r="R208" s="1">
        <v>349</v>
      </c>
      <c r="S208" s="1">
        <v>2.57</v>
      </c>
      <c r="T208" s="1">
        <v>349</v>
      </c>
      <c r="U208" s="1">
        <v>3.24</v>
      </c>
      <c r="V208" s="1">
        <v>349</v>
      </c>
      <c r="W208" s="1">
        <v>3.35</v>
      </c>
      <c r="X208" s="1">
        <v>497</v>
      </c>
      <c r="Y208" s="1">
        <v>0.18</v>
      </c>
      <c r="Z208" s="10">
        <v>349</v>
      </c>
      <c r="AA208" s="1">
        <v>2.65</v>
      </c>
      <c r="AB208" s="1">
        <v>349</v>
      </c>
      <c r="AC208" s="1">
        <v>6.38</v>
      </c>
      <c r="AD208" s="1">
        <v>349</v>
      </c>
      <c r="AE208" s="1">
        <v>16.62</v>
      </c>
      <c r="AF208" s="11">
        <v>395</v>
      </c>
      <c r="AG208">
        <v>571</v>
      </c>
      <c r="AH208" s="8">
        <f t="shared" si="39"/>
        <v>46</v>
      </c>
      <c r="AI208" s="16">
        <f t="shared" si="40"/>
        <v>0.1318051575931232</v>
      </c>
      <c r="AJ208" s="11">
        <v>384</v>
      </c>
      <c r="AK208">
        <v>578</v>
      </c>
      <c r="AL208" s="12">
        <f t="shared" si="41"/>
        <v>35</v>
      </c>
      <c r="AM208" s="18">
        <f t="shared" si="42"/>
        <v>0.10028653295128939</v>
      </c>
      <c r="AN208" s="11">
        <v>398</v>
      </c>
      <c r="AO208">
        <v>64</v>
      </c>
      <c r="AP208" s="12">
        <f t="shared" si="43"/>
        <v>49</v>
      </c>
      <c r="AQ208" s="17">
        <f t="shared" si="44"/>
        <v>0.14040114613180515</v>
      </c>
      <c r="AR208" s="11">
        <v>371</v>
      </c>
      <c r="AS208">
        <v>1806</v>
      </c>
      <c r="AT208" s="12">
        <f t="shared" si="45"/>
        <v>22</v>
      </c>
      <c r="AU208" s="17">
        <f t="shared" si="46"/>
        <v>6.3037249283667621E-2</v>
      </c>
      <c r="AV208">
        <v>372</v>
      </c>
      <c r="AW208">
        <v>2857</v>
      </c>
      <c r="AX208">
        <v>370</v>
      </c>
      <c r="AY208">
        <v>9146</v>
      </c>
      <c r="AZ208" s="20">
        <f t="shared" si="47"/>
        <v>21</v>
      </c>
      <c r="BA208">
        <v>369</v>
      </c>
      <c r="BB208">
        <v>9014</v>
      </c>
      <c r="BC208" s="22">
        <f t="shared" si="48"/>
        <v>20</v>
      </c>
      <c r="BD208">
        <v>367</v>
      </c>
      <c r="BE208">
        <v>9403</v>
      </c>
      <c r="BF208" s="22">
        <f t="shared" si="49"/>
        <v>18</v>
      </c>
      <c r="BG208">
        <v>372</v>
      </c>
      <c r="BH208">
        <v>10069</v>
      </c>
      <c r="BI208" s="22">
        <f t="shared" si="50"/>
        <v>23</v>
      </c>
      <c r="BJ208">
        <v>372</v>
      </c>
      <c r="BK208">
        <v>9411</v>
      </c>
      <c r="BL208" s="22">
        <f t="shared" si="51"/>
        <v>23</v>
      </c>
      <c r="BM208">
        <v>506</v>
      </c>
      <c r="BN208">
        <v>72701</v>
      </c>
      <c r="BP208">
        <v>527</v>
      </c>
      <c r="BQ208">
        <v>87814</v>
      </c>
      <c r="BS208">
        <v>508</v>
      </c>
      <c r="BT208">
        <v>99659</v>
      </c>
      <c r="BV208">
        <v>533</v>
      </c>
      <c r="BW208">
        <v>93234</v>
      </c>
      <c r="BY208">
        <v>502</v>
      </c>
      <c r="BZ208">
        <v>33656</v>
      </c>
      <c r="CA208" s="23"/>
    </row>
    <row r="209" spans="1:79" x14ac:dyDescent="0.25">
      <c r="A209" s="1" t="s">
        <v>203</v>
      </c>
      <c r="B209" s="10">
        <v>343</v>
      </c>
      <c r="C209" s="1">
        <v>2.16</v>
      </c>
      <c r="D209" s="1">
        <v>343</v>
      </c>
      <c r="E209" s="1">
        <v>3.85</v>
      </c>
      <c r="F209" s="1">
        <v>343</v>
      </c>
      <c r="G209" s="1">
        <v>3.37</v>
      </c>
      <c r="H209" s="1">
        <v>343</v>
      </c>
      <c r="I209" s="1">
        <v>2.65</v>
      </c>
      <c r="J209" s="1">
        <v>345</v>
      </c>
      <c r="K209" s="1">
        <v>4.07</v>
      </c>
      <c r="L209" s="1" t="s">
        <v>77</v>
      </c>
      <c r="M209" s="1" t="s">
        <v>78</v>
      </c>
      <c r="N209" s="1">
        <v>580</v>
      </c>
      <c r="O209" s="1">
        <v>0.52</v>
      </c>
      <c r="P209" s="1">
        <v>343</v>
      </c>
      <c r="Q209" s="1">
        <v>3.06</v>
      </c>
      <c r="R209" s="1">
        <v>343</v>
      </c>
      <c r="S209" s="1">
        <v>2.16</v>
      </c>
      <c r="T209" s="1">
        <v>343</v>
      </c>
      <c r="U209" s="1">
        <v>3.08</v>
      </c>
      <c r="V209" s="1">
        <v>343</v>
      </c>
      <c r="W209" s="1">
        <v>2.59</v>
      </c>
      <c r="X209" s="1">
        <v>501</v>
      </c>
      <c r="Y209" s="1">
        <v>0.26</v>
      </c>
      <c r="Z209" s="10">
        <v>343</v>
      </c>
      <c r="AA209" s="1">
        <v>2.73</v>
      </c>
      <c r="AB209" s="1">
        <v>343</v>
      </c>
      <c r="AC209" s="1">
        <v>6.57</v>
      </c>
      <c r="AD209" s="1">
        <v>343</v>
      </c>
      <c r="AE209" s="1">
        <v>22.67</v>
      </c>
      <c r="AF209" s="11">
        <v>372</v>
      </c>
      <c r="AG209">
        <v>570</v>
      </c>
      <c r="AH209" s="8">
        <f t="shared" si="39"/>
        <v>29</v>
      </c>
      <c r="AI209" s="16">
        <f t="shared" si="40"/>
        <v>8.4548104956268216E-2</v>
      </c>
      <c r="AJ209" s="11">
        <v>401</v>
      </c>
      <c r="AK209">
        <v>580</v>
      </c>
      <c r="AL209" s="12">
        <f t="shared" si="41"/>
        <v>58</v>
      </c>
      <c r="AM209" s="18">
        <f t="shared" si="42"/>
        <v>0.16909620991253643</v>
      </c>
      <c r="AN209" s="11">
        <v>388</v>
      </c>
      <c r="AO209">
        <v>64</v>
      </c>
      <c r="AP209" s="12">
        <f t="shared" si="43"/>
        <v>45</v>
      </c>
      <c r="AQ209" s="17">
        <f t="shared" si="44"/>
        <v>0.13119533527696792</v>
      </c>
      <c r="AR209" s="11">
        <v>362</v>
      </c>
      <c r="AS209">
        <v>1831</v>
      </c>
      <c r="AT209" s="12">
        <f t="shared" si="45"/>
        <v>19</v>
      </c>
      <c r="AU209" s="17">
        <f t="shared" si="46"/>
        <v>5.5393586005830907E-2</v>
      </c>
      <c r="AV209">
        <v>363</v>
      </c>
      <c r="AW209">
        <v>2539</v>
      </c>
      <c r="AX209">
        <v>360</v>
      </c>
      <c r="AY209">
        <v>9166</v>
      </c>
      <c r="AZ209" s="20">
        <f t="shared" si="47"/>
        <v>17</v>
      </c>
      <c r="BA209">
        <v>358</v>
      </c>
      <c r="BB209">
        <v>8949</v>
      </c>
      <c r="BC209" s="22">
        <f t="shared" si="48"/>
        <v>15</v>
      </c>
      <c r="BD209">
        <v>357</v>
      </c>
      <c r="BE209">
        <v>9499</v>
      </c>
      <c r="BF209" s="22">
        <f t="shared" si="49"/>
        <v>14</v>
      </c>
      <c r="BG209">
        <v>359</v>
      </c>
      <c r="BH209">
        <v>10021</v>
      </c>
      <c r="BI209" s="22">
        <f t="shared" si="50"/>
        <v>16</v>
      </c>
      <c r="BJ209">
        <v>358</v>
      </c>
      <c r="BK209">
        <v>9621</v>
      </c>
      <c r="BL209" s="22">
        <f t="shared" si="51"/>
        <v>15</v>
      </c>
      <c r="BM209">
        <v>517</v>
      </c>
      <c r="BN209">
        <v>71314</v>
      </c>
      <c r="BP209">
        <v>538</v>
      </c>
      <c r="BQ209">
        <v>91096</v>
      </c>
      <c r="BS209">
        <v>518</v>
      </c>
      <c r="BT209">
        <v>67639</v>
      </c>
      <c r="BV209">
        <v>516</v>
      </c>
      <c r="BW209">
        <v>59004</v>
      </c>
      <c r="BY209">
        <v>505</v>
      </c>
      <c r="BZ209">
        <v>33678</v>
      </c>
      <c r="CA209" s="23"/>
    </row>
    <row r="210" spans="1:79" x14ac:dyDescent="0.25">
      <c r="A210" s="1" t="s">
        <v>204</v>
      </c>
      <c r="B210" s="10">
        <v>370</v>
      </c>
      <c r="C210" s="1">
        <v>1.84</v>
      </c>
      <c r="D210" s="1">
        <v>370</v>
      </c>
      <c r="E210" s="1">
        <v>2.78</v>
      </c>
      <c r="F210" s="1">
        <v>370</v>
      </c>
      <c r="G210" s="1">
        <v>2.62</v>
      </c>
      <c r="H210" s="1">
        <v>370</v>
      </c>
      <c r="I210" s="1">
        <v>3.32</v>
      </c>
      <c r="J210" s="1">
        <v>377</v>
      </c>
      <c r="K210" s="1">
        <v>2.7</v>
      </c>
      <c r="L210" s="1" t="s">
        <v>77</v>
      </c>
      <c r="M210" s="1" t="s">
        <v>78</v>
      </c>
      <c r="N210" s="1">
        <v>579</v>
      </c>
      <c r="O210" s="1">
        <v>0.78</v>
      </c>
      <c r="P210" s="1">
        <v>370</v>
      </c>
      <c r="Q210" s="1">
        <v>3.6</v>
      </c>
      <c r="R210" s="1">
        <v>370</v>
      </c>
      <c r="S210" s="1">
        <v>1.84</v>
      </c>
      <c r="T210" s="1">
        <v>370</v>
      </c>
      <c r="U210" s="1">
        <v>3.38</v>
      </c>
      <c r="V210" s="1">
        <v>370</v>
      </c>
      <c r="W210" s="1">
        <v>2.4900000000000002</v>
      </c>
      <c r="X210" s="1">
        <v>522</v>
      </c>
      <c r="Y210" s="1">
        <v>0.16</v>
      </c>
      <c r="Z210" s="10">
        <v>370</v>
      </c>
      <c r="AA210" s="1">
        <v>3.67</v>
      </c>
      <c r="AB210" s="1">
        <v>370</v>
      </c>
      <c r="AC210" s="1">
        <v>6.36</v>
      </c>
      <c r="AD210" s="1">
        <v>370</v>
      </c>
      <c r="AE210" s="1">
        <v>15.15</v>
      </c>
      <c r="AF210" s="11">
        <v>429</v>
      </c>
      <c r="AG210">
        <v>593</v>
      </c>
      <c r="AH210" s="8">
        <f t="shared" si="39"/>
        <v>59</v>
      </c>
      <c r="AI210" s="16">
        <f t="shared" si="40"/>
        <v>0.15945945945945947</v>
      </c>
      <c r="AJ210" s="11">
        <v>420</v>
      </c>
      <c r="AK210">
        <v>619</v>
      </c>
      <c r="AL210" s="12">
        <f t="shared" si="41"/>
        <v>50</v>
      </c>
      <c r="AM210" s="18">
        <f t="shared" si="42"/>
        <v>0.13513513513513514</v>
      </c>
      <c r="AN210" s="11">
        <v>422</v>
      </c>
      <c r="AO210">
        <v>68</v>
      </c>
      <c r="AP210" s="12">
        <f t="shared" si="43"/>
        <v>52</v>
      </c>
      <c r="AQ210" s="17">
        <f t="shared" si="44"/>
        <v>0.14054054054054055</v>
      </c>
      <c r="AR210" s="11">
        <v>393</v>
      </c>
      <c r="AS210">
        <v>1823</v>
      </c>
      <c r="AT210" s="12">
        <f t="shared" si="45"/>
        <v>23</v>
      </c>
      <c r="AU210" s="17">
        <f t="shared" si="46"/>
        <v>6.2162162162162166E-2</v>
      </c>
      <c r="AV210">
        <v>394</v>
      </c>
      <c r="AW210">
        <v>3857</v>
      </c>
      <c r="AX210">
        <v>393</v>
      </c>
      <c r="AY210">
        <v>9511</v>
      </c>
      <c r="AZ210" s="20">
        <f t="shared" si="47"/>
        <v>23</v>
      </c>
      <c r="BA210">
        <v>389</v>
      </c>
      <c r="BB210">
        <v>9274</v>
      </c>
      <c r="BC210" s="22">
        <f t="shared" si="48"/>
        <v>19</v>
      </c>
      <c r="BD210">
        <v>393</v>
      </c>
      <c r="BE210">
        <v>9684</v>
      </c>
      <c r="BF210" s="22">
        <f t="shared" si="49"/>
        <v>23</v>
      </c>
      <c r="BG210">
        <v>391</v>
      </c>
      <c r="BH210">
        <v>10456</v>
      </c>
      <c r="BI210" s="22">
        <f t="shared" si="50"/>
        <v>21</v>
      </c>
      <c r="BJ210">
        <v>385</v>
      </c>
      <c r="BK210">
        <v>9987</v>
      </c>
      <c r="BL210" s="22">
        <f t="shared" si="51"/>
        <v>15</v>
      </c>
      <c r="BM210">
        <v>533</v>
      </c>
      <c r="BN210">
        <v>75948</v>
      </c>
      <c r="BP210">
        <v>558</v>
      </c>
      <c r="BQ210">
        <v>96880</v>
      </c>
      <c r="BS210">
        <v>548</v>
      </c>
      <c r="BT210">
        <v>72184</v>
      </c>
      <c r="BV210">
        <v>546</v>
      </c>
      <c r="BW210">
        <v>61530</v>
      </c>
      <c r="BY210">
        <v>522</v>
      </c>
      <c r="BZ210">
        <v>35233</v>
      </c>
      <c r="CA210" s="23"/>
    </row>
    <row r="211" spans="1:79" x14ac:dyDescent="0.25">
      <c r="A211" s="1" t="s">
        <v>205</v>
      </c>
      <c r="B211" s="10">
        <v>365</v>
      </c>
      <c r="C211" s="1">
        <v>1.83</v>
      </c>
      <c r="D211" s="1">
        <v>365</v>
      </c>
      <c r="E211" s="1">
        <v>2.5299999999999998</v>
      </c>
      <c r="F211" s="1">
        <v>365</v>
      </c>
      <c r="G211" s="1">
        <v>1.83</v>
      </c>
      <c r="H211" s="1">
        <v>365</v>
      </c>
      <c r="I211" s="1">
        <v>3.41</v>
      </c>
      <c r="J211" s="1">
        <v>366</v>
      </c>
      <c r="K211" s="1">
        <v>3.79</v>
      </c>
      <c r="L211" s="1" t="s">
        <v>77</v>
      </c>
      <c r="M211" s="1" t="s">
        <v>78</v>
      </c>
      <c r="N211" s="1" t="s">
        <v>17</v>
      </c>
      <c r="O211" s="1" t="s">
        <v>17</v>
      </c>
      <c r="P211" s="1">
        <v>365</v>
      </c>
      <c r="Q211" s="1">
        <v>2.5499999999999998</v>
      </c>
      <c r="R211" s="1">
        <v>365</v>
      </c>
      <c r="S211" s="1">
        <v>2.4500000000000002</v>
      </c>
      <c r="T211" s="1">
        <v>365</v>
      </c>
      <c r="U211" s="1">
        <v>2.77</v>
      </c>
      <c r="V211" s="1">
        <v>365</v>
      </c>
      <c r="W211" s="1">
        <v>3.73</v>
      </c>
      <c r="X211" s="1">
        <v>523</v>
      </c>
      <c r="Y211" s="1">
        <v>0.19</v>
      </c>
      <c r="Z211" s="10">
        <v>365</v>
      </c>
      <c r="AA211" s="1">
        <v>2.73</v>
      </c>
      <c r="AB211" s="1">
        <v>365</v>
      </c>
      <c r="AC211" s="1">
        <v>6.09</v>
      </c>
      <c r="AD211" s="1">
        <v>365</v>
      </c>
      <c r="AE211" s="1">
        <v>17.25</v>
      </c>
      <c r="AF211" s="11">
        <v>407</v>
      </c>
      <c r="AG211">
        <v>575</v>
      </c>
      <c r="AH211" s="8">
        <f t="shared" si="39"/>
        <v>42</v>
      </c>
      <c r="AI211" s="16">
        <f t="shared" si="40"/>
        <v>0.11506849315068493</v>
      </c>
      <c r="AJ211" s="11">
        <v>383</v>
      </c>
      <c r="AK211">
        <v>612</v>
      </c>
      <c r="AL211" s="12">
        <f t="shared" si="41"/>
        <v>18</v>
      </c>
      <c r="AM211" s="18">
        <f t="shared" si="42"/>
        <v>4.9315068493150684E-2</v>
      </c>
      <c r="AN211" s="11">
        <v>389</v>
      </c>
      <c r="AO211">
        <v>66</v>
      </c>
      <c r="AP211" s="12">
        <f t="shared" si="43"/>
        <v>24</v>
      </c>
      <c r="AQ211" s="17">
        <f t="shared" si="44"/>
        <v>6.575342465753424E-2</v>
      </c>
      <c r="AR211" s="11">
        <v>384</v>
      </c>
      <c r="AS211">
        <v>1914</v>
      </c>
      <c r="AT211" s="12">
        <f t="shared" si="45"/>
        <v>19</v>
      </c>
      <c r="AU211" s="17">
        <f t="shared" si="46"/>
        <v>5.2054794520547946E-2</v>
      </c>
      <c r="AV211">
        <v>383</v>
      </c>
      <c r="AW211">
        <v>4732</v>
      </c>
      <c r="AX211">
        <v>383</v>
      </c>
      <c r="AY211">
        <v>9618</v>
      </c>
      <c r="AZ211" s="20">
        <f t="shared" si="47"/>
        <v>18</v>
      </c>
      <c r="BA211">
        <v>382</v>
      </c>
      <c r="BB211">
        <v>9498</v>
      </c>
      <c r="BC211" s="22">
        <f t="shared" si="48"/>
        <v>17</v>
      </c>
      <c r="BD211">
        <v>380</v>
      </c>
      <c r="BE211">
        <v>9777</v>
      </c>
      <c r="BF211" s="22">
        <f t="shared" si="49"/>
        <v>15</v>
      </c>
      <c r="BG211">
        <v>379</v>
      </c>
      <c r="BH211">
        <v>10433</v>
      </c>
      <c r="BI211" s="22">
        <f t="shared" si="50"/>
        <v>14</v>
      </c>
      <c r="BJ211">
        <v>381</v>
      </c>
      <c r="BK211">
        <v>10157</v>
      </c>
      <c r="BL211" s="22">
        <f t="shared" si="51"/>
        <v>16</v>
      </c>
      <c r="BM211">
        <v>534</v>
      </c>
      <c r="BN211">
        <v>73691</v>
      </c>
      <c r="BP211">
        <v>559</v>
      </c>
      <c r="BQ211">
        <v>95950</v>
      </c>
      <c r="BS211">
        <v>520</v>
      </c>
      <c r="BT211">
        <v>70576</v>
      </c>
      <c r="BV211">
        <v>538</v>
      </c>
      <c r="BW211">
        <v>60580</v>
      </c>
      <c r="BY211">
        <v>530</v>
      </c>
      <c r="BZ211">
        <v>35000</v>
      </c>
      <c r="CA211" s="23"/>
    </row>
    <row r="212" spans="1:79" x14ac:dyDescent="0.25">
      <c r="A212" s="1" t="s">
        <v>206</v>
      </c>
      <c r="B212" s="10">
        <v>380</v>
      </c>
      <c r="C212" s="1">
        <v>2.64</v>
      </c>
      <c r="D212" s="1">
        <v>380</v>
      </c>
      <c r="E212" s="1">
        <v>3.54</v>
      </c>
      <c r="F212" s="1">
        <v>380</v>
      </c>
      <c r="G212" s="1">
        <v>2.99</v>
      </c>
      <c r="H212" s="1">
        <v>380</v>
      </c>
      <c r="I212" s="1">
        <v>3.96</v>
      </c>
      <c r="J212" s="1">
        <v>384</v>
      </c>
      <c r="K212" s="1">
        <v>4.3499999999999996</v>
      </c>
      <c r="L212" s="1" t="s">
        <v>77</v>
      </c>
      <c r="M212" s="1" t="s">
        <v>78</v>
      </c>
      <c r="N212" s="1">
        <v>594</v>
      </c>
      <c r="O212" s="1">
        <v>0.66</v>
      </c>
      <c r="P212" s="1">
        <v>380</v>
      </c>
      <c r="Q212" s="1">
        <v>3.28</v>
      </c>
      <c r="R212" s="1">
        <v>380</v>
      </c>
      <c r="S212" s="1">
        <v>2.64</v>
      </c>
      <c r="T212" s="1">
        <v>380</v>
      </c>
      <c r="U212" s="1">
        <v>3.74</v>
      </c>
      <c r="V212" s="1">
        <v>380</v>
      </c>
      <c r="W212" s="1">
        <v>2.96</v>
      </c>
      <c r="X212" s="1">
        <v>521</v>
      </c>
      <c r="Y212" s="1">
        <v>0.24</v>
      </c>
      <c r="Z212" s="10">
        <v>380</v>
      </c>
      <c r="AA212" s="1">
        <v>2.81</v>
      </c>
      <c r="AB212" s="1">
        <v>380</v>
      </c>
      <c r="AC212" s="1">
        <v>6.16</v>
      </c>
      <c r="AD212" s="1">
        <v>380</v>
      </c>
      <c r="AE212" s="1">
        <v>17.91</v>
      </c>
      <c r="AF212" s="11">
        <v>436</v>
      </c>
      <c r="AG212">
        <v>579</v>
      </c>
      <c r="AH212" s="8">
        <f t="shared" si="39"/>
        <v>56</v>
      </c>
      <c r="AI212" s="16">
        <f t="shared" si="40"/>
        <v>0.14736842105263157</v>
      </c>
      <c r="AJ212" s="11">
        <v>420</v>
      </c>
      <c r="AK212">
        <v>599</v>
      </c>
      <c r="AL212" s="12">
        <f t="shared" si="41"/>
        <v>40</v>
      </c>
      <c r="AM212" s="18">
        <f t="shared" si="42"/>
        <v>0.10526315789473684</v>
      </c>
      <c r="AN212" s="11">
        <v>421</v>
      </c>
      <c r="AO212">
        <v>67</v>
      </c>
      <c r="AP212" s="12">
        <f t="shared" si="43"/>
        <v>41</v>
      </c>
      <c r="AQ212" s="17">
        <f t="shared" si="44"/>
        <v>0.10789473684210527</v>
      </c>
      <c r="AR212" s="11">
        <v>403</v>
      </c>
      <c r="AS212">
        <v>1889</v>
      </c>
      <c r="AT212" s="12">
        <f t="shared" si="45"/>
        <v>23</v>
      </c>
      <c r="AU212" s="17">
        <f t="shared" si="46"/>
        <v>6.0526315789473685E-2</v>
      </c>
      <c r="AV212">
        <v>392</v>
      </c>
      <c r="AW212">
        <v>3372</v>
      </c>
      <c r="AX212">
        <v>399</v>
      </c>
      <c r="AY212">
        <v>9474</v>
      </c>
      <c r="AZ212" s="20">
        <f t="shared" si="47"/>
        <v>19</v>
      </c>
      <c r="BA212">
        <v>397</v>
      </c>
      <c r="BB212">
        <v>9292</v>
      </c>
      <c r="BC212" s="22">
        <f t="shared" si="48"/>
        <v>17</v>
      </c>
      <c r="BD212">
        <v>400</v>
      </c>
      <c r="BE212">
        <v>9758</v>
      </c>
      <c r="BF212" s="22">
        <f t="shared" si="49"/>
        <v>20</v>
      </c>
      <c r="BG212">
        <v>396</v>
      </c>
      <c r="BH212">
        <v>10373</v>
      </c>
      <c r="BI212" s="22">
        <f t="shared" si="50"/>
        <v>16</v>
      </c>
      <c r="BJ212">
        <v>394</v>
      </c>
      <c r="BK212">
        <v>9942</v>
      </c>
      <c r="BL212" s="22">
        <f t="shared" si="51"/>
        <v>14</v>
      </c>
      <c r="BM212">
        <v>554</v>
      </c>
      <c r="BN212">
        <v>77300</v>
      </c>
      <c r="BP212">
        <v>572</v>
      </c>
      <c r="BQ212">
        <v>97070</v>
      </c>
      <c r="BS212">
        <v>540</v>
      </c>
      <c r="BT212">
        <v>73962</v>
      </c>
      <c r="BV212">
        <v>559</v>
      </c>
      <c r="BW212">
        <v>63836</v>
      </c>
      <c r="BY212">
        <v>531</v>
      </c>
      <c r="BZ212">
        <v>34818</v>
      </c>
      <c r="CA212" s="23"/>
    </row>
    <row r="213" spans="1:79" x14ac:dyDescent="0.25">
      <c r="A213" s="1" t="s">
        <v>207</v>
      </c>
      <c r="B213" s="10">
        <v>383</v>
      </c>
      <c r="C213" s="1">
        <v>2.35</v>
      </c>
      <c r="D213" s="1">
        <v>383</v>
      </c>
      <c r="E213" s="1">
        <v>4.6399999999999997</v>
      </c>
      <c r="F213" s="1">
        <v>383</v>
      </c>
      <c r="G213" s="1">
        <v>2.72</v>
      </c>
      <c r="H213" s="1">
        <v>383</v>
      </c>
      <c r="I213" s="1">
        <v>3.53</v>
      </c>
      <c r="J213" s="1">
        <v>384</v>
      </c>
      <c r="K213" s="1">
        <v>2.95</v>
      </c>
      <c r="L213" s="1" t="s">
        <v>77</v>
      </c>
      <c r="M213" s="1" t="s">
        <v>78</v>
      </c>
      <c r="N213" s="1">
        <v>604</v>
      </c>
      <c r="O213" s="1">
        <v>0.84</v>
      </c>
      <c r="P213" s="1">
        <v>383</v>
      </c>
      <c r="Q213" s="1">
        <v>3.32</v>
      </c>
      <c r="R213" s="1">
        <v>383</v>
      </c>
      <c r="S213" s="1">
        <v>2.52</v>
      </c>
      <c r="T213" s="1">
        <v>383</v>
      </c>
      <c r="U213" s="1">
        <v>4.09</v>
      </c>
      <c r="V213" s="1">
        <v>383</v>
      </c>
      <c r="W213" s="1">
        <v>3.45</v>
      </c>
      <c r="X213" s="1">
        <v>577</v>
      </c>
      <c r="Y213" s="1">
        <v>0.17</v>
      </c>
      <c r="Z213" s="10">
        <v>383</v>
      </c>
      <c r="AA213" s="1">
        <v>2.35</v>
      </c>
      <c r="AB213" s="1">
        <v>383</v>
      </c>
      <c r="AC213" s="1">
        <v>6.55</v>
      </c>
      <c r="AD213" s="1">
        <v>383</v>
      </c>
      <c r="AE213" s="1">
        <v>18.18</v>
      </c>
      <c r="AF213" s="11">
        <v>411</v>
      </c>
      <c r="AG213">
        <v>614</v>
      </c>
      <c r="AH213" s="8">
        <f t="shared" si="39"/>
        <v>28</v>
      </c>
      <c r="AI213" s="16">
        <f t="shared" si="40"/>
        <v>7.3107049608355096E-2</v>
      </c>
      <c r="AJ213" s="11">
        <v>420</v>
      </c>
      <c r="AK213">
        <v>639</v>
      </c>
      <c r="AL213" s="12">
        <f t="shared" si="41"/>
        <v>37</v>
      </c>
      <c r="AM213" s="18">
        <f t="shared" si="42"/>
        <v>9.6605744125326368E-2</v>
      </c>
      <c r="AN213" s="11">
        <v>411</v>
      </c>
      <c r="AO213">
        <v>69</v>
      </c>
      <c r="AP213" s="12">
        <f t="shared" si="43"/>
        <v>28</v>
      </c>
      <c r="AQ213" s="17">
        <f t="shared" si="44"/>
        <v>7.3107049608355096E-2</v>
      </c>
      <c r="AR213" s="11">
        <v>401</v>
      </c>
      <c r="AS213">
        <v>1963</v>
      </c>
      <c r="AT213" s="12">
        <f t="shared" si="45"/>
        <v>18</v>
      </c>
      <c r="AU213" s="17">
        <f t="shared" si="46"/>
        <v>4.6997389033942558E-2</v>
      </c>
      <c r="AV213">
        <v>399</v>
      </c>
      <c r="AW213">
        <v>2873</v>
      </c>
      <c r="AX213">
        <v>398</v>
      </c>
      <c r="AY213">
        <v>9919</v>
      </c>
      <c r="AZ213" s="20">
        <f t="shared" si="47"/>
        <v>15</v>
      </c>
      <c r="BA213">
        <v>398</v>
      </c>
      <c r="BB213">
        <v>9800</v>
      </c>
      <c r="BC213" s="22">
        <f t="shared" si="48"/>
        <v>15</v>
      </c>
      <c r="BD213">
        <v>397</v>
      </c>
      <c r="BE213">
        <v>10518</v>
      </c>
      <c r="BF213" s="22">
        <f t="shared" si="49"/>
        <v>14</v>
      </c>
      <c r="BG213">
        <v>399</v>
      </c>
      <c r="BH213">
        <v>11049</v>
      </c>
      <c r="BI213" s="22">
        <f t="shared" si="50"/>
        <v>16</v>
      </c>
      <c r="BJ213">
        <v>398</v>
      </c>
      <c r="BK213">
        <v>10476</v>
      </c>
      <c r="BL213" s="22">
        <f t="shared" si="51"/>
        <v>15</v>
      </c>
      <c r="BM213">
        <v>567</v>
      </c>
      <c r="BN213">
        <v>79071</v>
      </c>
      <c r="BP213">
        <v>574</v>
      </c>
      <c r="BQ213">
        <v>95886</v>
      </c>
      <c r="BS213">
        <v>547</v>
      </c>
      <c r="BT213">
        <v>117911</v>
      </c>
      <c r="BV213">
        <v>577</v>
      </c>
      <c r="BW213">
        <v>95060</v>
      </c>
      <c r="BY213">
        <v>539</v>
      </c>
      <c r="BZ213">
        <v>36711</v>
      </c>
      <c r="CA213" s="23"/>
    </row>
    <row r="214" spans="1:79" x14ac:dyDescent="0.25">
      <c r="A214" s="1" t="s">
        <v>208</v>
      </c>
      <c r="B214" s="10">
        <v>380</v>
      </c>
      <c r="C214" s="1">
        <v>2.67</v>
      </c>
      <c r="D214" s="1">
        <v>380</v>
      </c>
      <c r="E214" s="1">
        <v>5.21</v>
      </c>
      <c r="F214" s="1">
        <v>380</v>
      </c>
      <c r="G214" s="1">
        <v>2.67</v>
      </c>
      <c r="H214" s="1">
        <v>380</v>
      </c>
      <c r="I214" s="1">
        <v>3.46</v>
      </c>
      <c r="J214" s="1">
        <v>383</v>
      </c>
      <c r="K214" s="1">
        <v>3.51</v>
      </c>
      <c r="L214" s="1" t="s">
        <v>77</v>
      </c>
      <c r="M214" s="1" t="s">
        <v>78</v>
      </c>
      <c r="N214" s="1" t="s">
        <v>17</v>
      </c>
      <c r="O214" s="1" t="s">
        <v>17</v>
      </c>
      <c r="P214" s="1">
        <v>380</v>
      </c>
      <c r="Q214" s="1">
        <v>3.57</v>
      </c>
      <c r="R214" s="1">
        <v>380</v>
      </c>
      <c r="S214" s="1">
        <v>2.7</v>
      </c>
      <c r="T214" s="1">
        <v>380</v>
      </c>
      <c r="U214" s="1">
        <v>3</v>
      </c>
      <c r="V214" s="1">
        <v>380</v>
      </c>
      <c r="W214" s="1">
        <v>3.1</v>
      </c>
      <c r="X214" s="1">
        <v>539</v>
      </c>
      <c r="Y214" s="1">
        <v>0.16</v>
      </c>
      <c r="Z214" s="10">
        <v>380</v>
      </c>
      <c r="AA214" s="1">
        <v>2.88</v>
      </c>
      <c r="AB214" s="1">
        <v>380</v>
      </c>
      <c r="AC214" s="1">
        <v>6.56</v>
      </c>
      <c r="AD214" s="1">
        <v>380</v>
      </c>
      <c r="AE214" s="1">
        <v>16.149999999999999</v>
      </c>
      <c r="AF214" s="11">
        <v>439</v>
      </c>
      <c r="AG214">
        <v>625</v>
      </c>
      <c r="AH214" s="8">
        <f t="shared" si="39"/>
        <v>59</v>
      </c>
      <c r="AI214" s="16">
        <f t="shared" si="40"/>
        <v>0.15526315789473685</v>
      </c>
      <c r="AJ214" s="11">
        <v>421</v>
      </c>
      <c r="AK214">
        <v>650</v>
      </c>
      <c r="AL214" s="12">
        <f t="shared" si="41"/>
        <v>41</v>
      </c>
      <c r="AM214" s="18">
        <f t="shared" si="42"/>
        <v>0.10789473684210527</v>
      </c>
      <c r="AN214" s="11">
        <v>425</v>
      </c>
      <c r="AO214">
        <v>67</v>
      </c>
      <c r="AP214" s="12">
        <f t="shared" si="43"/>
        <v>45</v>
      </c>
      <c r="AQ214" s="17">
        <f t="shared" si="44"/>
        <v>0.11842105263157894</v>
      </c>
      <c r="AR214" s="11">
        <v>401</v>
      </c>
      <c r="AS214">
        <v>1937</v>
      </c>
      <c r="AT214" s="12">
        <f t="shared" si="45"/>
        <v>21</v>
      </c>
      <c r="AU214" s="17">
        <f t="shared" si="46"/>
        <v>5.526315789473684E-2</v>
      </c>
      <c r="AV214">
        <v>399</v>
      </c>
      <c r="AW214">
        <v>4796</v>
      </c>
      <c r="AX214">
        <v>402</v>
      </c>
      <c r="AY214">
        <v>9935</v>
      </c>
      <c r="AZ214" s="20">
        <f t="shared" si="47"/>
        <v>22</v>
      </c>
      <c r="BA214">
        <v>403</v>
      </c>
      <c r="BB214">
        <v>9761</v>
      </c>
      <c r="BC214" s="22">
        <f t="shared" si="48"/>
        <v>23</v>
      </c>
      <c r="BD214">
        <v>396</v>
      </c>
      <c r="BE214">
        <v>10358</v>
      </c>
      <c r="BF214" s="22">
        <f t="shared" si="49"/>
        <v>16</v>
      </c>
      <c r="BG214">
        <v>401</v>
      </c>
      <c r="BH214">
        <v>10844</v>
      </c>
      <c r="BI214" s="22">
        <f t="shared" si="50"/>
        <v>21</v>
      </c>
      <c r="BJ214">
        <v>399</v>
      </c>
      <c r="BK214">
        <v>10515</v>
      </c>
      <c r="BL214" s="22">
        <f t="shared" si="51"/>
        <v>19</v>
      </c>
      <c r="BM214">
        <v>532</v>
      </c>
      <c r="BN214">
        <v>75140</v>
      </c>
      <c r="BP214">
        <v>590</v>
      </c>
      <c r="BQ214">
        <v>92267</v>
      </c>
      <c r="BS214">
        <v>552</v>
      </c>
      <c r="BT214">
        <v>68307</v>
      </c>
      <c r="BV214">
        <v>533</v>
      </c>
      <c r="BW214">
        <v>61335</v>
      </c>
      <c r="BY214">
        <v>529</v>
      </c>
      <c r="BZ214">
        <v>36593</v>
      </c>
      <c r="CA214" s="23"/>
    </row>
    <row r="215" spans="1:79" x14ac:dyDescent="0.25">
      <c r="A215" s="1" t="s">
        <v>209</v>
      </c>
      <c r="B215" s="10">
        <v>382</v>
      </c>
      <c r="C215" s="1">
        <v>2.31</v>
      </c>
      <c r="D215" s="1">
        <v>382</v>
      </c>
      <c r="E215" s="1">
        <v>2.4700000000000002</v>
      </c>
      <c r="F215" s="1">
        <v>382</v>
      </c>
      <c r="G215" s="1">
        <v>2.96</v>
      </c>
      <c r="H215" s="1">
        <v>382</v>
      </c>
      <c r="I215" s="1">
        <v>4.0199999999999996</v>
      </c>
      <c r="J215" s="1">
        <v>395</v>
      </c>
      <c r="K215" s="1">
        <v>3.19</v>
      </c>
      <c r="L215" s="1" t="s">
        <v>77</v>
      </c>
      <c r="M215" s="1" t="s">
        <v>78</v>
      </c>
      <c r="N215" s="1">
        <v>633</v>
      </c>
      <c r="O215" s="1">
        <v>0.62</v>
      </c>
      <c r="P215" s="1">
        <v>382</v>
      </c>
      <c r="Q215" s="1">
        <v>3.33</v>
      </c>
      <c r="R215" s="1">
        <v>382</v>
      </c>
      <c r="S215" s="1">
        <v>2.39</v>
      </c>
      <c r="T215" s="1">
        <v>382</v>
      </c>
      <c r="U215" s="1">
        <v>4.29</v>
      </c>
      <c r="V215" s="1">
        <v>382</v>
      </c>
      <c r="W215" s="1">
        <v>2.56</v>
      </c>
      <c r="X215" s="1">
        <v>558</v>
      </c>
      <c r="Y215" s="1">
        <v>0.25</v>
      </c>
      <c r="Z215" s="10">
        <v>382</v>
      </c>
      <c r="AA215" s="1">
        <v>2.31</v>
      </c>
      <c r="AB215" s="1">
        <v>382</v>
      </c>
      <c r="AC215" s="1">
        <v>6.49</v>
      </c>
      <c r="AD215" s="1">
        <v>382</v>
      </c>
      <c r="AE215" s="1">
        <v>17.489999999999998</v>
      </c>
      <c r="AF215" s="11">
        <v>434</v>
      </c>
      <c r="AG215">
        <v>607</v>
      </c>
      <c r="AH215" s="8">
        <f t="shared" si="39"/>
        <v>52</v>
      </c>
      <c r="AI215" s="16">
        <f t="shared" si="40"/>
        <v>0.13612565445026178</v>
      </c>
      <c r="AJ215" s="11">
        <v>424</v>
      </c>
      <c r="AK215">
        <v>626</v>
      </c>
      <c r="AL215" s="12">
        <f t="shared" si="41"/>
        <v>42</v>
      </c>
      <c r="AM215" s="18">
        <f t="shared" si="42"/>
        <v>0.1099476439790576</v>
      </c>
      <c r="AN215" s="11">
        <v>434</v>
      </c>
      <c r="AO215">
        <v>68</v>
      </c>
      <c r="AP215" s="12">
        <f t="shared" si="43"/>
        <v>52</v>
      </c>
      <c r="AQ215" s="17">
        <f t="shared" si="44"/>
        <v>0.13612565445026178</v>
      </c>
      <c r="AR215" s="11">
        <v>403</v>
      </c>
      <c r="AS215">
        <v>1884</v>
      </c>
      <c r="AT215" s="12">
        <f t="shared" si="45"/>
        <v>21</v>
      </c>
      <c r="AU215" s="17">
        <f t="shared" si="46"/>
        <v>5.4973821989528798E-2</v>
      </c>
      <c r="AV215">
        <v>402</v>
      </c>
      <c r="AW215">
        <v>4470</v>
      </c>
      <c r="AX215">
        <v>401</v>
      </c>
      <c r="AY215">
        <v>9841</v>
      </c>
      <c r="AZ215" s="20">
        <f t="shared" si="47"/>
        <v>19</v>
      </c>
      <c r="BA215">
        <v>402</v>
      </c>
      <c r="BB215">
        <v>9811</v>
      </c>
      <c r="BC215" s="22">
        <f t="shared" si="48"/>
        <v>20</v>
      </c>
      <c r="BD215">
        <v>402</v>
      </c>
      <c r="BE215">
        <v>10331</v>
      </c>
      <c r="BF215" s="22">
        <f t="shared" si="49"/>
        <v>20</v>
      </c>
      <c r="BG215">
        <v>402</v>
      </c>
      <c r="BH215">
        <v>10907</v>
      </c>
      <c r="BI215" s="22">
        <f t="shared" si="50"/>
        <v>20</v>
      </c>
      <c r="BJ215">
        <v>400</v>
      </c>
      <c r="BK215">
        <v>10397</v>
      </c>
      <c r="BL215" s="22">
        <f t="shared" si="51"/>
        <v>18</v>
      </c>
      <c r="BM215">
        <v>557</v>
      </c>
      <c r="BN215">
        <v>79256</v>
      </c>
      <c r="BP215">
        <v>579</v>
      </c>
      <c r="BQ215">
        <v>103058</v>
      </c>
      <c r="BS215">
        <v>559</v>
      </c>
      <c r="BT215">
        <v>72479</v>
      </c>
      <c r="BV215">
        <v>584</v>
      </c>
      <c r="BW215">
        <v>64765</v>
      </c>
      <c r="BY215">
        <v>542</v>
      </c>
      <c r="BZ215">
        <v>37304</v>
      </c>
      <c r="CA215" s="23"/>
    </row>
    <row r="216" spans="1:79" x14ac:dyDescent="0.25">
      <c r="A216" s="1" t="s">
        <v>210</v>
      </c>
      <c r="B216" s="10">
        <v>392</v>
      </c>
      <c r="C216" s="1">
        <v>2.59</v>
      </c>
      <c r="D216" s="1">
        <v>392</v>
      </c>
      <c r="E216" s="1">
        <v>2.91</v>
      </c>
      <c r="F216" s="1">
        <v>392</v>
      </c>
      <c r="G216" s="1">
        <v>2.59</v>
      </c>
      <c r="H216" s="1">
        <v>392</v>
      </c>
      <c r="I216" s="1">
        <v>3.02</v>
      </c>
      <c r="J216" s="1">
        <v>392</v>
      </c>
      <c r="K216" s="1">
        <v>2.9</v>
      </c>
      <c r="L216" s="1" t="s">
        <v>77</v>
      </c>
      <c r="M216" s="1" t="s">
        <v>78</v>
      </c>
      <c r="N216" s="1" t="s">
        <v>17</v>
      </c>
      <c r="O216" s="1" t="s">
        <v>17</v>
      </c>
      <c r="P216" s="1">
        <v>392</v>
      </c>
      <c r="Q216" s="1">
        <v>2.77</v>
      </c>
      <c r="R216" s="1">
        <v>392</v>
      </c>
      <c r="S216" s="1">
        <v>2.99</v>
      </c>
      <c r="T216" s="1">
        <v>392</v>
      </c>
      <c r="U216" s="1">
        <v>3.2</v>
      </c>
      <c r="V216" s="1">
        <v>392</v>
      </c>
      <c r="W216" s="1">
        <v>3.96</v>
      </c>
      <c r="X216" s="1">
        <v>578</v>
      </c>
      <c r="Y216" s="1">
        <v>0.1</v>
      </c>
      <c r="Z216" s="10">
        <v>392</v>
      </c>
      <c r="AA216" s="1">
        <v>3.38</v>
      </c>
      <c r="AB216" s="1">
        <v>392</v>
      </c>
      <c r="AC216" s="1">
        <v>6.56</v>
      </c>
      <c r="AD216" s="1">
        <v>392</v>
      </c>
      <c r="AE216" s="1">
        <v>17.260000000000002</v>
      </c>
      <c r="AF216" s="11">
        <v>438</v>
      </c>
      <c r="AG216">
        <v>646</v>
      </c>
      <c r="AH216" s="8">
        <f t="shared" si="39"/>
        <v>46</v>
      </c>
      <c r="AI216" s="16">
        <f t="shared" si="40"/>
        <v>0.11734693877551021</v>
      </c>
      <c r="AJ216" s="11">
        <v>443</v>
      </c>
      <c r="AK216">
        <v>663</v>
      </c>
      <c r="AL216" s="12">
        <f t="shared" si="41"/>
        <v>51</v>
      </c>
      <c r="AM216" s="18">
        <f t="shared" si="42"/>
        <v>0.13010204081632654</v>
      </c>
      <c r="AN216" s="11">
        <v>433</v>
      </c>
      <c r="AO216">
        <v>75</v>
      </c>
      <c r="AP216" s="12">
        <f t="shared" si="43"/>
        <v>41</v>
      </c>
      <c r="AQ216" s="17">
        <f t="shared" si="44"/>
        <v>0.10459183673469388</v>
      </c>
      <c r="AR216" s="11">
        <v>415</v>
      </c>
      <c r="AS216">
        <v>2055</v>
      </c>
      <c r="AT216" s="12">
        <f t="shared" si="45"/>
        <v>23</v>
      </c>
      <c r="AU216" s="17">
        <f t="shared" si="46"/>
        <v>5.8673469387755105E-2</v>
      </c>
      <c r="AV216">
        <v>419</v>
      </c>
      <c r="AW216">
        <v>3833</v>
      </c>
      <c r="AX216">
        <v>411</v>
      </c>
      <c r="AY216">
        <v>10457</v>
      </c>
      <c r="AZ216" s="20">
        <f t="shared" si="47"/>
        <v>19</v>
      </c>
      <c r="BA216">
        <v>411</v>
      </c>
      <c r="BB216">
        <v>10160</v>
      </c>
      <c r="BC216" s="22">
        <f t="shared" si="48"/>
        <v>19</v>
      </c>
      <c r="BD216">
        <v>416</v>
      </c>
      <c r="BE216">
        <v>10799</v>
      </c>
      <c r="BF216" s="22">
        <f t="shared" si="49"/>
        <v>24</v>
      </c>
      <c r="BG216">
        <v>419</v>
      </c>
      <c r="BH216">
        <v>11319</v>
      </c>
      <c r="BI216" s="22">
        <f t="shared" si="50"/>
        <v>27</v>
      </c>
      <c r="BJ216">
        <v>419</v>
      </c>
      <c r="BK216">
        <v>11036</v>
      </c>
      <c r="BL216" s="22">
        <f t="shared" si="51"/>
        <v>27</v>
      </c>
      <c r="BM216">
        <v>581</v>
      </c>
      <c r="BN216">
        <v>79796</v>
      </c>
      <c r="BP216">
        <v>600</v>
      </c>
      <c r="BQ216">
        <v>105307</v>
      </c>
      <c r="BS216">
        <v>581</v>
      </c>
      <c r="BT216">
        <v>72562</v>
      </c>
      <c r="BV216">
        <v>561</v>
      </c>
      <c r="BW216">
        <v>64936</v>
      </c>
      <c r="BY216">
        <v>571</v>
      </c>
      <c r="BZ216">
        <v>38688</v>
      </c>
      <c r="CA216" s="23"/>
    </row>
    <row r="217" spans="1:79" x14ac:dyDescent="0.25">
      <c r="A217" s="1" t="s">
        <v>211</v>
      </c>
      <c r="B217" s="10">
        <v>397</v>
      </c>
      <c r="C217" s="1">
        <v>2.61</v>
      </c>
      <c r="D217" s="1">
        <v>397</v>
      </c>
      <c r="E217" s="1">
        <v>4.5999999999999996</v>
      </c>
      <c r="F217" s="1">
        <v>397</v>
      </c>
      <c r="G217" s="1">
        <v>2.82</v>
      </c>
      <c r="H217" s="1">
        <v>397</v>
      </c>
      <c r="I217" s="1">
        <v>3.62</v>
      </c>
      <c r="J217" s="1">
        <v>398</v>
      </c>
      <c r="K217" s="1">
        <v>3.51</v>
      </c>
      <c r="L217" s="1" t="s">
        <v>77</v>
      </c>
      <c r="M217" s="1" t="s">
        <v>78</v>
      </c>
      <c r="N217" s="1" t="s">
        <v>17</v>
      </c>
      <c r="O217" s="1" t="s">
        <v>17</v>
      </c>
      <c r="P217" s="1">
        <v>397</v>
      </c>
      <c r="Q217" s="1">
        <v>3.16</v>
      </c>
      <c r="R217" s="1">
        <v>397</v>
      </c>
      <c r="S217" s="1">
        <v>2.61</v>
      </c>
      <c r="T217" s="1">
        <v>397</v>
      </c>
      <c r="U217" s="1">
        <v>3.11</v>
      </c>
      <c r="V217" s="1">
        <v>397</v>
      </c>
      <c r="W217" s="1">
        <v>3.59</v>
      </c>
      <c r="X217" s="1" t="s">
        <v>17</v>
      </c>
      <c r="Y217" s="1" t="s">
        <v>17</v>
      </c>
      <c r="Z217" s="10">
        <v>397</v>
      </c>
      <c r="AA217" s="1">
        <v>3.16</v>
      </c>
      <c r="AB217" s="1">
        <v>397</v>
      </c>
      <c r="AC217" s="1">
        <v>6.26</v>
      </c>
      <c r="AD217" s="1">
        <v>397</v>
      </c>
      <c r="AE217" s="1">
        <v>19.55</v>
      </c>
      <c r="AF217" s="11">
        <v>454</v>
      </c>
      <c r="AG217">
        <v>650</v>
      </c>
      <c r="AH217" s="8">
        <f t="shared" si="39"/>
        <v>57</v>
      </c>
      <c r="AI217" s="16">
        <f t="shared" si="40"/>
        <v>0.14357682619647355</v>
      </c>
      <c r="AJ217" s="11">
        <v>439</v>
      </c>
      <c r="AK217">
        <v>642</v>
      </c>
      <c r="AL217" s="12">
        <f t="shared" si="41"/>
        <v>42</v>
      </c>
      <c r="AM217" s="18">
        <f t="shared" si="42"/>
        <v>0.10579345088161209</v>
      </c>
      <c r="AN217" s="11">
        <v>436</v>
      </c>
      <c r="AO217">
        <v>73</v>
      </c>
      <c r="AP217" s="12">
        <f t="shared" si="43"/>
        <v>39</v>
      </c>
      <c r="AQ217" s="17">
        <f t="shared" si="44"/>
        <v>9.8236775818639793E-2</v>
      </c>
      <c r="AR217" s="11">
        <v>413</v>
      </c>
      <c r="AS217">
        <v>2085</v>
      </c>
      <c r="AT217" s="12">
        <f t="shared" si="45"/>
        <v>16</v>
      </c>
      <c r="AU217" s="17">
        <f t="shared" si="46"/>
        <v>4.0302267002518891E-2</v>
      </c>
      <c r="AV217">
        <v>414</v>
      </c>
      <c r="AW217">
        <v>4832</v>
      </c>
      <c r="AX217">
        <v>415</v>
      </c>
      <c r="AY217">
        <v>10523</v>
      </c>
      <c r="AZ217" s="20">
        <f t="shared" si="47"/>
        <v>18</v>
      </c>
      <c r="BA217">
        <v>414</v>
      </c>
      <c r="BB217">
        <v>10289</v>
      </c>
      <c r="BC217" s="22">
        <f t="shared" si="48"/>
        <v>17</v>
      </c>
      <c r="BD217">
        <v>417</v>
      </c>
      <c r="BE217">
        <v>10773</v>
      </c>
      <c r="BF217" s="22">
        <f t="shared" si="49"/>
        <v>20</v>
      </c>
      <c r="BG217">
        <v>412</v>
      </c>
      <c r="BH217">
        <v>11386</v>
      </c>
      <c r="BI217" s="22">
        <f t="shared" si="50"/>
        <v>15</v>
      </c>
      <c r="BJ217">
        <v>415</v>
      </c>
      <c r="BK217">
        <v>11102</v>
      </c>
      <c r="BL217" s="22">
        <f t="shared" si="51"/>
        <v>18</v>
      </c>
      <c r="BM217">
        <v>594</v>
      </c>
      <c r="BN217">
        <v>78790</v>
      </c>
      <c r="BP217">
        <v>609</v>
      </c>
      <c r="BQ217">
        <v>108395</v>
      </c>
      <c r="BS217">
        <v>540</v>
      </c>
      <c r="BT217">
        <v>73524</v>
      </c>
      <c r="BV217">
        <v>592</v>
      </c>
      <c r="BW217">
        <v>65906</v>
      </c>
      <c r="BY217">
        <v>574</v>
      </c>
      <c r="BZ217">
        <v>39055</v>
      </c>
      <c r="CA217" s="23"/>
    </row>
    <row r="218" spans="1:79" x14ac:dyDescent="0.25">
      <c r="A218" s="1" t="s">
        <v>212</v>
      </c>
      <c r="B218" s="10">
        <v>413</v>
      </c>
      <c r="C218" s="1">
        <v>2.12</v>
      </c>
      <c r="D218" s="1">
        <v>413</v>
      </c>
      <c r="E218" s="1">
        <v>3.75</v>
      </c>
      <c r="F218" s="1">
        <v>413</v>
      </c>
      <c r="G218" s="1">
        <v>2.52</v>
      </c>
      <c r="H218" s="1">
        <v>413</v>
      </c>
      <c r="I218" s="1">
        <v>3.21</v>
      </c>
      <c r="J218" s="1">
        <v>415</v>
      </c>
      <c r="K218" s="1">
        <v>3.8</v>
      </c>
      <c r="L218" s="1" t="s">
        <v>77</v>
      </c>
      <c r="M218" s="1" t="s">
        <v>78</v>
      </c>
      <c r="N218" s="1">
        <v>667</v>
      </c>
      <c r="O218" s="1">
        <v>0.78</v>
      </c>
      <c r="P218" s="1">
        <v>413</v>
      </c>
      <c r="Q218" s="1">
        <v>3.22</v>
      </c>
      <c r="R218" s="1">
        <v>413</v>
      </c>
      <c r="S218" s="1">
        <v>2.21</v>
      </c>
      <c r="T218" s="1">
        <v>413</v>
      </c>
      <c r="U218" s="1">
        <v>3.12</v>
      </c>
      <c r="V218" s="1">
        <v>413</v>
      </c>
      <c r="W218" s="1">
        <v>3.45</v>
      </c>
      <c r="X218" s="1">
        <v>572</v>
      </c>
      <c r="Y218" s="1">
        <v>0.25</v>
      </c>
      <c r="Z218" s="10">
        <v>413</v>
      </c>
      <c r="AA218" s="1">
        <v>2.12</v>
      </c>
      <c r="AB218" s="1">
        <v>413</v>
      </c>
      <c r="AC218" s="1">
        <v>6.53</v>
      </c>
      <c r="AD218" s="1">
        <v>413</v>
      </c>
      <c r="AE218" s="1">
        <v>15.01</v>
      </c>
      <c r="AF218" s="11">
        <v>450</v>
      </c>
      <c r="AG218">
        <v>640</v>
      </c>
      <c r="AH218" s="8">
        <f t="shared" si="39"/>
        <v>37</v>
      </c>
      <c r="AI218" s="16">
        <f t="shared" si="40"/>
        <v>8.9588377723970949E-2</v>
      </c>
      <c r="AJ218" s="11">
        <v>452</v>
      </c>
      <c r="AK218">
        <v>670</v>
      </c>
      <c r="AL218" s="12">
        <f t="shared" si="41"/>
        <v>39</v>
      </c>
      <c r="AM218" s="18">
        <f t="shared" si="42"/>
        <v>9.4430992736077482E-2</v>
      </c>
      <c r="AN218" s="11">
        <v>443</v>
      </c>
      <c r="AO218">
        <v>72</v>
      </c>
      <c r="AP218" s="12">
        <f t="shared" si="43"/>
        <v>30</v>
      </c>
      <c r="AQ218" s="17">
        <f t="shared" si="44"/>
        <v>7.2639225181598058E-2</v>
      </c>
      <c r="AR218" s="11">
        <v>430</v>
      </c>
      <c r="AS218">
        <v>2059</v>
      </c>
      <c r="AT218" s="12">
        <f t="shared" si="45"/>
        <v>17</v>
      </c>
      <c r="AU218" s="17">
        <f t="shared" si="46"/>
        <v>4.1162227602905568E-2</v>
      </c>
      <c r="AV218">
        <v>425</v>
      </c>
      <c r="AW218">
        <v>5038</v>
      </c>
      <c r="AX218">
        <v>429</v>
      </c>
      <c r="AY218">
        <v>10325</v>
      </c>
      <c r="AZ218" s="20">
        <f t="shared" si="47"/>
        <v>16</v>
      </c>
      <c r="BA218">
        <v>429</v>
      </c>
      <c r="BB218">
        <v>10034</v>
      </c>
      <c r="BC218" s="22">
        <f t="shared" si="48"/>
        <v>16</v>
      </c>
      <c r="BD218">
        <v>429</v>
      </c>
      <c r="BE218">
        <v>10927</v>
      </c>
      <c r="BF218" s="22">
        <f t="shared" si="49"/>
        <v>16</v>
      </c>
      <c r="BG218">
        <v>428</v>
      </c>
      <c r="BH218">
        <v>11441</v>
      </c>
      <c r="BI218" s="22">
        <f t="shared" si="50"/>
        <v>15</v>
      </c>
      <c r="BJ218">
        <v>428</v>
      </c>
      <c r="BK218">
        <v>10914</v>
      </c>
      <c r="BL218" s="22">
        <f t="shared" si="51"/>
        <v>15</v>
      </c>
      <c r="BM218">
        <v>581</v>
      </c>
      <c r="BN218">
        <v>85477</v>
      </c>
      <c r="BP218">
        <v>591</v>
      </c>
      <c r="BQ218">
        <v>101386</v>
      </c>
      <c r="BS218">
        <v>569</v>
      </c>
      <c r="BT218">
        <v>78422</v>
      </c>
      <c r="BV218">
        <v>600</v>
      </c>
      <c r="BW218">
        <v>67125</v>
      </c>
      <c r="BY218">
        <v>570</v>
      </c>
      <c r="BZ218">
        <v>38482</v>
      </c>
      <c r="CA218" s="23"/>
    </row>
    <row r="219" spans="1:79" x14ac:dyDescent="0.25">
      <c r="A219" s="1" t="s">
        <v>213</v>
      </c>
      <c r="B219" s="10">
        <v>134</v>
      </c>
      <c r="C219" s="1">
        <v>1.99</v>
      </c>
      <c r="D219" s="1">
        <v>134</v>
      </c>
      <c r="E219" s="1">
        <v>2.83</v>
      </c>
      <c r="F219" s="1">
        <v>134</v>
      </c>
      <c r="G219" s="1">
        <v>1.99</v>
      </c>
      <c r="H219" s="1">
        <v>134</v>
      </c>
      <c r="I219" s="1">
        <v>2.71</v>
      </c>
      <c r="J219" s="1">
        <v>136</v>
      </c>
      <c r="K219" s="1">
        <v>3.17</v>
      </c>
      <c r="L219" s="1" t="s">
        <v>77</v>
      </c>
      <c r="M219" s="1" t="s">
        <v>78</v>
      </c>
      <c r="N219" s="1">
        <v>300</v>
      </c>
      <c r="O219" s="1">
        <v>0.64</v>
      </c>
      <c r="P219" s="1">
        <v>134</v>
      </c>
      <c r="Q219" s="1">
        <v>3.41</v>
      </c>
      <c r="R219" s="1">
        <v>134</v>
      </c>
      <c r="S219" s="1">
        <v>2.84</v>
      </c>
      <c r="T219" s="1">
        <v>134</v>
      </c>
      <c r="U219" s="1">
        <v>3.29</v>
      </c>
      <c r="V219" s="1">
        <v>134</v>
      </c>
      <c r="W219" s="1">
        <v>2.5</v>
      </c>
      <c r="X219" s="1">
        <v>224</v>
      </c>
      <c r="Y219" s="1">
        <v>0.08</v>
      </c>
      <c r="Z219" s="10">
        <v>134</v>
      </c>
      <c r="AA219" s="1">
        <v>2.25</v>
      </c>
      <c r="AB219" s="1">
        <v>134</v>
      </c>
      <c r="AC219" s="1">
        <v>6.71</v>
      </c>
      <c r="AD219" s="1">
        <v>134</v>
      </c>
      <c r="AE219" s="1">
        <v>15.96</v>
      </c>
      <c r="AF219" s="11">
        <v>164</v>
      </c>
      <c r="AG219">
        <v>293</v>
      </c>
      <c r="AH219" s="8">
        <f t="shared" si="39"/>
        <v>30</v>
      </c>
      <c r="AI219" s="16">
        <f t="shared" si="40"/>
        <v>0.22388059701492538</v>
      </c>
      <c r="AJ219" s="11">
        <v>173</v>
      </c>
      <c r="AK219">
        <v>303</v>
      </c>
      <c r="AL219" s="12">
        <f t="shared" si="41"/>
        <v>39</v>
      </c>
      <c r="AM219" s="18">
        <f t="shared" si="42"/>
        <v>0.29104477611940299</v>
      </c>
      <c r="AN219" s="11">
        <v>162</v>
      </c>
      <c r="AO219">
        <v>43</v>
      </c>
      <c r="AP219" s="12">
        <f t="shared" si="43"/>
        <v>28</v>
      </c>
      <c r="AQ219" s="17">
        <f t="shared" si="44"/>
        <v>0.20895522388059701</v>
      </c>
      <c r="AR219" s="11">
        <v>150</v>
      </c>
      <c r="AS219">
        <v>1070</v>
      </c>
      <c r="AT219" s="12">
        <f t="shared" si="45"/>
        <v>16</v>
      </c>
      <c r="AU219" s="17">
        <f t="shared" si="46"/>
        <v>0.11940298507462686</v>
      </c>
      <c r="AV219">
        <v>153</v>
      </c>
      <c r="AW219">
        <v>1363</v>
      </c>
      <c r="AX219">
        <v>150</v>
      </c>
      <c r="AY219">
        <v>5144</v>
      </c>
      <c r="AZ219" s="20">
        <f t="shared" si="47"/>
        <v>16</v>
      </c>
      <c r="BA219">
        <v>148</v>
      </c>
      <c r="BB219">
        <v>4991</v>
      </c>
      <c r="BC219" s="22">
        <f t="shared" si="48"/>
        <v>14</v>
      </c>
      <c r="BD219">
        <v>147</v>
      </c>
      <c r="BE219">
        <v>5222</v>
      </c>
      <c r="BF219" s="22">
        <f t="shared" si="49"/>
        <v>13</v>
      </c>
      <c r="BG219">
        <v>149</v>
      </c>
      <c r="BH219">
        <v>5386</v>
      </c>
      <c r="BI219" s="22">
        <f t="shared" si="50"/>
        <v>15</v>
      </c>
      <c r="BJ219">
        <v>148</v>
      </c>
      <c r="BK219">
        <v>5283</v>
      </c>
      <c r="BL219" s="22">
        <f t="shared" si="51"/>
        <v>14</v>
      </c>
      <c r="BM219">
        <v>241</v>
      </c>
      <c r="BN219">
        <v>36578</v>
      </c>
      <c r="BP219">
        <v>271</v>
      </c>
      <c r="BQ219">
        <v>46254</v>
      </c>
      <c r="BS219">
        <v>237</v>
      </c>
      <c r="BT219">
        <v>49816</v>
      </c>
      <c r="BV219">
        <v>246</v>
      </c>
      <c r="BW219">
        <v>41568</v>
      </c>
      <c r="BY219">
        <v>231</v>
      </c>
      <c r="BZ219">
        <v>17355</v>
      </c>
      <c r="CA219" s="23"/>
    </row>
    <row r="220" spans="1:79" x14ac:dyDescent="0.25">
      <c r="A220" s="1" t="s">
        <v>214</v>
      </c>
      <c r="B220" s="10">
        <v>130</v>
      </c>
      <c r="C220" s="1">
        <v>1.5</v>
      </c>
      <c r="D220" s="1">
        <v>130</v>
      </c>
      <c r="E220" s="1">
        <v>4.29</v>
      </c>
      <c r="F220" s="1">
        <v>130</v>
      </c>
      <c r="G220" s="1">
        <v>3.65</v>
      </c>
      <c r="H220" s="1">
        <v>130</v>
      </c>
      <c r="I220" s="1">
        <v>3.14</v>
      </c>
      <c r="J220" s="1">
        <v>138</v>
      </c>
      <c r="K220" s="1">
        <v>3.66</v>
      </c>
      <c r="L220" s="1" t="s">
        <v>77</v>
      </c>
      <c r="M220" s="1" t="s">
        <v>78</v>
      </c>
      <c r="N220" s="1">
        <v>311</v>
      </c>
      <c r="O220" s="1">
        <v>0.69</v>
      </c>
      <c r="P220" s="1">
        <v>130</v>
      </c>
      <c r="Q220" s="1">
        <v>1.5</v>
      </c>
      <c r="R220" s="1">
        <v>130</v>
      </c>
      <c r="S220" s="1">
        <v>2.8</v>
      </c>
      <c r="T220" s="1">
        <v>130</v>
      </c>
      <c r="U220" s="1">
        <v>3.15</v>
      </c>
      <c r="V220" s="1">
        <v>130</v>
      </c>
      <c r="W220" s="1">
        <v>3.03</v>
      </c>
      <c r="X220" s="1">
        <v>214</v>
      </c>
      <c r="Y220" s="1">
        <v>0.22</v>
      </c>
      <c r="Z220" s="10">
        <v>130</v>
      </c>
      <c r="AA220" s="1">
        <v>3.06</v>
      </c>
      <c r="AB220" s="1">
        <v>130</v>
      </c>
      <c r="AC220" s="1">
        <v>6.18</v>
      </c>
      <c r="AD220" s="1">
        <v>130</v>
      </c>
      <c r="AE220" s="1">
        <v>15.31</v>
      </c>
      <c r="AF220" s="11">
        <v>173</v>
      </c>
      <c r="AG220">
        <v>309</v>
      </c>
      <c r="AH220" s="8">
        <f t="shared" si="39"/>
        <v>43</v>
      </c>
      <c r="AI220" s="16">
        <f t="shared" si="40"/>
        <v>0.33076923076923076</v>
      </c>
      <c r="AJ220" s="11">
        <v>163</v>
      </c>
      <c r="AK220">
        <v>299</v>
      </c>
      <c r="AL220" s="12">
        <f t="shared" si="41"/>
        <v>33</v>
      </c>
      <c r="AM220" s="18">
        <f t="shared" si="42"/>
        <v>0.25384615384615383</v>
      </c>
      <c r="AN220" s="11">
        <v>175</v>
      </c>
      <c r="AO220">
        <v>44</v>
      </c>
      <c r="AP220" s="12">
        <f t="shared" si="43"/>
        <v>45</v>
      </c>
      <c r="AQ220" s="17">
        <f t="shared" si="44"/>
        <v>0.34615384615384615</v>
      </c>
      <c r="AR220" s="11">
        <v>147</v>
      </c>
      <c r="AS220">
        <v>1007</v>
      </c>
      <c r="AT220" s="12">
        <f t="shared" si="45"/>
        <v>17</v>
      </c>
      <c r="AU220" s="17">
        <f t="shared" si="46"/>
        <v>0.13076923076923078</v>
      </c>
      <c r="AV220">
        <v>146</v>
      </c>
      <c r="AW220">
        <v>2214</v>
      </c>
      <c r="AX220">
        <v>144</v>
      </c>
      <c r="AY220">
        <v>5112</v>
      </c>
      <c r="AZ220" s="20">
        <f t="shared" si="47"/>
        <v>14</v>
      </c>
      <c r="BA220">
        <v>144</v>
      </c>
      <c r="BB220">
        <v>5033</v>
      </c>
      <c r="BC220" s="22">
        <f t="shared" si="48"/>
        <v>14</v>
      </c>
      <c r="BD220">
        <v>145</v>
      </c>
      <c r="BE220">
        <v>5595</v>
      </c>
      <c r="BF220" s="22">
        <f t="shared" si="49"/>
        <v>15</v>
      </c>
      <c r="BG220">
        <v>146</v>
      </c>
      <c r="BH220">
        <v>5644</v>
      </c>
      <c r="BI220" s="22">
        <f t="shared" si="50"/>
        <v>16</v>
      </c>
      <c r="BJ220">
        <v>146</v>
      </c>
      <c r="BK220">
        <v>5400</v>
      </c>
      <c r="BL220" s="22">
        <f t="shared" si="51"/>
        <v>16</v>
      </c>
      <c r="BM220">
        <v>243</v>
      </c>
      <c r="BN220">
        <v>36733</v>
      </c>
      <c r="BP220">
        <v>256</v>
      </c>
      <c r="BQ220">
        <v>43126</v>
      </c>
      <c r="BS220">
        <v>244</v>
      </c>
      <c r="BT220">
        <v>50049</v>
      </c>
      <c r="BV220">
        <v>243</v>
      </c>
      <c r="BW220">
        <v>47300</v>
      </c>
      <c r="BY220">
        <v>240</v>
      </c>
      <c r="BZ220">
        <v>17444</v>
      </c>
      <c r="CA220" s="23"/>
    </row>
    <row r="221" spans="1:79" x14ac:dyDescent="0.25">
      <c r="A221" s="1" t="s">
        <v>215</v>
      </c>
      <c r="B221" s="10">
        <v>131</v>
      </c>
      <c r="C221" s="1">
        <v>2.19</v>
      </c>
      <c r="D221" s="1">
        <v>131</v>
      </c>
      <c r="E221" s="1">
        <v>4.1399999999999997</v>
      </c>
      <c r="F221" s="1">
        <v>131</v>
      </c>
      <c r="G221" s="1">
        <v>3.55</v>
      </c>
      <c r="H221" s="1">
        <v>131</v>
      </c>
      <c r="I221" s="1">
        <v>2.2599999999999998</v>
      </c>
      <c r="J221" s="1">
        <v>131</v>
      </c>
      <c r="K221" s="1">
        <v>3.8</v>
      </c>
      <c r="L221" s="1" t="s">
        <v>77</v>
      </c>
      <c r="M221" s="1" t="s">
        <v>78</v>
      </c>
      <c r="N221" s="1">
        <v>299</v>
      </c>
      <c r="O221" s="1">
        <v>0.71</v>
      </c>
      <c r="P221" s="1">
        <v>131</v>
      </c>
      <c r="Q221" s="1">
        <v>4.12</v>
      </c>
      <c r="R221" s="1">
        <v>131</v>
      </c>
      <c r="S221" s="1">
        <v>2.56</v>
      </c>
      <c r="T221" s="1">
        <v>131</v>
      </c>
      <c r="U221" s="1">
        <v>3.1</v>
      </c>
      <c r="V221" s="1">
        <v>131</v>
      </c>
      <c r="W221" s="1">
        <v>2.77</v>
      </c>
      <c r="X221" s="1">
        <v>209</v>
      </c>
      <c r="Y221" s="1">
        <v>0.08</v>
      </c>
      <c r="Z221" s="10">
        <v>131</v>
      </c>
      <c r="AA221" s="1">
        <v>2.19</v>
      </c>
      <c r="AB221" s="1">
        <v>131</v>
      </c>
      <c r="AC221" s="1">
        <v>6.47</v>
      </c>
      <c r="AD221" s="1">
        <v>131</v>
      </c>
      <c r="AE221" s="1">
        <v>15.4</v>
      </c>
      <c r="AF221" s="11">
        <v>164</v>
      </c>
      <c r="AG221">
        <v>295</v>
      </c>
      <c r="AH221" s="8">
        <f t="shared" si="39"/>
        <v>33</v>
      </c>
      <c r="AI221" s="16">
        <f t="shared" si="40"/>
        <v>0.25190839694656486</v>
      </c>
      <c r="AJ221" s="11">
        <v>168</v>
      </c>
      <c r="AK221">
        <v>287</v>
      </c>
      <c r="AL221" s="12">
        <f t="shared" si="41"/>
        <v>37</v>
      </c>
      <c r="AM221" s="18">
        <f t="shared" si="42"/>
        <v>0.28244274809160308</v>
      </c>
      <c r="AN221" s="11">
        <v>155</v>
      </c>
      <c r="AO221">
        <v>44</v>
      </c>
      <c r="AP221" s="12">
        <f t="shared" si="43"/>
        <v>24</v>
      </c>
      <c r="AQ221" s="17">
        <f t="shared" si="44"/>
        <v>0.18320610687022901</v>
      </c>
      <c r="AR221" s="11">
        <v>143</v>
      </c>
      <c r="AS221">
        <v>1142</v>
      </c>
      <c r="AT221" s="12">
        <f t="shared" si="45"/>
        <v>12</v>
      </c>
      <c r="AU221" s="17">
        <f t="shared" si="46"/>
        <v>9.1603053435114504E-2</v>
      </c>
      <c r="AV221">
        <v>140</v>
      </c>
      <c r="AW221">
        <v>2127</v>
      </c>
      <c r="AX221">
        <v>140</v>
      </c>
      <c r="AY221">
        <v>5012</v>
      </c>
      <c r="AZ221" s="20">
        <f t="shared" si="47"/>
        <v>9</v>
      </c>
      <c r="BA221">
        <v>142</v>
      </c>
      <c r="BB221">
        <v>4963</v>
      </c>
      <c r="BC221" s="22">
        <f t="shared" si="48"/>
        <v>11</v>
      </c>
      <c r="BD221">
        <v>139</v>
      </c>
      <c r="BE221">
        <v>5292</v>
      </c>
      <c r="BF221" s="22">
        <f t="shared" si="49"/>
        <v>8</v>
      </c>
      <c r="BG221">
        <v>141</v>
      </c>
      <c r="BH221">
        <v>5416</v>
      </c>
      <c r="BI221" s="22">
        <f t="shared" si="50"/>
        <v>10</v>
      </c>
      <c r="BJ221">
        <v>143</v>
      </c>
      <c r="BK221">
        <v>5368</v>
      </c>
      <c r="BL221" s="22">
        <f t="shared" si="51"/>
        <v>12</v>
      </c>
      <c r="BM221">
        <v>231</v>
      </c>
      <c r="BN221">
        <v>35434</v>
      </c>
      <c r="BP221">
        <v>268</v>
      </c>
      <c r="BQ221">
        <v>45325</v>
      </c>
      <c r="BS221">
        <v>250</v>
      </c>
      <c r="BT221">
        <v>49415</v>
      </c>
      <c r="BV221">
        <v>240</v>
      </c>
      <c r="BW221">
        <v>43978</v>
      </c>
      <c r="BY221">
        <v>233</v>
      </c>
      <c r="BZ221">
        <v>17257</v>
      </c>
      <c r="CA221" s="23"/>
    </row>
    <row r="222" spans="1:79" x14ac:dyDescent="0.25">
      <c r="A222" s="1" t="s">
        <v>216</v>
      </c>
      <c r="B222" s="10">
        <v>128</v>
      </c>
      <c r="C222" s="1">
        <v>2.0099999999999998</v>
      </c>
      <c r="D222" s="1">
        <v>128</v>
      </c>
      <c r="E222" s="1">
        <v>4.17</v>
      </c>
      <c r="F222" s="1">
        <v>128</v>
      </c>
      <c r="G222" s="1">
        <v>2.0099999999999998</v>
      </c>
      <c r="H222" s="1">
        <v>128</v>
      </c>
      <c r="I222" s="1">
        <v>2.46</v>
      </c>
      <c r="J222" s="1">
        <v>130</v>
      </c>
      <c r="K222" s="1">
        <v>3.34</v>
      </c>
      <c r="L222" s="1" t="s">
        <v>77</v>
      </c>
      <c r="M222" s="1" t="s">
        <v>78</v>
      </c>
      <c r="N222" s="1">
        <v>296</v>
      </c>
      <c r="O222" s="1">
        <v>0.76</v>
      </c>
      <c r="P222" s="1">
        <v>128</v>
      </c>
      <c r="Q222" s="1">
        <v>3.31</v>
      </c>
      <c r="R222" s="1">
        <v>128</v>
      </c>
      <c r="S222" s="1">
        <v>2.4500000000000002</v>
      </c>
      <c r="T222" s="1">
        <v>128</v>
      </c>
      <c r="U222" s="1">
        <v>3.39</v>
      </c>
      <c r="V222" s="1">
        <v>128</v>
      </c>
      <c r="W222" s="1">
        <v>3.03</v>
      </c>
      <c r="X222" s="1">
        <v>210</v>
      </c>
      <c r="Y222" s="1">
        <v>0.09</v>
      </c>
      <c r="Z222" s="10">
        <v>128</v>
      </c>
      <c r="AA222" s="1">
        <v>2.78</v>
      </c>
      <c r="AB222" s="1">
        <v>128</v>
      </c>
      <c r="AC222" s="1">
        <v>6.46</v>
      </c>
      <c r="AD222" s="1">
        <v>128</v>
      </c>
      <c r="AE222" s="1">
        <v>15.41</v>
      </c>
      <c r="AF222" s="11">
        <v>160</v>
      </c>
      <c r="AG222">
        <v>299</v>
      </c>
      <c r="AH222" s="8">
        <f t="shared" si="39"/>
        <v>32</v>
      </c>
      <c r="AI222" s="16">
        <f t="shared" si="40"/>
        <v>0.25</v>
      </c>
      <c r="AJ222" s="11">
        <v>166</v>
      </c>
      <c r="AK222">
        <v>302</v>
      </c>
      <c r="AL222" s="12">
        <f t="shared" si="41"/>
        <v>38</v>
      </c>
      <c r="AM222" s="18">
        <f t="shared" si="42"/>
        <v>0.296875</v>
      </c>
      <c r="AN222" s="11">
        <v>152</v>
      </c>
      <c r="AO222">
        <v>46</v>
      </c>
      <c r="AP222" s="12">
        <f t="shared" si="43"/>
        <v>24</v>
      </c>
      <c r="AQ222" s="17">
        <f t="shared" si="44"/>
        <v>0.1875</v>
      </c>
      <c r="AR222" s="11">
        <v>148</v>
      </c>
      <c r="AS222">
        <v>1101</v>
      </c>
      <c r="AT222" s="12">
        <f t="shared" si="45"/>
        <v>20</v>
      </c>
      <c r="AU222" s="17">
        <f t="shared" si="46"/>
        <v>0.15625</v>
      </c>
      <c r="AV222">
        <v>142</v>
      </c>
      <c r="AW222">
        <v>1489</v>
      </c>
      <c r="AX222">
        <v>143</v>
      </c>
      <c r="AY222">
        <v>5202</v>
      </c>
      <c r="AZ222" s="20">
        <f t="shared" si="47"/>
        <v>15</v>
      </c>
      <c r="BA222">
        <v>144</v>
      </c>
      <c r="BB222">
        <v>4942</v>
      </c>
      <c r="BC222" s="22">
        <f t="shared" si="48"/>
        <v>16</v>
      </c>
      <c r="BD222">
        <v>142</v>
      </c>
      <c r="BE222">
        <v>5418</v>
      </c>
      <c r="BF222" s="22">
        <f t="shared" si="49"/>
        <v>14</v>
      </c>
      <c r="BG222">
        <v>145</v>
      </c>
      <c r="BH222">
        <v>5557</v>
      </c>
      <c r="BI222" s="22">
        <f t="shared" si="50"/>
        <v>17</v>
      </c>
      <c r="BJ222">
        <v>146</v>
      </c>
      <c r="BK222">
        <v>5250</v>
      </c>
      <c r="BL222" s="22">
        <f t="shared" si="51"/>
        <v>18</v>
      </c>
      <c r="BM222">
        <v>237</v>
      </c>
      <c r="BN222">
        <v>36537</v>
      </c>
      <c r="BP222">
        <v>273</v>
      </c>
      <c r="BQ222">
        <v>44333</v>
      </c>
      <c r="BS222">
        <v>226</v>
      </c>
      <c r="BT222">
        <v>50886</v>
      </c>
      <c r="BV222">
        <v>235</v>
      </c>
      <c r="BW222">
        <v>44058</v>
      </c>
      <c r="BY222">
        <v>227</v>
      </c>
      <c r="BZ222">
        <v>17252</v>
      </c>
      <c r="CA222" s="23"/>
    </row>
    <row r="223" spans="1:79" x14ac:dyDescent="0.25">
      <c r="A223" s="1" t="s">
        <v>217</v>
      </c>
      <c r="B223" s="10">
        <v>153</v>
      </c>
      <c r="C223" s="1">
        <v>1.69</v>
      </c>
      <c r="D223" s="1">
        <v>153</v>
      </c>
      <c r="E223" s="1">
        <v>3.77</v>
      </c>
      <c r="F223" s="1">
        <v>153</v>
      </c>
      <c r="G223" s="1">
        <v>2.89</v>
      </c>
      <c r="H223" s="1">
        <v>153</v>
      </c>
      <c r="I223" s="1">
        <v>2.8</v>
      </c>
      <c r="J223" s="1">
        <v>154</v>
      </c>
      <c r="K223" s="1">
        <v>3.72</v>
      </c>
      <c r="L223" s="1" t="s">
        <v>77</v>
      </c>
      <c r="M223" s="1" t="s">
        <v>78</v>
      </c>
      <c r="N223" s="1">
        <v>298</v>
      </c>
      <c r="O223" s="1">
        <v>0.76</v>
      </c>
      <c r="P223" s="1">
        <v>153</v>
      </c>
      <c r="Q223" s="1">
        <v>3.9</v>
      </c>
      <c r="R223" s="1">
        <v>153</v>
      </c>
      <c r="S223" s="1">
        <v>2.35</v>
      </c>
      <c r="T223" s="1">
        <v>153</v>
      </c>
      <c r="U223" s="1">
        <v>1.69</v>
      </c>
      <c r="V223" s="1">
        <v>153</v>
      </c>
      <c r="W223" s="1">
        <v>3.14</v>
      </c>
      <c r="X223" s="1">
        <v>251</v>
      </c>
      <c r="Y223" s="1">
        <v>0.14000000000000001</v>
      </c>
      <c r="Z223" s="10">
        <v>153</v>
      </c>
      <c r="AA223" s="1">
        <v>2.54</v>
      </c>
      <c r="AB223" s="1">
        <v>153</v>
      </c>
      <c r="AC223" s="1">
        <v>6.5</v>
      </c>
      <c r="AD223" s="1">
        <v>153</v>
      </c>
      <c r="AE223" s="1">
        <v>15.7</v>
      </c>
      <c r="AF223" s="11">
        <v>189</v>
      </c>
      <c r="AG223">
        <v>325</v>
      </c>
      <c r="AH223" s="8">
        <f t="shared" si="39"/>
        <v>36</v>
      </c>
      <c r="AI223" s="16">
        <f t="shared" si="40"/>
        <v>0.23529411764705882</v>
      </c>
      <c r="AJ223" s="11">
        <v>192</v>
      </c>
      <c r="AK223">
        <v>336</v>
      </c>
      <c r="AL223" s="12">
        <f t="shared" si="41"/>
        <v>39</v>
      </c>
      <c r="AM223" s="18">
        <f t="shared" si="42"/>
        <v>0.25490196078431371</v>
      </c>
      <c r="AN223" s="11">
        <v>197</v>
      </c>
      <c r="AO223">
        <v>45</v>
      </c>
      <c r="AP223" s="12">
        <f t="shared" si="43"/>
        <v>44</v>
      </c>
      <c r="AQ223" s="17">
        <f t="shared" si="44"/>
        <v>0.28758169934640521</v>
      </c>
      <c r="AR223" s="11">
        <v>172</v>
      </c>
      <c r="AS223">
        <v>1150</v>
      </c>
      <c r="AT223" s="12">
        <f t="shared" si="45"/>
        <v>19</v>
      </c>
      <c r="AU223" s="17">
        <f t="shared" si="46"/>
        <v>0.12418300653594772</v>
      </c>
      <c r="AV223">
        <v>171</v>
      </c>
      <c r="AW223">
        <v>1754</v>
      </c>
      <c r="AX223">
        <v>171</v>
      </c>
      <c r="AY223">
        <v>5518</v>
      </c>
      <c r="AZ223" s="20">
        <f t="shared" si="47"/>
        <v>18</v>
      </c>
      <c r="BA223">
        <v>170</v>
      </c>
      <c r="BB223">
        <v>5403</v>
      </c>
      <c r="BC223" s="22">
        <f t="shared" si="48"/>
        <v>17</v>
      </c>
      <c r="BD223">
        <v>169</v>
      </c>
      <c r="BE223">
        <v>5690</v>
      </c>
      <c r="BF223" s="22">
        <f t="shared" si="49"/>
        <v>16</v>
      </c>
      <c r="BG223">
        <v>170</v>
      </c>
      <c r="BH223">
        <v>5971</v>
      </c>
      <c r="BI223" s="22">
        <f t="shared" si="50"/>
        <v>17</v>
      </c>
      <c r="BJ223">
        <v>171</v>
      </c>
      <c r="BK223">
        <v>5822</v>
      </c>
      <c r="BL223" s="22">
        <f t="shared" si="51"/>
        <v>18</v>
      </c>
      <c r="BM223">
        <v>258</v>
      </c>
      <c r="BN223">
        <v>37989</v>
      </c>
      <c r="BP223">
        <v>299</v>
      </c>
      <c r="BQ223">
        <v>47268</v>
      </c>
      <c r="BS223">
        <v>259</v>
      </c>
      <c r="BT223">
        <v>55473</v>
      </c>
      <c r="BV223">
        <v>266</v>
      </c>
      <c r="BW223">
        <v>48302</v>
      </c>
      <c r="BY223">
        <v>255</v>
      </c>
      <c r="BZ223">
        <v>18829</v>
      </c>
      <c r="CA223" s="23"/>
    </row>
    <row r="224" spans="1:79" x14ac:dyDescent="0.25">
      <c r="A224" s="1" t="s">
        <v>218</v>
      </c>
      <c r="B224" s="10">
        <v>138</v>
      </c>
      <c r="C224" s="1">
        <v>2.46</v>
      </c>
      <c r="D224" s="1">
        <v>138</v>
      </c>
      <c r="E224" s="1">
        <v>3.6</v>
      </c>
      <c r="F224" s="1">
        <v>138</v>
      </c>
      <c r="G224" s="1">
        <v>3.35</v>
      </c>
      <c r="H224" s="1">
        <v>138</v>
      </c>
      <c r="I224" s="1">
        <v>2.46</v>
      </c>
      <c r="J224" s="1">
        <v>138</v>
      </c>
      <c r="K224" s="1">
        <v>3.37</v>
      </c>
      <c r="L224" s="1" t="s">
        <v>77</v>
      </c>
      <c r="M224" s="1" t="s">
        <v>78</v>
      </c>
      <c r="N224" s="1">
        <v>328</v>
      </c>
      <c r="O224" s="1">
        <v>0.7</v>
      </c>
      <c r="P224" s="1">
        <v>138</v>
      </c>
      <c r="Q224" s="1">
        <v>3.17</v>
      </c>
      <c r="R224" s="1">
        <v>138</v>
      </c>
      <c r="S224" s="1">
        <v>2.68</v>
      </c>
      <c r="T224" s="1">
        <v>138</v>
      </c>
      <c r="U224" s="1">
        <v>2.88</v>
      </c>
      <c r="V224" s="1">
        <v>138</v>
      </c>
      <c r="W224" s="1">
        <v>4.07</v>
      </c>
      <c r="X224" s="1">
        <v>227</v>
      </c>
      <c r="Y224" s="1">
        <v>0.12</v>
      </c>
      <c r="Z224" s="10">
        <v>138</v>
      </c>
      <c r="AA224" s="1">
        <v>3</v>
      </c>
      <c r="AB224" s="1">
        <v>138</v>
      </c>
      <c r="AC224" s="1">
        <v>6.35</v>
      </c>
      <c r="AD224" s="1">
        <v>138</v>
      </c>
      <c r="AE224" s="1">
        <v>15.38</v>
      </c>
      <c r="AF224" s="11">
        <v>170</v>
      </c>
      <c r="AG224">
        <v>310</v>
      </c>
      <c r="AH224" s="8">
        <f t="shared" si="39"/>
        <v>32</v>
      </c>
      <c r="AI224" s="16">
        <f t="shared" si="40"/>
        <v>0.2318840579710145</v>
      </c>
      <c r="AJ224" s="11">
        <v>163</v>
      </c>
      <c r="AK224">
        <v>326</v>
      </c>
      <c r="AL224" s="12">
        <f t="shared" si="41"/>
        <v>25</v>
      </c>
      <c r="AM224" s="18">
        <f t="shared" si="42"/>
        <v>0.18115942028985507</v>
      </c>
      <c r="AN224" s="11">
        <v>159</v>
      </c>
      <c r="AO224">
        <v>46</v>
      </c>
      <c r="AP224" s="12">
        <f t="shared" si="43"/>
        <v>21</v>
      </c>
      <c r="AQ224" s="17">
        <f t="shared" si="44"/>
        <v>0.15217391304347827</v>
      </c>
      <c r="AR224" s="11">
        <v>151</v>
      </c>
      <c r="AS224">
        <v>1097</v>
      </c>
      <c r="AT224" s="12">
        <f t="shared" si="45"/>
        <v>13</v>
      </c>
      <c r="AU224" s="17">
        <f t="shared" si="46"/>
        <v>9.420289855072464E-2</v>
      </c>
      <c r="AV224">
        <v>157</v>
      </c>
      <c r="AW224">
        <v>1493</v>
      </c>
      <c r="AX224">
        <v>153</v>
      </c>
      <c r="AY224">
        <v>5515</v>
      </c>
      <c r="AZ224" s="20">
        <f t="shared" si="47"/>
        <v>15</v>
      </c>
      <c r="BA224">
        <v>151</v>
      </c>
      <c r="BB224">
        <v>5307</v>
      </c>
      <c r="BC224" s="22">
        <f t="shared" si="48"/>
        <v>13</v>
      </c>
      <c r="BD224">
        <v>153</v>
      </c>
      <c r="BE224">
        <v>5748</v>
      </c>
      <c r="BF224" s="22">
        <f t="shared" si="49"/>
        <v>15</v>
      </c>
      <c r="BG224">
        <v>155</v>
      </c>
      <c r="BH224">
        <v>5868</v>
      </c>
      <c r="BI224" s="22">
        <f t="shared" si="50"/>
        <v>17</v>
      </c>
      <c r="BJ224">
        <v>155</v>
      </c>
      <c r="BK224">
        <v>5668</v>
      </c>
      <c r="BL224" s="22">
        <f t="shared" si="51"/>
        <v>17</v>
      </c>
      <c r="BM224">
        <v>253</v>
      </c>
      <c r="BN224">
        <v>38170</v>
      </c>
      <c r="BP224">
        <v>297</v>
      </c>
      <c r="BQ224">
        <v>48994</v>
      </c>
      <c r="BS224">
        <v>244</v>
      </c>
      <c r="BT224">
        <v>53933</v>
      </c>
      <c r="BV224">
        <v>254</v>
      </c>
      <c r="BW224">
        <v>46461</v>
      </c>
      <c r="BY224">
        <v>228</v>
      </c>
      <c r="BZ224">
        <v>18449</v>
      </c>
      <c r="CA224" s="23"/>
    </row>
    <row r="225" spans="1:79" x14ac:dyDescent="0.25">
      <c r="A225" s="1" t="s">
        <v>219</v>
      </c>
      <c r="B225" s="10">
        <v>150</v>
      </c>
      <c r="C225" s="1">
        <v>2.5099999999999998</v>
      </c>
      <c r="D225" s="1">
        <v>150</v>
      </c>
      <c r="E225" s="1">
        <v>3.72</v>
      </c>
      <c r="F225" s="1">
        <v>150</v>
      </c>
      <c r="G225" s="1">
        <v>2.7</v>
      </c>
      <c r="H225" s="1">
        <v>150</v>
      </c>
      <c r="I225" s="1">
        <v>3.01</v>
      </c>
      <c r="J225" s="1">
        <v>155</v>
      </c>
      <c r="K225" s="1">
        <v>3.27</v>
      </c>
      <c r="L225" s="1" t="s">
        <v>77</v>
      </c>
      <c r="M225" s="1" t="s">
        <v>78</v>
      </c>
      <c r="N225" s="1">
        <v>329</v>
      </c>
      <c r="O225" s="1">
        <v>0.55000000000000004</v>
      </c>
      <c r="P225" s="1">
        <v>150</v>
      </c>
      <c r="Q225" s="1">
        <v>2.5099999999999998</v>
      </c>
      <c r="R225" s="1">
        <v>150</v>
      </c>
      <c r="S225" s="1">
        <v>3.69</v>
      </c>
      <c r="T225" s="1">
        <v>150</v>
      </c>
      <c r="U225" s="1">
        <v>2.94</v>
      </c>
      <c r="V225" s="1">
        <v>150</v>
      </c>
      <c r="W225" s="1">
        <v>2.67</v>
      </c>
      <c r="X225" s="1">
        <v>255</v>
      </c>
      <c r="Y225" s="1">
        <v>0.2</v>
      </c>
      <c r="Z225" s="10">
        <v>150</v>
      </c>
      <c r="AA225" s="1">
        <v>2.64</v>
      </c>
      <c r="AB225" s="1">
        <v>150</v>
      </c>
      <c r="AC225" s="1">
        <v>6.88</v>
      </c>
      <c r="AD225" s="1">
        <v>150</v>
      </c>
      <c r="AE225" s="1">
        <v>19.39</v>
      </c>
      <c r="AF225" s="11">
        <v>178</v>
      </c>
      <c r="AG225">
        <v>312</v>
      </c>
      <c r="AH225" s="8">
        <f t="shared" si="39"/>
        <v>28</v>
      </c>
      <c r="AI225" s="16">
        <f t="shared" si="40"/>
        <v>0.18666666666666668</v>
      </c>
      <c r="AJ225" s="11">
        <v>196</v>
      </c>
      <c r="AK225">
        <v>320</v>
      </c>
      <c r="AL225" s="12">
        <f t="shared" si="41"/>
        <v>46</v>
      </c>
      <c r="AM225" s="18">
        <f t="shared" si="42"/>
        <v>0.30666666666666664</v>
      </c>
      <c r="AN225" s="11">
        <v>179</v>
      </c>
      <c r="AO225">
        <v>45</v>
      </c>
      <c r="AP225" s="12">
        <f t="shared" si="43"/>
        <v>29</v>
      </c>
      <c r="AQ225" s="17">
        <f t="shared" si="44"/>
        <v>0.19333333333333333</v>
      </c>
      <c r="AR225" s="11">
        <v>171</v>
      </c>
      <c r="AS225">
        <v>1054</v>
      </c>
      <c r="AT225" s="12">
        <f t="shared" si="45"/>
        <v>21</v>
      </c>
      <c r="AU225" s="17">
        <f t="shared" si="46"/>
        <v>0.14000000000000001</v>
      </c>
      <c r="AV225">
        <v>171</v>
      </c>
      <c r="AW225">
        <v>1621</v>
      </c>
      <c r="AX225">
        <v>170</v>
      </c>
      <c r="AY225">
        <v>5437</v>
      </c>
      <c r="AZ225" s="20">
        <f t="shared" si="47"/>
        <v>20</v>
      </c>
      <c r="BA225">
        <v>170</v>
      </c>
      <c r="BB225">
        <v>5299</v>
      </c>
      <c r="BC225" s="22">
        <f t="shared" si="48"/>
        <v>20</v>
      </c>
      <c r="BD225">
        <v>167</v>
      </c>
      <c r="BE225">
        <v>5764</v>
      </c>
      <c r="BF225" s="22">
        <f t="shared" si="49"/>
        <v>17</v>
      </c>
      <c r="BG225">
        <v>170</v>
      </c>
      <c r="BH225">
        <v>5893</v>
      </c>
      <c r="BI225" s="22">
        <f t="shared" si="50"/>
        <v>20</v>
      </c>
      <c r="BJ225">
        <v>171</v>
      </c>
      <c r="BK225">
        <v>5799</v>
      </c>
      <c r="BL225" s="22">
        <f t="shared" si="51"/>
        <v>21</v>
      </c>
      <c r="BM225">
        <v>265</v>
      </c>
      <c r="BN225">
        <v>37999</v>
      </c>
      <c r="BP225">
        <v>291</v>
      </c>
      <c r="BQ225">
        <v>49646</v>
      </c>
      <c r="BS225">
        <v>274</v>
      </c>
      <c r="BT225">
        <v>52344</v>
      </c>
      <c r="BV225">
        <v>276</v>
      </c>
      <c r="BW225">
        <v>46254</v>
      </c>
      <c r="BY225">
        <v>250</v>
      </c>
      <c r="BZ225">
        <v>18797</v>
      </c>
      <c r="CA225" s="23"/>
    </row>
    <row r="226" spans="1:79" x14ac:dyDescent="0.25">
      <c r="A226" s="1" t="s">
        <v>220</v>
      </c>
      <c r="B226" s="10">
        <v>149</v>
      </c>
      <c r="C226" s="1">
        <v>2.6</v>
      </c>
      <c r="D226" s="1">
        <v>149</v>
      </c>
      <c r="E226" s="1">
        <v>3.76</v>
      </c>
      <c r="F226" s="1">
        <v>149</v>
      </c>
      <c r="G226" s="1">
        <v>2.62</v>
      </c>
      <c r="H226" s="1">
        <v>149</v>
      </c>
      <c r="I226" s="1">
        <v>2.94</v>
      </c>
      <c r="J226" s="1">
        <v>149</v>
      </c>
      <c r="K226" s="1">
        <v>3.85</v>
      </c>
      <c r="L226" s="1" t="s">
        <v>77</v>
      </c>
      <c r="M226" s="1" t="s">
        <v>78</v>
      </c>
      <c r="N226" s="1">
        <v>327</v>
      </c>
      <c r="O226" s="1">
        <v>0.68</v>
      </c>
      <c r="P226" s="1">
        <v>149</v>
      </c>
      <c r="Q226" s="1">
        <v>2.95</v>
      </c>
      <c r="R226" s="1">
        <v>149</v>
      </c>
      <c r="S226" s="1">
        <v>3.4</v>
      </c>
      <c r="T226" s="1">
        <v>149</v>
      </c>
      <c r="U226" s="1">
        <v>3.2</v>
      </c>
      <c r="V226" s="1">
        <v>149</v>
      </c>
      <c r="W226" s="1">
        <v>2.92</v>
      </c>
      <c r="X226" s="1">
        <v>223</v>
      </c>
      <c r="Y226" s="1">
        <v>0.21</v>
      </c>
      <c r="Z226" s="10">
        <v>149</v>
      </c>
      <c r="AA226" s="1">
        <v>2.6</v>
      </c>
      <c r="AB226" s="1">
        <v>149</v>
      </c>
      <c r="AC226" s="1">
        <v>6.16</v>
      </c>
      <c r="AD226" s="1">
        <v>149</v>
      </c>
      <c r="AE226" s="1">
        <v>15.28</v>
      </c>
      <c r="AF226" s="11">
        <v>184</v>
      </c>
      <c r="AG226">
        <v>314</v>
      </c>
      <c r="AH226" s="8">
        <f t="shared" si="39"/>
        <v>35</v>
      </c>
      <c r="AI226" s="16">
        <f t="shared" si="40"/>
        <v>0.2348993288590604</v>
      </c>
      <c r="AJ226" s="11">
        <v>190</v>
      </c>
      <c r="AK226">
        <v>343</v>
      </c>
      <c r="AL226" s="12">
        <f t="shared" si="41"/>
        <v>41</v>
      </c>
      <c r="AM226" s="18">
        <f t="shared" si="42"/>
        <v>0.27516778523489932</v>
      </c>
      <c r="AN226" s="11">
        <v>189</v>
      </c>
      <c r="AO226">
        <v>46</v>
      </c>
      <c r="AP226" s="12">
        <f t="shared" si="43"/>
        <v>40</v>
      </c>
      <c r="AQ226" s="17">
        <f t="shared" si="44"/>
        <v>0.26845637583892618</v>
      </c>
      <c r="AR226" s="11">
        <v>171</v>
      </c>
      <c r="AS226">
        <v>1131</v>
      </c>
      <c r="AT226" s="12">
        <f t="shared" si="45"/>
        <v>22</v>
      </c>
      <c r="AU226" s="17">
        <f t="shared" si="46"/>
        <v>0.1476510067114094</v>
      </c>
      <c r="AV226">
        <v>171</v>
      </c>
      <c r="AW226">
        <v>1926</v>
      </c>
      <c r="AX226">
        <v>168</v>
      </c>
      <c r="AY226">
        <v>5448</v>
      </c>
      <c r="AZ226" s="20">
        <f t="shared" si="47"/>
        <v>19</v>
      </c>
      <c r="BA226">
        <v>169</v>
      </c>
      <c r="BB226">
        <v>5382</v>
      </c>
      <c r="BC226" s="22">
        <f t="shared" si="48"/>
        <v>20</v>
      </c>
      <c r="BD226">
        <v>172</v>
      </c>
      <c r="BE226">
        <v>5607</v>
      </c>
      <c r="BF226" s="22">
        <f t="shared" si="49"/>
        <v>23</v>
      </c>
      <c r="BG226">
        <v>171</v>
      </c>
      <c r="BH226">
        <v>5817</v>
      </c>
      <c r="BI226" s="22">
        <f t="shared" si="50"/>
        <v>22</v>
      </c>
      <c r="BJ226">
        <v>170</v>
      </c>
      <c r="BK226">
        <v>5775</v>
      </c>
      <c r="BL226" s="22">
        <f t="shared" si="51"/>
        <v>21</v>
      </c>
      <c r="BM226">
        <v>266</v>
      </c>
      <c r="BN226">
        <v>37681</v>
      </c>
      <c r="BP226">
        <v>292</v>
      </c>
      <c r="BQ226">
        <v>41721</v>
      </c>
      <c r="BS226">
        <v>260</v>
      </c>
      <c r="BT226">
        <v>50970</v>
      </c>
      <c r="BV226">
        <v>248</v>
      </c>
      <c r="BW226">
        <v>44427</v>
      </c>
      <c r="BY226">
        <v>256</v>
      </c>
      <c r="BZ226">
        <v>19011</v>
      </c>
      <c r="CA226" s="23"/>
    </row>
    <row r="227" spans="1:79" x14ac:dyDescent="0.25">
      <c r="A227" s="1" t="s">
        <v>221</v>
      </c>
      <c r="B227" s="10">
        <v>165</v>
      </c>
      <c r="C227" s="1">
        <v>2.2000000000000002</v>
      </c>
      <c r="D227" s="1">
        <v>165</v>
      </c>
      <c r="E227" s="1">
        <v>2.89</v>
      </c>
      <c r="F227" s="1">
        <v>165</v>
      </c>
      <c r="G227" s="1">
        <v>3.05</v>
      </c>
      <c r="H227" s="1">
        <v>165</v>
      </c>
      <c r="I227" s="1">
        <v>2.2000000000000002</v>
      </c>
      <c r="J227" s="1">
        <v>168</v>
      </c>
      <c r="K227" s="1">
        <v>2.78</v>
      </c>
      <c r="L227" s="1" t="s">
        <v>77</v>
      </c>
      <c r="M227" s="1" t="s">
        <v>78</v>
      </c>
      <c r="N227" s="1">
        <v>333</v>
      </c>
      <c r="O227" s="1">
        <v>0.63</v>
      </c>
      <c r="P227" s="1">
        <v>165</v>
      </c>
      <c r="Q227" s="1">
        <v>2.98</v>
      </c>
      <c r="R227" s="1">
        <v>165</v>
      </c>
      <c r="S227" s="1">
        <v>4.0999999999999996</v>
      </c>
      <c r="T227" s="1">
        <v>165</v>
      </c>
      <c r="U227" s="1">
        <v>2.98</v>
      </c>
      <c r="V227" s="1">
        <v>165</v>
      </c>
      <c r="W227" s="1">
        <v>3.63</v>
      </c>
      <c r="X227" s="1">
        <v>257</v>
      </c>
      <c r="Y227" s="1">
        <v>0.2</v>
      </c>
      <c r="Z227" s="10">
        <v>165</v>
      </c>
      <c r="AA227" s="1">
        <v>3.08</v>
      </c>
      <c r="AB227" s="1">
        <v>165</v>
      </c>
      <c r="AC227" s="1">
        <v>5.84</v>
      </c>
      <c r="AD227" s="1">
        <v>165</v>
      </c>
      <c r="AE227" s="1">
        <v>15.35</v>
      </c>
      <c r="AF227" s="11">
        <v>190</v>
      </c>
      <c r="AG227">
        <v>346</v>
      </c>
      <c r="AH227" s="8">
        <f t="shared" si="39"/>
        <v>25</v>
      </c>
      <c r="AI227" s="16">
        <f t="shared" si="40"/>
        <v>0.15151515151515152</v>
      </c>
      <c r="AJ227" s="11">
        <v>195</v>
      </c>
      <c r="AK227">
        <v>354</v>
      </c>
      <c r="AL227" s="12">
        <f t="shared" si="41"/>
        <v>30</v>
      </c>
      <c r="AM227" s="18">
        <f t="shared" si="42"/>
        <v>0.18181818181818182</v>
      </c>
      <c r="AN227" s="11">
        <v>205</v>
      </c>
      <c r="AO227">
        <v>48</v>
      </c>
      <c r="AP227" s="12">
        <f t="shared" si="43"/>
        <v>40</v>
      </c>
      <c r="AQ227" s="17">
        <f t="shared" si="44"/>
        <v>0.24242424242424243</v>
      </c>
      <c r="AR227" s="11">
        <v>183</v>
      </c>
      <c r="AS227">
        <v>1153</v>
      </c>
      <c r="AT227" s="12">
        <f t="shared" si="45"/>
        <v>18</v>
      </c>
      <c r="AU227" s="17">
        <f t="shared" si="46"/>
        <v>0.10909090909090909</v>
      </c>
      <c r="AV227">
        <v>182</v>
      </c>
      <c r="AW227">
        <v>2794</v>
      </c>
      <c r="AX227">
        <v>180</v>
      </c>
      <c r="AY227">
        <v>5722</v>
      </c>
      <c r="AZ227" s="20">
        <f t="shared" si="47"/>
        <v>15</v>
      </c>
      <c r="BA227">
        <v>183</v>
      </c>
      <c r="BB227">
        <v>5661</v>
      </c>
      <c r="BC227" s="22">
        <f t="shared" si="48"/>
        <v>18</v>
      </c>
      <c r="BD227">
        <v>183</v>
      </c>
      <c r="BE227">
        <v>6134</v>
      </c>
      <c r="BF227" s="22">
        <f t="shared" si="49"/>
        <v>18</v>
      </c>
      <c r="BG227">
        <v>183</v>
      </c>
      <c r="BH227">
        <v>6381</v>
      </c>
      <c r="BI227" s="22">
        <f t="shared" si="50"/>
        <v>18</v>
      </c>
      <c r="BJ227">
        <v>183</v>
      </c>
      <c r="BK227">
        <v>6119</v>
      </c>
      <c r="BL227" s="22">
        <f t="shared" si="51"/>
        <v>18</v>
      </c>
      <c r="BM227">
        <v>289</v>
      </c>
      <c r="BN227">
        <v>42748</v>
      </c>
      <c r="BP227">
        <v>321</v>
      </c>
      <c r="BQ227">
        <v>52200</v>
      </c>
      <c r="BS227">
        <v>273</v>
      </c>
      <c r="BT227">
        <v>57088</v>
      </c>
      <c r="BV227">
        <v>275</v>
      </c>
      <c r="BW227">
        <v>55048</v>
      </c>
      <c r="BY227">
        <v>283</v>
      </c>
      <c r="BZ227">
        <v>20231</v>
      </c>
      <c r="CA227" s="23"/>
    </row>
    <row r="228" spans="1:79" x14ac:dyDescent="0.25">
      <c r="A228" s="1" t="s">
        <v>222</v>
      </c>
      <c r="B228" s="10">
        <v>165</v>
      </c>
      <c r="C228" s="1">
        <v>2.74</v>
      </c>
      <c r="D228" s="1">
        <v>165</v>
      </c>
      <c r="E228" s="1">
        <v>4.3899999999999997</v>
      </c>
      <c r="F228" s="1">
        <v>165</v>
      </c>
      <c r="G228" s="1">
        <v>2.95</v>
      </c>
      <c r="H228" s="1">
        <v>165</v>
      </c>
      <c r="I228" s="1">
        <v>3.08</v>
      </c>
      <c r="J228" s="1">
        <v>165</v>
      </c>
      <c r="K228" s="1">
        <v>3.04</v>
      </c>
      <c r="L228" s="1" t="s">
        <v>77</v>
      </c>
      <c r="M228" s="1" t="s">
        <v>78</v>
      </c>
      <c r="N228" s="1">
        <v>365</v>
      </c>
      <c r="O228" s="1">
        <v>0.49</v>
      </c>
      <c r="P228" s="1">
        <v>165</v>
      </c>
      <c r="Q228" s="1">
        <v>2.74</v>
      </c>
      <c r="R228" s="1">
        <v>165</v>
      </c>
      <c r="S228" s="1">
        <v>2.92</v>
      </c>
      <c r="T228" s="1">
        <v>165</v>
      </c>
      <c r="U228" s="1">
        <v>3.34</v>
      </c>
      <c r="V228" s="1">
        <v>165</v>
      </c>
      <c r="W228" s="1">
        <v>4.0999999999999996</v>
      </c>
      <c r="X228" s="1">
        <v>254</v>
      </c>
      <c r="Y228" s="1">
        <v>0.25</v>
      </c>
      <c r="Z228" s="10">
        <v>165</v>
      </c>
      <c r="AA228" s="1">
        <v>3.13</v>
      </c>
      <c r="AB228" s="1">
        <v>165</v>
      </c>
      <c r="AC228" s="1">
        <v>5.82</v>
      </c>
      <c r="AD228" s="1">
        <v>165</v>
      </c>
      <c r="AE228" s="1">
        <v>15.35</v>
      </c>
      <c r="AF228" s="11">
        <v>200</v>
      </c>
      <c r="AG228">
        <v>334</v>
      </c>
      <c r="AH228" s="8">
        <f t="shared" si="39"/>
        <v>35</v>
      </c>
      <c r="AI228" s="16">
        <f t="shared" si="40"/>
        <v>0.21212121212121213</v>
      </c>
      <c r="AJ228" s="11">
        <v>198</v>
      </c>
      <c r="AK228">
        <v>353</v>
      </c>
      <c r="AL228" s="12">
        <f t="shared" si="41"/>
        <v>33</v>
      </c>
      <c r="AM228" s="18">
        <f t="shared" si="42"/>
        <v>0.2</v>
      </c>
      <c r="AN228" s="11">
        <v>202</v>
      </c>
      <c r="AO228">
        <v>51</v>
      </c>
      <c r="AP228" s="12">
        <f t="shared" si="43"/>
        <v>37</v>
      </c>
      <c r="AQ228" s="17">
        <f t="shared" si="44"/>
        <v>0.22424242424242424</v>
      </c>
      <c r="AR228" s="11">
        <v>187</v>
      </c>
      <c r="AS228">
        <v>1157</v>
      </c>
      <c r="AT228" s="12">
        <f t="shared" si="45"/>
        <v>22</v>
      </c>
      <c r="AU228" s="17">
        <f t="shared" si="46"/>
        <v>0.13333333333333333</v>
      </c>
      <c r="AV228">
        <v>185</v>
      </c>
      <c r="AW228">
        <v>2815</v>
      </c>
      <c r="AX228">
        <v>182</v>
      </c>
      <c r="AY228">
        <v>5811</v>
      </c>
      <c r="AZ228" s="20">
        <f t="shared" si="47"/>
        <v>17</v>
      </c>
      <c r="BA228">
        <v>183</v>
      </c>
      <c r="BB228">
        <v>5786</v>
      </c>
      <c r="BC228" s="22">
        <f t="shared" si="48"/>
        <v>18</v>
      </c>
      <c r="BD228">
        <v>181</v>
      </c>
      <c r="BE228">
        <v>6241</v>
      </c>
      <c r="BF228" s="22">
        <f t="shared" si="49"/>
        <v>16</v>
      </c>
      <c r="BG228">
        <v>182</v>
      </c>
      <c r="BH228">
        <v>6307</v>
      </c>
      <c r="BI228" s="22">
        <f t="shared" si="50"/>
        <v>17</v>
      </c>
      <c r="BJ228">
        <v>184</v>
      </c>
      <c r="BK228">
        <v>5896</v>
      </c>
      <c r="BL228" s="22">
        <f t="shared" si="51"/>
        <v>19</v>
      </c>
      <c r="BM228">
        <v>293</v>
      </c>
      <c r="BN228">
        <v>41783</v>
      </c>
      <c r="BP228">
        <v>304</v>
      </c>
      <c r="BQ228">
        <v>50213</v>
      </c>
      <c r="BS228">
        <v>279</v>
      </c>
      <c r="BT228">
        <v>52656</v>
      </c>
      <c r="BV228">
        <v>276</v>
      </c>
      <c r="BW228">
        <v>48371</v>
      </c>
      <c r="BY228">
        <v>258</v>
      </c>
      <c r="BZ228">
        <v>20378</v>
      </c>
      <c r="CA228" s="23"/>
    </row>
    <row r="229" spans="1:79" x14ac:dyDescent="0.25">
      <c r="A229" s="1" t="s">
        <v>223</v>
      </c>
      <c r="B229" s="10">
        <v>156</v>
      </c>
      <c r="C229" s="1">
        <v>1.98</v>
      </c>
      <c r="D229" s="1">
        <v>156</v>
      </c>
      <c r="E229" s="1">
        <v>3.93</v>
      </c>
      <c r="F229" s="1">
        <v>156</v>
      </c>
      <c r="G229" s="1">
        <v>2.4700000000000002</v>
      </c>
      <c r="H229" s="1">
        <v>156</v>
      </c>
      <c r="I229" s="1">
        <v>1.98</v>
      </c>
      <c r="J229" s="1">
        <v>161</v>
      </c>
      <c r="K229" s="1">
        <v>3.58</v>
      </c>
      <c r="L229" s="1" t="s">
        <v>77</v>
      </c>
      <c r="M229" s="1" t="s">
        <v>78</v>
      </c>
      <c r="N229" s="1">
        <v>348</v>
      </c>
      <c r="O229" s="1">
        <v>0.66</v>
      </c>
      <c r="P229" s="1">
        <v>156</v>
      </c>
      <c r="Q229" s="1">
        <v>2.66</v>
      </c>
      <c r="R229" s="1">
        <v>156</v>
      </c>
      <c r="S229" s="1">
        <v>4.22</v>
      </c>
      <c r="T229" s="1">
        <v>156</v>
      </c>
      <c r="U229" s="1">
        <v>2.67</v>
      </c>
      <c r="V229" s="1">
        <v>156</v>
      </c>
      <c r="W229" s="1">
        <v>3.69</v>
      </c>
      <c r="X229" s="1">
        <v>268</v>
      </c>
      <c r="Y229" s="1">
        <v>0.2</v>
      </c>
      <c r="Z229" s="10">
        <v>156</v>
      </c>
      <c r="AA229" s="1">
        <v>2.78</v>
      </c>
      <c r="AB229" s="1">
        <v>156</v>
      </c>
      <c r="AC229" s="1">
        <v>5.96</v>
      </c>
      <c r="AD229" s="1">
        <v>156</v>
      </c>
      <c r="AE229" s="1">
        <v>15.96</v>
      </c>
      <c r="AF229" s="11">
        <v>188</v>
      </c>
      <c r="AG229">
        <v>310</v>
      </c>
      <c r="AH229" s="8">
        <f t="shared" si="39"/>
        <v>32</v>
      </c>
      <c r="AI229" s="16">
        <f t="shared" si="40"/>
        <v>0.20512820512820512</v>
      </c>
      <c r="AJ229" s="11">
        <v>181</v>
      </c>
      <c r="AK229">
        <v>351</v>
      </c>
      <c r="AL229" s="12">
        <f t="shared" si="41"/>
        <v>25</v>
      </c>
      <c r="AM229" s="18">
        <f t="shared" si="42"/>
        <v>0.16025641025641027</v>
      </c>
      <c r="AN229" s="11">
        <v>192</v>
      </c>
      <c r="AO229">
        <v>47</v>
      </c>
      <c r="AP229" s="12">
        <f t="shared" si="43"/>
        <v>36</v>
      </c>
      <c r="AQ229" s="17">
        <f t="shared" si="44"/>
        <v>0.23076923076923078</v>
      </c>
      <c r="AR229" s="11">
        <v>170</v>
      </c>
      <c r="AS229">
        <v>1242</v>
      </c>
      <c r="AT229" s="12">
        <f t="shared" si="45"/>
        <v>14</v>
      </c>
      <c r="AU229" s="17">
        <f t="shared" si="46"/>
        <v>8.9743589743589744E-2</v>
      </c>
      <c r="AV229">
        <v>167</v>
      </c>
      <c r="AW229">
        <v>2109</v>
      </c>
      <c r="AX229">
        <v>169</v>
      </c>
      <c r="AY229">
        <v>5802</v>
      </c>
      <c r="AZ229" s="20">
        <f t="shared" si="47"/>
        <v>13</v>
      </c>
      <c r="BA229">
        <v>168</v>
      </c>
      <c r="BB229">
        <v>5679</v>
      </c>
      <c r="BC229" s="22">
        <f t="shared" si="48"/>
        <v>12</v>
      </c>
      <c r="BD229">
        <v>168</v>
      </c>
      <c r="BE229">
        <v>6104</v>
      </c>
      <c r="BF229" s="22">
        <f t="shared" si="49"/>
        <v>12</v>
      </c>
      <c r="BG229">
        <v>165</v>
      </c>
      <c r="BH229">
        <v>6279</v>
      </c>
      <c r="BI229" s="22">
        <f t="shared" si="50"/>
        <v>9</v>
      </c>
      <c r="BJ229">
        <v>167</v>
      </c>
      <c r="BK229">
        <v>5903</v>
      </c>
      <c r="BL229" s="22">
        <f t="shared" si="51"/>
        <v>11</v>
      </c>
      <c r="BM229">
        <v>277</v>
      </c>
      <c r="BN229">
        <v>41148</v>
      </c>
      <c r="BP229">
        <v>311</v>
      </c>
      <c r="BQ229">
        <v>53212</v>
      </c>
      <c r="BS229">
        <v>255</v>
      </c>
      <c r="BT229">
        <v>56391</v>
      </c>
      <c r="BV229">
        <v>263</v>
      </c>
      <c r="BW229">
        <v>50540</v>
      </c>
      <c r="BY229">
        <v>266</v>
      </c>
      <c r="BZ229">
        <v>20565</v>
      </c>
      <c r="CA229" s="23"/>
    </row>
    <row r="230" spans="1:79" x14ac:dyDescent="0.25">
      <c r="A230" s="1" t="s">
        <v>224</v>
      </c>
      <c r="B230" s="10">
        <v>160</v>
      </c>
      <c r="C230" s="1">
        <v>2.84</v>
      </c>
      <c r="D230" s="1">
        <v>160</v>
      </c>
      <c r="E230" s="1">
        <v>4.22</v>
      </c>
      <c r="F230" s="1">
        <v>160</v>
      </c>
      <c r="G230" s="1">
        <v>2.88</v>
      </c>
      <c r="H230" s="1">
        <v>160</v>
      </c>
      <c r="I230" s="1">
        <v>3.02</v>
      </c>
      <c r="J230" s="1">
        <v>160</v>
      </c>
      <c r="K230" s="1">
        <v>3.36</v>
      </c>
      <c r="L230" s="1" t="s">
        <v>77</v>
      </c>
      <c r="M230" s="1" t="s">
        <v>78</v>
      </c>
      <c r="N230" s="1">
        <v>368</v>
      </c>
      <c r="O230" s="1">
        <v>0.67</v>
      </c>
      <c r="P230" s="1">
        <v>160</v>
      </c>
      <c r="Q230" s="1">
        <v>4.21</v>
      </c>
      <c r="R230" s="1">
        <v>160</v>
      </c>
      <c r="S230" s="1">
        <v>2.84</v>
      </c>
      <c r="T230" s="1">
        <v>160</v>
      </c>
      <c r="U230" s="1">
        <v>3.23</v>
      </c>
      <c r="V230" s="1">
        <v>160</v>
      </c>
      <c r="W230" s="1">
        <v>3.73</v>
      </c>
      <c r="X230" s="1">
        <v>271</v>
      </c>
      <c r="Y230" s="1">
        <v>0.21</v>
      </c>
      <c r="Z230" s="10">
        <v>160</v>
      </c>
      <c r="AA230" s="1">
        <v>3.22</v>
      </c>
      <c r="AB230" s="1">
        <v>160</v>
      </c>
      <c r="AC230" s="1">
        <v>6.01</v>
      </c>
      <c r="AD230" s="1">
        <v>160</v>
      </c>
      <c r="AE230" s="1">
        <v>15.23</v>
      </c>
      <c r="AF230" s="11">
        <v>186</v>
      </c>
      <c r="AG230">
        <v>337</v>
      </c>
      <c r="AH230" s="8">
        <f t="shared" si="39"/>
        <v>26</v>
      </c>
      <c r="AI230" s="16">
        <f t="shared" si="40"/>
        <v>0.16250000000000001</v>
      </c>
      <c r="AJ230" s="11">
        <v>196</v>
      </c>
      <c r="AK230">
        <v>358</v>
      </c>
      <c r="AL230" s="12">
        <f t="shared" si="41"/>
        <v>36</v>
      </c>
      <c r="AM230" s="18">
        <f t="shared" si="42"/>
        <v>0.22500000000000001</v>
      </c>
      <c r="AN230" s="11">
        <v>198</v>
      </c>
      <c r="AO230">
        <v>47</v>
      </c>
      <c r="AP230" s="12">
        <f t="shared" si="43"/>
        <v>38</v>
      </c>
      <c r="AQ230" s="17">
        <f t="shared" si="44"/>
        <v>0.23749999999999999</v>
      </c>
      <c r="AR230" s="11">
        <v>179</v>
      </c>
      <c r="AS230">
        <v>1195</v>
      </c>
      <c r="AT230" s="12">
        <f t="shared" si="45"/>
        <v>19</v>
      </c>
      <c r="AU230" s="17">
        <f t="shared" si="46"/>
        <v>0.11874999999999999</v>
      </c>
      <c r="AV230">
        <v>180</v>
      </c>
      <c r="AW230">
        <v>1984</v>
      </c>
      <c r="AX230">
        <v>180</v>
      </c>
      <c r="AY230">
        <v>5753</v>
      </c>
      <c r="AZ230" s="20">
        <f t="shared" si="47"/>
        <v>20</v>
      </c>
      <c r="BA230">
        <v>179</v>
      </c>
      <c r="BB230">
        <v>5719</v>
      </c>
      <c r="BC230" s="22">
        <f t="shared" si="48"/>
        <v>19</v>
      </c>
      <c r="BD230">
        <v>178</v>
      </c>
      <c r="BE230">
        <v>6197</v>
      </c>
      <c r="BF230" s="22">
        <f t="shared" si="49"/>
        <v>18</v>
      </c>
      <c r="BG230">
        <v>178</v>
      </c>
      <c r="BH230">
        <v>6352</v>
      </c>
      <c r="BI230" s="22">
        <f t="shared" si="50"/>
        <v>18</v>
      </c>
      <c r="BJ230">
        <v>179</v>
      </c>
      <c r="BK230">
        <v>6007</v>
      </c>
      <c r="BL230" s="22">
        <f t="shared" si="51"/>
        <v>19</v>
      </c>
      <c r="BM230">
        <v>266</v>
      </c>
      <c r="BN230">
        <v>41314</v>
      </c>
      <c r="BP230">
        <v>309</v>
      </c>
      <c r="BQ230">
        <v>52424</v>
      </c>
      <c r="BS230">
        <v>282</v>
      </c>
      <c r="BT230">
        <v>53967</v>
      </c>
      <c r="BV230">
        <v>275</v>
      </c>
      <c r="BW230">
        <v>43738</v>
      </c>
      <c r="BY230">
        <v>282</v>
      </c>
      <c r="BZ230">
        <v>20116</v>
      </c>
      <c r="CA230" s="23"/>
    </row>
    <row r="231" spans="1:79" x14ac:dyDescent="0.25">
      <c r="A231" s="1" t="s">
        <v>225</v>
      </c>
      <c r="B231" s="10">
        <v>184</v>
      </c>
      <c r="C231" s="1">
        <v>2.5299999999999998</v>
      </c>
      <c r="D231" s="1">
        <v>184</v>
      </c>
      <c r="E231" s="1">
        <v>2.5299999999999998</v>
      </c>
      <c r="F231" s="1">
        <v>184</v>
      </c>
      <c r="G231" s="1">
        <v>2.85</v>
      </c>
      <c r="H231" s="1">
        <v>184</v>
      </c>
      <c r="I231" s="1">
        <v>3.24</v>
      </c>
      <c r="J231" s="1">
        <v>184</v>
      </c>
      <c r="K231" s="1">
        <v>4.28</v>
      </c>
      <c r="L231" s="1" t="s">
        <v>77</v>
      </c>
      <c r="M231" s="1" t="s">
        <v>78</v>
      </c>
      <c r="N231" s="1">
        <v>354</v>
      </c>
      <c r="O231" s="1">
        <v>0.67</v>
      </c>
      <c r="P231" s="1">
        <v>184</v>
      </c>
      <c r="Q231" s="1">
        <v>4.33</v>
      </c>
      <c r="R231" s="1">
        <v>184</v>
      </c>
      <c r="S231" s="1">
        <v>2.57</v>
      </c>
      <c r="T231" s="1">
        <v>184</v>
      </c>
      <c r="U231" s="1">
        <v>3.19</v>
      </c>
      <c r="V231" s="1">
        <v>184</v>
      </c>
      <c r="W231" s="1">
        <v>2.76</v>
      </c>
      <c r="X231" s="1">
        <v>284</v>
      </c>
      <c r="Y231" s="1">
        <v>0.24</v>
      </c>
      <c r="Z231" s="10">
        <v>184</v>
      </c>
      <c r="AA231" s="1">
        <v>3.13</v>
      </c>
      <c r="AB231" s="1">
        <v>184</v>
      </c>
      <c r="AC231" s="1">
        <v>6.31</v>
      </c>
      <c r="AD231" s="1">
        <v>184</v>
      </c>
      <c r="AE231" s="1">
        <v>19.57</v>
      </c>
      <c r="AF231" s="11">
        <v>219</v>
      </c>
      <c r="AG231">
        <v>363</v>
      </c>
      <c r="AH231" s="8">
        <f t="shared" si="39"/>
        <v>35</v>
      </c>
      <c r="AI231" s="16">
        <f t="shared" si="40"/>
        <v>0.19021739130434784</v>
      </c>
      <c r="AJ231" s="11">
        <v>212</v>
      </c>
      <c r="AK231">
        <v>376</v>
      </c>
      <c r="AL231" s="12">
        <f t="shared" si="41"/>
        <v>28</v>
      </c>
      <c r="AM231" s="18">
        <f t="shared" si="42"/>
        <v>0.15217391304347827</v>
      </c>
      <c r="AN231" s="11">
        <v>205</v>
      </c>
      <c r="AO231">
        <v>51</v>
      </c>
      <c r="AP231" s="12">
        <f t="shared" si="43"/>
        <v>21</v>
      </c>
      <c r="AQ231" s="17">
        <f t="shared" si="44"/>
        <v>0.11413043478260869</v>
      </c>
      <c r="AR231" s="11">
        <v>199</v>
      </c>
      <c r="AS231">
        <v>1207</v>
      </c>
      <c r="AT231" s="12">
        <f t="shared" si="45"/>
        <v>15</v>
      </c>
      <c r="AU231" s="17">
        <f t="shared" si="46"/>
        <v>8.1521739130434784E-2</v>
      </c>
      <c r="AV231">
        <v>198</v>
      </c>
      <c r="AW231">
        <v>2950</v>
      </c>
      <c r="AX231">
        <v>198</v>
      </c>
      <c r="AY231">
        <v>6253</v>
      </c>
      <c r="AZ231" s="20">
        <f t="shared" si="47"/>
        <v>14</v>
      </c>
      <c r="BA231">
        <v>199</v>
      </c>
      <c r="BB231">
        <v>6042</v>
      </c>
      <c r="BC231" s="22">
        <f t="shared" si="48"/>
        <v>15</v>
      </c>
      <c r="BD231">
        <v>200</v>
      </c>
      <c r="BE231">
        <v>6575</v>
      </c>
      <c r="BF231" s="22">
        <f t="shared" si="49"/>
        <v>16</v>
      </c>
      <c r="BG231">
        <v>199</v>
      </c>
      <c r="BH231">
        <v>6654</v>
      </c>
      <c r="BI231" s="22">
        <f t="shared" si="50"/>
        <v>15</v>
      </c>
      <c r="BJ231">
        <v>199</v>
      </c>
      <c r="BK231">
        <v>6397</v>
      </c>
      <c r="BL231" s="22">
        <f t="shared" si="51"/>
        <v>15</v>
      </c>
      <c r="BM231">
        <v>312</v>
      </c>
      <c r="BN231">
        <v>44637</v>
      </c>
      <c r="BP231">
        <v>348</v>
      </c>
      <c r="BQ231">
        <v>54629</v>
      </c>
      <c r="BS231">
        <v>312</v>
      </c>
      <c r="BT231">
        <v>62682</v>
      </c>
      <c r="BV231">
        <v>315</v>
      </c>
      <c r="BW231">
        <v>57238</v>
      </c>
      <c r="BY231">
        <v>295</v>
      </c>
      <c r="BZ231">
        <v>22009</v>
      </c>
      <c r="CA231" s="23"/>
    </row>
    <row r="232" spans="1:79" x14ac:dyDescent="0.25">
      <c r="A232" s="1" t="s">
        <v>226</v>
      </c>
      <c r="B232" s="10">
        <v>180</v>
      </c>
      <c r="C232" s="1">
        <v>1.7</v>
      </c>
      <c r="D232" s="1">
        <v>180</v>
      </c>
      <c r="E232" s="1">
        <v>3.24</v>
      </c>
      <c r="F232" s="1">
        <v>180</v>
      </c>
      <c r="G232" s="1">
        <v>3.02</v>
      </c>
      <c r="H232" s="1">
        <v>180</v>
      </c>
      <c r="I232" s="1">
        <v>1.7</v>
      </c>
      <c r="J232" s="1">
        <v>182</v>
      </c>
      <c r="K232" s="1">
        <v>3.78</v>
      </c>
      <c r="L232" s="1" t="s">
        <v>77</v>
      </c>
      <c r="M232" s="1" t="s">
        <v>78</v>
      </c>
      <c r="N232" s="1">
        <v>390</v>
      </c>
      <c r="O232" s="1">
        <v>0.77</v>
      </c>
      <c r="P232" s="1">
        <v>180</v>
      </c>
      <c r="Q232" s="1">
        <v>3.17</v>
      </c>
      <c r="R232" s="1">
        <v>180</v>
      </c>
      <c r="S232" s="1">
        <v>3.24</v>
      </c>
      <c r="T232" s="1">
        <v>180</v>
      </c>
      <c r="U232" s="1">
        <v>2.84</v>
      </c>
      <c r="V232" s="1">
        <v>180</v>
      </c>
      <c r="W232" s="1">
        <v>3.66</v>
      </c>
      <c r="X232" s="1">
        <v>256</v>
      </c>
      <c r="Y232" s="1">
        <v>0.25</v>
      </c>
      <c r="Z232" s="10">
        <v>180</v>
      </c>
      <c r="AA232" s="1">
        <v>2.08</v>
      </c>
      <c r="AB232" s="1">
        <v>180</v>
      </c>
      <c r="AC232" s="1">
        <v>6.29</v>
      </c>
      <c r="AD232" s="1">
        <v>180</v>
      </c>
      <c r="AE232" s="1">
        <v>22.83</v>
      </c>
      <c r="AF232" s="11">
        <v>203</v>
      </c>
      <c r="AG232">
        <v>368</v>
      </c>
      <c r="AH232" s="8">
        <f t="shared" si="39"/>
        <v>23</v>
      </c>
      <c r="AI232" s="16">
        <f t="shared" si="40"/>
        <v>0.12777777777777777</v>
      </c>
      <c r="AJ232" s="11">
        <v>211</v>
      </c>
      <c r="AK232">
        <v>379</v>
      </c>
      <c r="AL232" s="12">
        <f t="shared" si="41"/>
        <v>31</v>
      </c>
      <c r="AM232" s="18">
        <f t="shared" si="42"/>
        <v>0.17222222222222222</v>
      </c>
      <c r="AN232" s="11">
        <v>211</v>
      </c>
      <c r="AO232">
        <v>48</v>
      </c>
      <c r="AP232" s="12">
        <f t="shared" si="43"/>
        <v>31</v>
      </c>
      <c r="AQ232" s="17">
        <f t="shared" si="44"/>
        <v>0.17222222222222222</v>
      </c>
      <c r="AR232" s="11">
        <v>196</v>
      </c>
      <c r="AS232">
        <v>1292</v>
      </c>
      <c r="AT232" s="12">
        <f t="shared" si="45"/>
        <v>16</v>
      </c>
      <c r="AU232" s="17">
        <f t="shared" si="46"/>
        <v>8.8888888888888892E-2</v>
      </c>
      <c r="AV232">
        <v>196</v>
      </c>
      <c r="AW232">
        <v>1629</v>
      </c>
      <c r="AX232">
        <v>196</v>
      </c>
      <c r="AY232">
        <v>6097</v>
      </c>
      <c r="AZ232" s="20">
        <f t="shared" si="47"/>
        <v>16</v>
      </c>
      <c r="BA232">
        <v>193</v>
      </c>
      <c r="BB232">
        <v>6127</v>
      </c>
      <c r="BC232" s="22">
        <f t="shared" si="48"/>
        <v>13</v>
      </c>
      <c r="BD232">
        <v>195</v>
      </c>
      <c r="BE232">
        <v>6526</v>
      </c>
      <c r="BF232" s="22">
        <f t="shared" si="49"/>
        <v>15</v>
      </c>
      <c r="BG232">
        <v>196</v>
      </c>
      <c r="BH232">
        <v>6628</v>
      </c>
      <c r="BI232" s="22">
        <f t="shared" si="50"/>
        <v>16</v>
      </c>
      <c r="BJ232">
        <v>196</v>
      </c>
      <c r="BK232">
        <v>6471</v>
      </c>
      <c r="BL232" s="22">
        <f t="shared" si="51"/>
        <v>16</v>
      </c>
      <c r="BM232">
        <v>296</v>
      </c>
      <c r="BN232">
        <v>44018</v>
      </c>
      <c r="BP232">
        <v>339</v>
      </c>
      <c r="BQ232">
        <v>56496</v>
      </c>
      <c r="BS232">
        <v>287</v>
      </c>
      <c r="BT232">
        <v>60338</v>
      </c>
      <c r="BV232">
        <v>282</v>
      </c>
      <c r="BW232">
        <v>57143</v>
      </c>
      <c r="BY232">
        <v>300</v>
      </c>
      <c r="BZ232">
        <v>21777</v>
      </c>
      <c r="CA232" s="23"/>
    </row>
    <row r="233" spans="1:79" x14ac:dyDescent="0.25">
      <c r="A233" s="1" t="s">
        <v>227</v>
      </c>
      <c r="B233" s="10">
        <v>179</v>
      </c>
      <c r="C233" s="1">
        <v>2.4500000000000002</v>
      </c>
      <c r="D233" s="1">
        <v>179</v>
      </c>
      <c r="E233" s="1">
        <v>4.49</v>
      </c>
      <c r="F233" s="1">
        <v>179</v>
      </c>
      <c r="G233" s="1">
        <v>2.4500000000000002</v>
      </c>
      <c r="H233" s="1">
        <v>179</v>
      </c>
      <c r="I233" s="1">
        <v>3.82</v>
      </c>
      <c r="J233" s="1">
        <v>181</v>
      </c>
      <c r="K233" s="1">
        <v>3.18</v>
      </c>
      <c r="L233" s="1" t="s">
        <v>77</v>
      </c>
      <c r="M233" s="1" t="s">
        <v>78</v>
      </c>
      <c r="N233" s="1">
        <v>374</v>
      </c>
      <c r="O233" s="1">
        <v>0.65</v>
      </c>
      <c r="P233" s="1">
        <v>179</v>
      </c>
      <c r="Q233" s="1">
        <v>4.42</v>
      </c>
      <c r="R233" s="1">
        <v>179</v>
      </c>
      <c r="S233" s="1">
        <v>3.4</v>
      </c>
      <c r="T233" s="1">
        <v>179</v>
      </c>
      <c r="U233" s="1">
        <v>3.25</v>
      </c>
      <c r="V233" s="1">
        <v>179</v>
      </c>
      <c r="W233" s="1">
        <v>3.47</v>
      </c>
      <c r="X233" s="1">
        <v>263</v>
      </c>
      <c r="Y233" s="1">
        <v>0.23</v>
      </c>
      <c r="Z233" s="10">
        <v>179</v>
      </c>
      <c r="AA233" s="1">
        <v>2.87</v>
      </c>
      <c r="AB233" s="1">
        <v>179</v>
      </c>
      <c r="AC233" s="1">
        <v>5.75</v>
      </c>
      <c r="AD233" s="1">
        <v>179</v>
      </c>
      <c r="AE233" s="1">
        <v>15.24</v>
      </c>
      <c r="AF233" s="11">
        <v>221</v>
      </c>
      <c r="AG233">
        <v>368</v>
      </c>
      <c r="AH233" s="8">
        <f t="shared" si="39"/>
        <v>42</v>
      </c>
      <c r="AI233" s="16">
        <f t="shared" si="40"/>
        <v>0.23463687150837989</v>
      </c>
      <c r="AJ233" s="11">
        <v>216</v>
      </c>
      <c r="AK233">
        <v>382</v>
      </c>
      <c r="AL233" s="12">
        <f t="shared" si="41"/>
        <v>37</v>
      </c>
      <c r="AM233" s="18">
        <f t="shared" si="42"/>
        <v>0.20670391061452514</v>
      </c>
      <c r="AN233" s="11">
        <v>212</v>
      </c>
      <c r="AO233">
        <v>50</v>
      </c>
      <c r="AP233" s="12">
        <f t="shared" si="43"/>
        <v>33</v>
      </c>
      <c r="AQ233" s="17">
        <f t="shared" si="44"/>
        <v>0.18435754189944134</v>
      </c>
      <c r="AR233" s="11">
        <v>198</v>
      </c>
      <c r="AS233">
        <v>1231</v>
      </c>
      <c r="AT233" s="12">
        <f t="shared" si="45"/>
        <v>19</v>
      </c>
      <c r="AU233" s="17">
        <f t="shared" si="46"/>
        <v>0.10614525139664804</v>
      </c>
      <c r="AV233">
        <v>201</v>
      </c>
      <c r="AW233">
        <v>2498</v>
      </c>
      <c r="AX233">
        <v>198</v>
      </c>
      <c r="AY233">
        <v>6170</v>
      </c>
      <c r="AZ233" s="20">
        <f t="shared" si="47"/>
        <v>19</v>
      </c>
      <c r="BA233">
        <v>198</v>
      </c>
      <c r="BB233">
        <v>6091</v>
      </c>
      <c r="BC233" s="22">
        <f t="shared" si="48"/>
        <v>19</v>
      </c>
      <c r="BD233">
        <v>198</v>
      </c>
      <c r="BE233">
        <v>6488</v>
      </c>
      <c r="BF233" s="22">
        <f t="shared" si="49"/>
        <v>19</v>
      </c>
      <c r="BG233">
        <v>196</v>
      </c>
      <c r="BH233">
        <v>6730</v>
      </c>
      <c r="BI233" s="22">
        <f t="shared" si="50"/>
        <v>17</v>
      </c>
      <c r="BJ233">
        <v>195</v>
      </c>
      <c r="BK233">
        <v>6435</v>
      </c>
      <c r="BL233" s="22">
        <f t="shared" si="51"/>
        <v>16</v>
      </c>
      <c r="BM233">
        <v>314</v>
      </c>
      <c r="BN233">
        <v>45751</v>
      </c>
      <c r="BP233">
        <v>335</v>
      </c>
      <c r="BQ233">
        <v>50467</v>
      </c>
      <c r="BS233">
        <v>312</v>
      </c>
      <c r="BT233">
        <v>61411</v>
      </c>
      <c r="BV233">
        <v>318</v>
      </c>
      <c r="BW233">
        <v>57462</v>
      </c>
      <c r="BY233">
        <v>294</v>
      </c>
      <c r="BZ233">
        <v>21896</v>
      </c>
      <c r="CA233" s="23"/>
    </row>
    <row r="234" spans="1:79" x14ac:dyDescent="0.25">
      <c r="A234" s="1" t="s">
        <v>228</v>
      </c>
      <c r="B234" s="10">
        <v>181</v>
      </c>
      <c r="C234" s="1">
        <v>2.0299999999999998</v>
      </c>
      <c r="D234" s="1">
        <v>181</v>
      </c>
      <c r="E234" s="1">
        <v>4.26</v>
      </c>
      <c r="F234" s="1">
        <v>181</v>
      </c>
      <c r="G234" s="1">
        <v>2.82</v>
      </c>
      <c r="H234" s="1">
        <v>181</v>
      </c>
      <c r="I234" s="1">
        <v>3.04</v>
      </c>
      <c r="J234" s="1">
        <v>181</v>
      </c>
      <c r="K234" s="1">
        <v>3.93</v>
      </c>
      <c r="L234" s="1" t="s">
        <v>77</v>
      </c>
      <c r="M234" s="1" t="s">
        <v>78</v>
      </c>
      <c r="N234" s="1">
        <v>380</v>
      </c>
      <c r="O234" s="1">
        <v>0.73</v>
      </c>
      <c r="P234" s="1">
        <v>181</v>
      </c>
      <c r="Q234" s="1">
        <v>3.32</v>
      </c>
      <c r="R234" s="1">
        <v>181</v>
      </c>
      <c r="S234" s="1">
        <v>2.48</v>
      </c>
      <c r="T234" s="1">
        <v>181</v>
      </c>
      <c r="U234" s="1">
        <v>3</v>
      </c>
      <c r="V234" s="1">
        <v>181</v>
      </c>
      <c r="W234" s="1">
        <v>2.31</v>
      </c>
      <c r="X234" s="1">
        <v>278</v>
      </c>
      <c r="Y234" s="1">
        <v>0.25</v>
      </c>
      <c r="Z234" s="10">
        <v>181</v>
      </c>
      <c r="AA234" s="1">
        <v>2.0299999999999998</v>
      </c>
      <c r="AB234" s="1">
        <v>181</v>
      </c>
      <c r="AC234" s="1">
        <v>6.15</v>
      </c>
      <c r="AD234" s="1">
        <v>181</v>
      </c>
      <c r="AE234" s="1">
        <v>15.6</v>
      </c>
      <c r="AF234" s="11">
        <v>226</v>
      </c>
      <c r="AG234">
        <v>359</v>
      </c>
      <c r="AH234" s="8">
        <f t="shared" si="39"/>
        <v>45</v>
      </c>
      <c r="AI234" s="16">
        <f t="shared" si="40"/>
        <v>0.24861878453038674</v>
      </c>
      <c r="AJ234" s="11">
        <v>208</v>
      </c>
      <c r="AK234">
        <v>389</v>
      </c>
      <c r="AL234" s="12">
        <f t="shared" si="41"/>
        <v>27</v>
      </c>
      <c r="AM234" s="18">
        <f t="shared" si="42"/>
        <v>0.14917127071823205</v>
      </c>
      <c r="AN234" s="11">
        <v>222</v>
      </c>
      <c r="AO234">
        <v>51</v>
      </c>
      <c r="AP234" s="12">
        <f t="shared" si="43"/>
        <v>41</v>
      </c>
      <c r="AQ234" s="17">
        <f t="shared" si="44"/>
        <v>0.22651933701657459</v>
      </c>
      <c r="AR234" s="11">
        <v>200</v>
      </c>
      <c r="AS234">
        <v>1299</v>
      </c>
      <c r="AT234" s="12">
        <f t="shared" si="45"/>
        <v>19</v>
      </c>
      <c r="AU234" s="17">
        <f t="shared" si="46"/>
        <v>0.10497237569060773</v>
      </c>
      <c r="AV234">
        <v>198</v>
      </c>
      <c r="AW234">
        <v>1900</v>
      </c>
      <c r="AX234">
        <v>195</v>
      </c>
      <c r="AY234">
        <v>6011</v>
      </c>
      <c r="AZ234" s="20">
        <f t="shared" si="47"/>
        <v>14</v>
      </c>
      <c r="BA234">
        <v>196</v>
      </c>
      <c r="BB234">
        <v>6112</v>
      </c>
      <c r="BC234" s="22">
        <f t="shared" si="48"/>
        <v>15</v>
      </c>
      <c r="BD234">
        <v>199</v>
      </c>
      <c r="BE234">
        <v>6335</v>
      </c>
      <c r="BF234" s="22">
        <f t="shared" si="49"/>
        <v>18</v>
      </c>
      <c r="BG234">
        <v>198</v>
      </c>
      <c r="BH234">
        <v>6956</v>
      </c>
      <c r="BI234" s="22">
        <f t="shared" si="50"/>
        <v>17</v>
      </c>
      <c r="BJ234">
        <v>197</v>
      </c>
      <c r="BK234">
        <v>6440</v>
      </c>
      <c r="BL234" s="22">
        <f t="shared" si="51"/>
        <v>16</v>
      </c>
      <c r="BM234">
        <v>316</v>
      </c>
      <c r="BN234">
        <v>43674</v>
      </c>
      <c r="BP234">
        <v>341</v>
      </c>
      <c r="BQ234">
        <v>58133</v>
      </c>
      <c r="BS234">
        <v>317</v>
      </c>
      <c r="BT234">
        <v>62495</v>
      </c>
      <c r="BV234">
        <v>316</v>
      </c>
      <c r="BW234">
        <v>53885</v>
      </c>
      <c r="BY234">
        <v>305</v>
      </c>
      <c r="BZ234">
        <v>21511</v>
      </c>
      <c r="CA234" s="23"/>
    </row>
    <row r="235" spans="1:79" x14ac:dyDescent="0.25">
      <c r="A235" s="1" t="s">
        <v>229</v>
      </c>
      <c r="B235" s="10">
        <v>200</v>
      </c>
      <c r="C235" s="1">
        <v>2.46</v>
      </c>
      <c r="D235" s="1">
        <v>200</v>
      </c>
      <c r="E235" s="1">
        <v>4.1399999999999997</v>
      </c>
      <c r="F235" s="1">
        <v>200</v>
      </c>
      <c r="G235" s="1">
        <v>2.5</v>
      </c>
      <c r="H235" s="1">
        <v>200</v>
      </c>
      <c r="I235" s="1">
        <v>2.46</v>
      </c>
      <c r="J235" s="1">
        <v>202</v>
      </c>
      <c r="K235" s="1">
        <v>3.76</v>
      </c>
      <c r="L235" s="1" t="s">
        <v>77</v>
      </c>
      <c r="M235" s="1" t="s">
        <v>78</v>
      </c>
      <c r="N235" s="1">
        <v>370</v>
      </c>
      <c r="O235" s="1">
        <v>0.74</v>
      </c>
      <c r="P235" s="1">
        <v>200</v>
      </c>
      <c r="Q235" s="1">
        <v>3.3</v>
      </c>
      <c r="R235" s="1">
        <v>200</v>
      </c>
      <c r="S235" s="1">
        <v>3.61</v>
      </c>
      <c r="T235" s="1">
        <v>200</v>
      </c>
      <c r="U235" s="1">
        <v>3.37</v>
      </c>
      <c r="V235" s="1">
        <v>200</v>
      </c>
      <c r="W235" s="1">
        <v>3.94</v>
      </c>
      <c r="X235" s="1">
        <v>302</v>
      </c>
      <c r="Y235" s="1">
        <v>0.14000000000000001</v>
      </c>
      <c r="Z235" s="10">
        <v>200</v>
      </c>
      <c r="AA235" s="1">
        <v>3</v>
      </c>
      <c r="AB235" s="1">
        <v>200</v>
      </c>
      <c r="AC235" s="1">
        <v>6.45</v>
      </c>
      <c r="AD235" s="1">
        <v>200</v>
      </c>
      <c r="AE235" s="1">
        <v>15.29</v>
      </c>
      <c r="AF235" s="11">
        <v>242</v>
      </c>
      <c r="AG235">
        <v>381</v>
      </c>
      <c r="AH235" s="8">
        <f t="shared" si="39"/>
        <v>42</v>
      </c>
      <c r="AI235" s="16">
        <f t="shared" si="40"/>
        <v>0.21</v>
      </c>
      <c r="AJ235" s="11">
        <v>247</v>
      </c>
      <c r="AK235">
        <v>431</v>
      </c>
      <c r="AL235" s="12">
        <f t="shared" si="41"/>
        <v>47</v>
      </c>
      <c r="AM235" s="18">
        <f t="shared" si="42"/>
        <v>0.23499999999999999</v>
      </c>
      <c r="AN235" s="11">
        <v>242</v>
      </c>
      <c r="AO235">
        <v>51</v>
      </c>
      <c r="AP235" s="12">
        <f t="shared" si="43"/>
        <v>42</v>
      </c>
      <c r="AQ235" s="17">
        <f t="shared" si="44"/>
        <v>0.21</v>
      </c>
      <c r="AR235" s="11">
        <v>224</v>
      </c>
      <c r="AS235">
        <v>1693</v>
      </c>
      <c r="AT235" s="12">
        <f t="shared" si="45"/>
        <v>24</v>
      </c>
      <c r="AU235" s="17">
        <f t="shared" si="46"/>
        <v>0.12</v>
      </c>
      <c r="AV235">
        <v>218</v>
      </c>
      <c r="AW235">
        <v>2879</v>
      </c>
      <c r="AX235">
        <v>221</v>
      </c>
      <c r="AY235">
        <v>6616</v>
      </c>
      <c r="AZ235" s="20">
        <f t="shared" si="47"/>
        <v>21</v>
      </c>
      <c r="BA235">
        <v>221</v>
      </c>
      <c r="BB235">
        <v>6515</v>
      </c>
      <c r="BC235" s="22">
        <f t="shared" si="48"/>
        <v>21</v>
      </c>
      <c r="BD235">
        <v>222</v>
      </c>
      <c r="BE235">
        <v>6898</v>
      </c>
      <c r="BF235" s="22">
        <f t="shared" si="49"/>
        <v>22</v>
      </c>
      <c r="BG235">
        <v>220</v>
      </c>
      <c r="BH235">
        <v>7904</v>
      </c>
      <c r="BI235" s="22">
        <f t="shared" si="50"/>
        <v>20</v>
      </c>
      <c r="BJ235">
        <v>221</v>
      </c>
      <c r="BK235">
        <v>6842</v>
      </c>
      <c r="BL235" s="22">
        <f t="shared" si="51"/>
        <v>21</v>
      </c>
      <c r="BM235">
        <v>315</v>
      </c>
      <c r="BN235">
        <v>46525</v>
      </c>
      <c r="BP235">
        <v>356</v>
      </c>
      <c r="BQ235">
        <v>60049</v>
      </c>
      <c r="BS235">
        <v>335</v>
      </c>
      <c r="BT235">
        <v>60208</v>
      </c>
      <c r="BV235">
        <v>330</v>
      </c>
      <c r="BW235">
        <v>58736</v>
      </c>
      <c r="BY235">
        <v>320</v>
      </c>
      <c r="BZ235">
        <v>23625</v>
      </c>
      <c r="CA235" s="23"/>
    </row>
    <row r="236" spans="1:79" x14ac:dyDescent="0.25">
      <c r="A236" s="1" t="s">
        <v>230</v>
      </c>
      <c r="B236" s="10">
        <v>204</v>
      </c>
      <c r="C236" s="1">
        <v>1.31</v>
      </c>
      <c r="D236" s="1">
        <v>204</v>
      </c>
      <c r="E236" s="1">
        <v>3.3</v>
      </c>
      <c r="F236" s="1">
        <v>204</v>
      </c>
      <c r="G236" s="1">
        <v>3.81</v>
      </c>
      <c r="H236" s="1">
        <v>204</v>
      </c>
      <c r="I236" s="1">
        <v>3.42</v>
      </c>
      <c r="J236" s="1">
        <v>204</v>
      </c>
      <c r="K236" s="1">
        <v>4</v>
      </c>
      <c r="L236" s="1" t="s">
        <v>77</v>
      </c>
      <c r="M236" s="1" t="s">
        <v>78</v>
      </c>
      <c r="N236" s="1">
        <v>382</v>
      </c>
      <c r="O236" s="1">
        <v>0.65</v>
      </c>
      <c r="P236" s="1">
        <v>204</v>
      </c>
      <c r="Q236" s="1">
        <v>2.7</v>
      </c>
      <c r="R236" s="1">
        <v>204</v>
      </c>
      <c r="S236" s="1">
        <v>3.72</v>
      </c>
      <c r="T236" s="1">
        <v>204</v>
      </c>
      <c r="U236" s="1">
        <v>3.21</v>
      </c>
      <c r="V236" s="1">
        <v>204</v>
      </c>
      <c r="W236" s="1">
        <v>1.31</v>
      </c>
      <c r="X236" s="1">
        <v>301</v>
      </c>
      <c r="Y236" s="1">
        <v>0.24</v>
      </c>
      <c r="Z236" s="10">
        <v>204</v>
      </c>
      <c r="AA236" s="1">
        <v>3.12</v>
      </c>
      <c r="AB236" s="1">
        <v>204</v>
      </c>
      <c r="AC236" s="1">
        <v>6.2</v>
      </c>
      <c r="AD236" s="1">
        <v>204</v>
      </c>
      <c r="AE236" s="1">
        <v>15.92</v>
      </c>
      <c r="AF236" s="11">
        <v>241</v>
      </c>
      <c r="AG236">
        <v>400</v>
      </c>
      <c r="AH236" s="8">
        <f t="shared" si="39"/>
        <v>37</v>
      </c>
      <c r="AI236" s="16">
        <f t="shared" si="40"/>
        <v>0.18137254901960784</v>
      </c>
      <c r="AJ236" s="11">
        <v>254</v>
      </c>
      <c r="AK236">
        <v>404</v>
      </c>
      <c r="AL236" s="12">
        <f t="shared" si="41"/>
        <v>50</v>
      </c>
      <c r="AM236" s="18">
        <f t="shared" si="42"/>
        <v>0.24509803921568626</v>
      </c>
      <c r="AN236" s="11">
        <v>243</v>
      </c>
      <c r="AO236">
        <v>51</v>
      </c>
      <c r="AP236" s="12">
        <f t="shared" si="43"/>
        <v>39</v>
      </c>
      <c r="AQ236" s="17">
        <f t="shared" si="44"/>
        <v>0.19117647058823528</v>
      </c>
      <c r="AR236" s="11">
        <v>228</v>
      </c>
      <c r="AS236">
        <v>1294</v>
      </c>
      <c r="AT236" s="12">
        <f t="shared" si="45"/>
        <v>24</v>
      </c>
      <c r="AU236" s="17">
        <f t="shared" si="46"/>
        <v>0.11764705882352941</v>
      </c>
      <c r="AV236">
        <v>226</v>
      </c>
      <c r="AW236">
        <v>1797</v>
      </c>
      <c r="AX236">
        <v>224</v>
      </c>
      <c r="AY236">
        <v>6555</v>
      </c>
      <c r="AZ236" s="20">
        <f t="shared" si="47"/>
        <v>20</v>
      </c>
      <c r="BA236">
        <v>222</v>
      </c>
      <c r="BB236">
        <v>6509</v>
      </c>
      <c r="BC236" s="22">
        <f t="shared" si="48"/>
        <v>18</v>
      </c>
      <c r="BD236">
        <v>223</v>
      </c>
      <c r="BE236">
        <v>6950</v>
      </c>
      <c r="BF236" s="22">
        <f t="shared" si="49"/>
        <v>19</v>
      </c>
      <c r="BG236">
        <v>224</v>
      </c>
      <c r="BH236">
        <v>7281</v>
      </c>
      <c r="BI236" s="22">
        <f t="shared" si="50"/>
        <v>20</v>
      </c>
      <c r="BJ236">
        <v>225</v>
      </c>
      <c r="BK236">
        <v>6903</v>
      </c>
      <c r="BL236" s="22">
        <f t="shared" si="51"/>
        <v>21</v>
      </c>
      <c r="BM236">
        <v>336</v>
      </c>
      <c r="BN236">
        <v>47831</v>
      </c>
      <c r="BP236">
        <v>373</v>
      </c>
      <c r="BQ236">
        <v>60627</v>
      </c>
      <c r="BS236">
        <v>346</v>
      </c>
      <c r="BT236">
        <v>70710</v>
      </c>
      <c r="BV236">
        <v>338</v>
      </c>
      <c r="BW236">
        <v>61779</v>
      </c>
      <c r="BY236">
        <v>313</v>
      </c>
      <c r="BZ236">
        <v>23443</v>
      </c>
      <c r="CA236" s="23"/>
    </row>
    <row r="237" spans="1:79" x14ac:dyDescent="0.25">
      <c r="A237" s="1" t="s">
        <v>231</v>
      </c>
      <c r="B237" s="10">
        <v>216</v>
      </c>
      <c r="C237" s="1">
        <v>1.91</v>
      </c>
      <c r="D237" s="1">
        <v>216</v>
      </c>
      <c r="E237" s="1">
        <v>4.08</v>
      </c>
      <c r="F237" s="1">
        <v>216</v>
      </c>
      <c r="G237" s="1">
        <v>3.58</v>
      </c>
      <c r="H237" s="1">
        <v>216</v>
      </c>
      <c r="I237" s="1">
        <v>3.29</v>
      </c>
      <c r="J237" s="1">
        <v>216</v>
      </c>
      <c r="K237" s="1">
        <v>3.57</v>
      </c>
      <c r="L237" s="1" t="s">
        <v>77</v>
      </c>
      <c r="M237" s="1" t="s">
        <v>78</v>
      </c>
      <c r="N237" s="1">
        <v>386</v>
      </c>
      <c r="O237" s="1">
        <v>0.69</v>
      </c>
      <c r="P237" s="1">
        <v>216</v>
      </c>
      <c r="Q237" s="1">
        <v>3.83</v>
      </c>
      <c r="R237" s="1">
        <v>216</v>
      </c>
      <c r="S237" s="1">
        <v>1.91</v>
      </c>
      <c r="T237" s="1">
        <v>216</v>
      </c>
      <c r="U237" s="1">
        <v>2.58</v>
      </c>
      <c r="V237" s="1">
        <v>216</v>
      </c>
      <c r="W237" s="1">
        <v>2.85</v>
      </c>
      <c r="X237" s="1">
        <v>340</v>
      </c>
      <c r="Y237" s="1">
        <v>0.18</v>
      </c>
      <c r="Z237" s="10">
        <v>216</v>
      </c>
      <c r="AA237" s="1">
        <v>3.13</v>
      </c>
      <c r="AB237" s="1">
        <v>216</v>
      </c>
      <c r="AC237" s="1">
        <v>6.17</v>
      </c>
      <c r="AD237" s="1">
        <v>216</v>
      </c>
      <c r="AE237" s="1">
        <v>15.4</v>
      </c>
      <c r="AF237" s="11">
        <v>249</v>
      </c>
      <c r="AG237">
        <v>394</v>
      </c>
      <c r="AH237" s="8">
        <f t="shared" si="39"/>
        <v>33</v>
      </c>
      <c r="AI237" s="16">
        <f t="shared" si="40"/>
        <v>0.15277777777777779</v>
      </c>
      <c r="AJ237" s="11">
        <v>264</v>
      </c>
      <c r="AK237">
        <v>418</v>
      </c>
      <c r="AL237" s="12">
        <f t="shared" si="41"/>
        <v>48</v>
      </c>
      <c r="AM237" s="18">
        <f t="shared" si="42"/>
        <v>0.22222222222222221</v>
      </c>
      <c r="AN237" s="11">
        <v>247</v>
      </c>
      <c r="AO237">
        <v>51</v>
      </c>
      <c r="AP237" s="12">
        <f t="shared" si="43"/>
        <v>31</v>
      </c>
      <c r="AQ237" s="17">
        <f t="shared" si="44"/>
        <v>0.14351851851851852</v>
      </c>
      <c r="AR237" s="11">
        <v>231</v>
      </c>
      <c r="AS237">
        <v>1272</v>
      </c>
      <c r="AT237" s="12">
        <f t="shared" si="45"/>
        <v>15</v>
      </c>
      <c r="AU237" s="17">
        <f t="shared" si="46"/>
        <v>6.9444444444444448E-2</v>
      </c>
      <c r="AV237">
        <v>232</v>
      </c>
      <c r="AW237">
        <v>2787</v>
      </c>
      <c r="AX237">
        <v>232</v>
      </c>
      <c r="AY237">
        <v>6540</v>
      </c>
      <c r="AZ237" s="20">
        <f t="shared" si="47"/>
        <v>16</v>
      </c>
      <c r="BA237">
        <v>228</v>
      </c>
      <c r="BB237">
        <v>6431</v>
      </c>
      <c r="BC237" s="22">
        <f t="shared" si="48"/>
        <v>12</v>
      </c>
      <c r="BD237">
        <v>232</v>
      </c>
      <c r="BE237">
        <v>6750</v>
      </c>
      <c r="BF237" s="22">
        <f t="shared" si="49"/>
        <v>16</v>
      </c>
      <c r="BG237">
        <v>228</v>
      </c>
      <c r="BH237">
        <v>7103</v>
      </c>
      <c r="BI237" s="22">
        <f t="shared" si="50"/>
        <v>12</v>
      </c>
      <c r="BJ237">
        <v>233</v>
      </c>
      <c r="BK237">
        <v>6796</v>
      </c>
      <c r="BL237" s="22">
        <f t="shared" si="51"/>
        <v>17</v>
      </c>
      <c r="BM237">
        <v>347</v>
      </c>
      <c r="BN237">
        <v>50978</v>
      </c>
      <c r="BP237">
        <v>367</v>
      </c>
      <c r="BQ237">
        <v>59456</v>
      </c>
      <c r="BS237">
        <v>350</v>
      </c>
      <c r="BT237">
        <v>69987</v>
      </c>
      <c r="BV237">
        <v>373</v>
      </c>
      <c r="BW237">
        <v>61462</v>
      </c>
      <c r="BY237">
        <v>333</v>
      </c>
      <c r="BZ237">
        <v>23324</v>
      </c>
      <c r="CA237" s="23"/>
    </row>
    <row r="238" spans="1:79" x14ac:dyDescent="0.25">
      <c r="A238" s="1" t="s">
        <v>232</v>
      </c>
      <c r="B238" s="10">
        <v>200</v>
      </c>
      <c r="C238" s="1">
        <v>2.59</v>
      </c>
      <c r="D238" s="1">
        <v>200</v>
      </c>
      <c r="E238" s="1">
        <v>4.01</v>
      </c>
      <c r="F238" s="1">
        <v>200</v>
      </c>
      <c r="G238" s="1">
        <v>2.74</v>
      </c>
      <c r="H238" s="1">
        <v>200</v>
      </c>
      <c r="I238" s="1">
        <v>3.07</v>
      </c>
      <c r="J238" s="1">
        <v>200</v>
      </c>
      <c r="K238" s="1">
        <v>3.54</v>
      </c>
      <c r="L238" s="1" t="s">
        <v>77</v>
      </c>
      <c r="M238" s="1" t="s">
        <v>78</v>
      </c>
      <c r="N238" s="1">
        <v>416</v>
      </c>
      <c r="O238" s="1">
        <v>0.67</v>
      </c>
      <c r="P238" s="1">
        <v>200</v>
      </c>
      <c r="Q238" s="1">
        <v>3.86</v>
      </c>
      <c r="R238" s="1">
        <v>200</v>
      </c>
      <c r="S238" s="1">
        <v>3.78</v>
      </c>
      <c r="T238" s="1">
        <v>200</v>
      </c>
      <c r="U238" s="1">
        <v>3.77</v>
      </c>
      <c r="V238" s="1">
        <v>200</v>
      </c>
      <c r="W238" s="1">
        <v>2.75</v>
      </c>
      <c r="X238" s="1">
        <v>313</v>
      </c>
      <c r="Y238" s="1">
        <v>0.13</v>
      </c>
      <c r="Z238" s="10">
        <v>200</v>
      </c>
      <c r="AA238" s="1">
        <v>2.59</v>
      </c>
      <c r="AB238" s="1">
        <v>200</v>
      </c>
      <c r="AC238" s="1">
        <v>6.24</v>
      </c>
      <c r="AD238" s="1">
        <v>200</v>
      </c>
      <c r="AE238" s="1">
        <v>15.21</v>
      </c>
      <c r="AF238" s="11">
        <v>243</v>
      </c>
      <c r="AG238">
        <v>380</v>
      </c>
      <c r="AH238" s="8">
        <f t="shared" si="39"/>
        <v>43</v>
      </c>
      <c r="AI238" s="16">
        <f t="shared" si="40"/>
        <v>0.215</v>
      </c>
      <c r="AJ238" s="11">
        <v>260</v>
      </c>
      <c r="AK238">
        <v>417</v>
      </c>
      <c r="AL238" s="12">
        <f t="shared" si="41"/>
        <v>60</v>
      </c>
      <c r="AM238" s="18">
        <f t="shared" si="42"/>
        <v>0.3</v>
      </c>
      <c r="AN238" s="11">
        <v>254</v>
      </c>
      <c r="AO238">
        <v>51</v>
      </c>
      <c r="AP238" s="12">
        <f t="shared" si="43"/>
        <v>54</v>
      </c>
      <c r="AQ238" s="17">
        <f t="shared" si="44"/>
        <v>0.27</v>
      </c>
      <c r="AR238" s="11">
        <v>223</v>
      </c>
      <c r="AS238">
        <v>1336</v>
      </c>
      <c r="AT238" s="12">
        <f t="shared" si="45"/>
        <v>23</v>
      </c>
      <c r="AU238" s="17">
        <f t="shared" si="46"/>
        <v>0.115</v>
      </c>
      <c r="AV238">
        <v>227</v>
      </c>
      <c r="AW238">
        <v>2000</v>
      </c>
      <c r="AX238">
        <v>223</v>
      </c>
      <c r="AY238">
        <v>6558</v>
      </c>
      <c r="AZ238" s="20">
        <f t="shared" si="47"/>
        <v>23</v>
      </c>
      <c r="BA238">
        <v>222</v>
      </c>
      <c r="BB238">
        <v>6400</v>
      </c>
      <c r="BC238" s="22">
        <f t="shared" si="48"/>
        <v>22</v>
      </c>
      <c r="BD238">
        <v>222</v>
      </c>
      <c r="BE238">
        <v>6731</v>
      </c>
      <c r="BF238" s="22">
        <f t="shared" si="49"/>
        <v>22</v>
      </c>
      <c r="BG238">
        <v>222</v>
      </c>
      <c r="BH238">
        <v>7149</v>
      </c>
      <c r="BI238" s="22">
        <f t="shared" si="50"/>
        <v>22</v>
      </c>
      <c r="BJ238">
        <v>224</v>
      </c>
      <c r="BK238">
        <v>6970</v>
      </c>
      <c r="BL238" s="22">
        <f t="shared" si="51"/>
        <v>24</v>
      </c>
      <c r="BM238">
        <v>320</v>
      </c>
      <c r="BN238">
        <v>48060</v>
      </c>
      <c r="BP238">
        <v>359</v>
      </c>
      <c r="BQ238">
        <v>53640</v>
      </c>
      <c r="BS238">
        <v>328</v>
      </c>
      <c r="BT238">
        <v>66380</v>
      </c>
      <c r="BV238">
        <v>342</v>
      </c>
      <c r="BW238">
        <v>59260</v>
      </c>
      <c r="BY238">
        <v>319</v>
      </c>
      <c r="BZ238">
        <v>23168</v>
      </c>
      <c r="CA238" s="23"/>
    </row>
    <row r="239" spans="1:79" x14ac:dyDescent="0.25">
      <c r="A239" s="1" t="s">
        <v>233</v>
      </c>
      <c r="B239" s="10">
        <v>225</v>
      </c>
      <c r="C239" s="1">
        <v>2.31</v>
      </c>
      <c r="D239" s="1">
        <v>225</v>
      </c>
      <c r="E239" s="1">
        <v>4.76</v>
      </c>
      <c r="F239" s="1">
        <v>225</v>
      </c>
      <c r="G239" s="1">
        <v>2.95</v>
      </c>
      <c r="H239" s="1">
        <v>225</v>
      </c>
      <c r="I239" s="1">
        <v>3.23</v>
      </c>
      <c r="J239" s="1">
        <v>225</v>
      </c>
      <c r="K239" s="1">
        <v>3.71</v>
      </c>
      <c r="L239" s="1" t="s">
        <v>77</v>
      </c>
      <c r="M239" s="1" t="s">
        <v>78</v>
      </c>
      <c r="N239" s="1">
        <v>412</v>
      </c>
      <c r="O239" s="1">
        <v>0.65</v>
      </c>
      <c r="P239" s="1">
        <v>225</v>
      </c>
      <c r="Q239" s="1">
        <v>4.41</v>
      </c>
      <c r="R239" s="1">
        <v>225</v>
      </c>
      <c r="S239" s="1">
        <v>3.35</v>
      </c>
      <c r="T239" s="1">
        <v>225</v>
      </c>
      <c r="U239" s="1">
        <v>3.45</v>
      </c>
      <c r="V239" s="1">
        <v>225</v>
      </c>
      <c r="W239" s="1">
        <v>2.31</v>
      </c>
      <c r="X239" s="1">
        <v>335</v>
      </c>
      <c r="Y239" s="1">
        <v>0.2</v>
      </c>
      <c r="Z239" s="10">
        <v>225</v>
      </c>
      <c r="AA239" s="1">
        <v>2.7</v>
      </c>
      <c r="AB239" s="1">
        <v>225</v>
      </c>
      <c r="AC239" s="1">
        <v>6.59</v>
      </c>
      <c r="AD239" s="1">
        <v>225</v>
      </c>
      <c r="AE239" s="1">
        <v>15.33</v>
      </c>
      <c r="AF239" s="11">
        <v>273</v>
      </c>
      <c r="AG239">
        <v>400</v>
      </c>
      <c r="AH239" s="8">
        <f t="shared" si="39"/>
        <v>48</v>
      </c>
      <c r="AI239" s="16">
        <f t="shared" si="40"/>
        <v>0.21333333333333335</v>
      </c>
      <c r="AJ239" s="11">
        <v>253</v>
      </c>
      <c r="AK239">
        <v>435</v>
      </c>
      <c r="AL239" s="12">
        <f t="shared" si="41"/>
        <v>28</v>
      </c>
      <c r="AM239" s="18">
        <f t="shared" si="42"/>
        <v>0.12444444444444444</v>
      </c>
      <c r="AN239" s="11">
        <v>272</v>
      </c>
      <c r="AO239">
        <v>52</v>
      </c>
      <c r="AP239" s="12">
        <f t="shared" si="43"/>
        <v>47</v>
      </c>
      <c r="AQ239" s="17">
        <f t="shared" si="44"/>
        <v>0.2088888888888889</v>
      </c>
      <c r="AR239" s="11">
        <v>248</v>
      </c>
      <c r="AS239">
        <v>1345</v>
      </c>
      <c r="AT239" s="12">
        <f t="shared" si="45"/>
        <v>23</v>
      </c>
      <c r="AU239" s="17">
        <f t="shared" si="46"/>
        <v>0.10222222222222223</v>
      </c>
      <c r="AV239">
        <v>247</v>
      </c>
      <c r="AW239">
        <v>2389</v>
      </c>
      <c r="AX239">
        <v>241</v>
      </c>
      <c r="AY239">
        <v>7024</v>
      </c>
      <c r="AZ239" s="20">
        <f t="shared" si="47"/>
        <v>16</v>
      </c>
      <c r="BA239">
        <v>243</v>
      </c>
      <c r="BB239">
        <v>6811</v>
      </c>
      <c r="BC239" s="22">
        <f t="shared" si="48"/>
        <v>18</v>
      </c>
      <c r="BD239">
        <v>244</v>
      </c>
      <c r="BE239">
        <v>7084</v>
      </c>
      <c r="BF239" s="22">
        <f t="shared" si="49"/>
        <v>19</v>
      </c>
      <c r="BG239">
        <v>243</v>
      </c>
      <c r="BH239">
        <v>7509</v>
      </c>
      <c r="BI239" s="22">
        <f t="shared" si="50"/>
        <v>18</v>
      </c>
      <c r="BJ239">
        <v>247</v>
      </c>
      <c r="BK239">
        <v>7179</v>
      </c>
      <c r="BL239" s="22">
        <f t="shared" si="51"/>
        <v>22</v>
      </c>
      <c r="BM239">
        <v>373</v>
      </c>
      <c r="BN239">
        <v>51722</v>
      </c>
      <c r="BP239">
        <v>360</v>
      </c>
      <c r="BQ239">
        <v>65008</v>
      </c>
      <c r="BS239">
        <v>358</v>
      </c>
      <c r="BT239">
        <v>70417</v>
      </c>
      <c r="BV239">
        <v>366</v>
      </c>
      <c r="BW239">
        <v>62822</v>
      </c>
      <c r="BY239">
        <v>347</v>
      </c>
      <c r="BZ239">
        <v>24847</v>
      </c>
      <c r="CA239" s="23"/>
    </row>
    <row r="240" spans="1:79" x14ac:dyDescent="0.25">
      <c r="A240" s="1" t="s">
        <v>234</v>
      </c>
      <c r="B240" s="10">
        <v>229</v>
      </c>
      <c r="C240" s="1">
        <v>2.38</v>
      </c>
      <c r="D240" s="1">
        <v>229</v>
      </c>
      <c r="E240" s="1">
        <v>3.47</v>
      </c>
      <c r="F240" s="1">
        <v>229</v>
      </c>
      <c r="G240" s="1">
        <v>3.56</v>
      </c>
      <c r="H240" s="1">
        <v>229</v>
      </c>
      <c r="I240" s="1">
        <v>2.64</v>
      </c>
      <c r="J240" s="1">
        <v>232</v>
      </c>
      <c r="K240" s="1">
        <v>3.73</v>
      </c>
      <c r="L240" s="1" t="s">
        <v>77</v>
      </c>
      <c r="M240" s="1" t="s">
        <v>78</v>
      </c>
      <c r="N240" s="1" t="s">
        <v>17</v>
      </c>
      <c r="O240" s="1" t="s">
        <v>17</v>
      </c>
      <c r="P240" s="1">
        <v>229</v>
      </c>
      <c r="Q240" s="1">
        <v>4.09</v>
      </c>
      <c r="R240" s="1">
        <v>229</v>
      </c>
      <c r="S240" s="1">
        <v>3.51</v>
      </c>
      <c r="T240" s="1">
        <v>229</v>
      </c>
      <c r="U240" s="1">
        <v>2.38</v>
      </c>
      <c r="V240" s="1">
        <v>229</v>
      </c>
      <c r="W240" s="1">
        <v>3.04</v>
      </c>
      <c r="X240" s="1">
        <v>373</v>
      </c>
      <c r="Y240" s="1">
        <v>0.22</v>
      </c>
      <c r="Z240" s="10">
        <v>229</v>
      </c>
      <c r="AA240" s="1">
        <v>2.94</v>
      </c>
      <c r="AB240" s="1">
        <v>229</v>
      </c>
      <c r="AC240" s="1">
        <v>6.35</v>
      </c>
      <c r="AD240" s="1">
        <v>229</v>
      </c>
      <c r="AE240" s="1">
        <v>15.29</v>
      </c>
      <c r="AF240" s="11">
        <v>271</v>
      </c>
      <c r="AG240">
        <v>417</v>
      </c>
      <c r="AH240" s="8">
        <f t="shared" si="39"/>
        <v>42</v>
      </c>
      <c r="AI240" s="16">
        <f t="shared" si="40"/>
        <v>0.18340611353711792</v>
      </c>
      <c r="AJ240" s="11">
        <v>277</v>
      </c>
      <c r="AK240">
        <v>451</v>
      </c>
      <c r="AL240" s="12">
        <f t="shared" si="41"/>
        <v>48</v>
      </c>
      <c r="AM240" s="18">
        <f t="shared" si="42"/>
        <v>0.20960698689956331</v>
      </c>
      <c r="AN240" s="11">
        <v>264</v>
      </c>
      <c r="AO240">
        <v>56</v>
      </c>
      <c r="AP240" s="12">
        <f t="shared" si="43"/>
        <v>35</v>
      </c>
      <c r="AQ240" s="17">
        <f t="shared" si="44"/>
        <v>0.15283842794759825</v>
      </c>
      <c r="AR240" s="11">
        <v>256</v>
      </c>
      <c r="AS240">
        <v>1386</v>
      </c>
      <c r="AT240" s="12">
        <f t="shared" si="45"/>
        <v>27</v>
      </c>
      <c r="AU240" s="17">
        <f t="shared" si="46"/>
        <v>0.11790393013100436</v>
      </c>
      <c r="AV240">
        <v>250</v>
      </c>
      <c r="AW240">
        <v>1729</v>
      </c>
      <c r="AX240">
        <v>250</v>
      </c>
      <c r="AY240">
        <v>6976</v>
      </c>
      <c r="AZ240" s="20">
        <f t="shared" si="47"/>
        <v>21</v>
      </c>
      <c r="BA240">
        <v>248</v>
      </c>
      <c r="BB240">
        <v>6865</v>
      </c>
      <c r="BC240" s="22">
        <f t="shared" si="48"/>
        <v>19</v>
      </c>
      <c r="BD240">
        <v>250</v>
      </c>
      <c r="BE240">
        <v>7304</v>
      </c>
      <c r="BF240" s="22">
        <f t="shared" si="49"/>
        <v>21</v>
      </c>
      <c r="BG240">
        <v>252</v>
      </c>
      <c r="BH240">
        <v>7266</v>
      </c>
      <c r="BI240" s="22">
        <f t="shared" si="50"/>
        <v>23</v>
      </c>
      <c r="BJ240">
        <v>251</v>
      </c>
      <c r="BK240">
        <v>7155</v>
      </c>
      <c r="BL240" s="22">
        <f t="shared" si="51"/>
        <v>22</v>
      </c>
      <c r="BM240">
        <v>365</v>
      </c>
      <c r="BN240">
        <v>50674</v>
      </c>
      <c r="BP240">
        <v>395</v>
      </c>
      <c r="BQ240">
        <v>63050</v>
      </c>
      <c r="BS240">
        <v>371</v>
      </c>
      <c r="BT240">
        <v>68527</v>
      </c>
      <c r="BV240">
        <v>357</v>
      </c>
      <c r="BW240">
        <v>61214</v>
      </c>
      <c r="BY240">
        <v>355</v>
      </c>
      <c r="BZ240">
        <v>24500</v>
      </c>
      <c r="CA240" s="23"/>
    </row>
    <row r="241" spans="1:79" x14ac:dyDescent="0.25">
      <c r="A241" s="1" t="s">
        <v>235</v>
      </c>
      <c r="B241" s="10">
        <v>209</v>
      </c>
      <c r="C241" s="1">
        <v>2.58</v>
      </c>
      <c r="D241" s="1">
        <v>209</v>
      </c>
      <c r="E241" s="1">
        <v>4.2699999999999996</v>
      </c>
      <c r="F241" s="1">
        <v>209</v>
      </c>
      <c r="G241" s="1">
        <v>3.13</v>
      </c>
      <c r="H241" s="1">
        <v>209</v>
      </c>
      <c r="I241" s="1">
        <v>2.81</v>
      </c>
      <c r="J241" s="1">
        <v>214</v>
      </c>
      <c r="K241" s="1">
        <v>3.84</v>
      </c>
      <c r="L241" s="1" t="s">
        <v>77</v>
      </c>
      <c r="M241" s="1" t="s">
        <v>78</v>
      </c>
      <c r="N241" s="1" t="s">
        <v>17</v>
      </c>
      <c r="O241" s="1" t="s">
        <v>17</v>
      </c>
      <c r="P241" s="1">
        <v>209</v>
      </c>
      <c r="Q241" s="1">
        <v>3.15</v>
      </c>
      <c r="R241" s="1">
        <v>209</v>
      </c>
      <c r="S241" s="1">
        <v>2.58</v>
      </c>
      <c r="T241" s="1">
        <v>209</v>
      </c>
      <c r="U241" s="1">
        <v>3.25</v>
      </c>
      <c r="V241" s="1">
        <v>209</v>
      </c>
      <c r="W241" s="1">
        <v>4.13</v>
      </c>
      <c r="X241" s="1">
        <v>349</v>
      </c>
      <c r="Y241" s="1">
        <v>0.24</v>
      </c>
      <c r="Z241" s="10">
        <v>209</v>
      </c>
      <c r="AA241" s="1">
        <v>2.66</v>
      </c>
      <c r="AB241" s="1">
        <v>209</v>
      </c>
      <c r="AC241" s="1">
        <v>6.15</v>
      </c>
      <c r="AD241" s="1">
        <v>209</v>
      </c>
      <c r="AE241" s="1">
        <v>15.28</v>
      </c>
      <c r="AF241" s="11">
        <v>255</v>
      </c>
      <c r="AG241">
        <v>407</v>
      </c>
      <c r="AH241" s="8">
        <f t="shared" si="39"/>
        <v>46</v>
      </c>
      <c r="AI241" s="16">
        <f t="shared" si="40"/>
        <v>0.22009569377990432</v>
      </c>
      <c r="AJ241" s="11">
        <v>235</v>
      </c>
      <c r="AK241">
        <v>457</v>
      </c>
      <c r="AL241" s="12">
        <f t="shared" si="41"/>
        <v>26</v>
      </c>
      <c r="AM241" s="18">
        <f t="shared" si="42"/>
        <v>0.12440191387559808</v>
      </c>
      <c r="AN241" s="11">
        <v>241</v>
      </c>
      <c r="AO241">
        <v>53</v>
      </c>
      <c r="AP241" s="12">
        <f t="shared" si="43"/>
        <v>32</v>
      </c>
      <c r="AQ241" s="17">
        <f t="shared" si="44"/>
        <v>0.15311004784688995</v>
      </c>
      <c r="AR241" s="11">
        <v>233</v>
      </c>
      <c r="AS241">
        <v>1433</v>
      </c>
      <c r="AT241" s="12">
        <f t="shared" si="45"/>
        <v>24</v>
      </c>
      <c r="AU241" s="17">
        <f t="shared" si="46"/>
        <v>0.11483253588516747</v>
      </c>
      <c r="AV241">
        <v>230</v>
      </c>
      <c r="AW241">
        <v>3173</v>
      </c>
      <c r="AX241">
        <v>229</v>
      </c>
      <c r="AY241">
        <v>7013</v>
      </c>
      <c r="AZ241" s="20">
        <f t="shared" si="47"/>
        <v>20</v>
      </c>
      <c r="BA241">
        <v>227</v>
      </c>
      <c r="BB241">
        <v>7172</v>
      </c>
      <c r="BC241" s="22">
        <f t="shared" si="48"/>
        <v>18</v>
      </c>
      <c r="BD241">
        <v>229</v>
      </c>
      <c r="BE241">
        <v>7491</v>
      </c>
      <c r="BF241" s="22">
        <f t="shared" si="49"/>
        <v>20</v>
      </c>
      <c r="BG241">
        <v>227</v>
      </c>
      <c r="BH241">
        <v>7646</v>
      </c>
      <c r="BI241" s="22">
        <f t="shared" si="50"/>
        <v>18</v>
      </c>
      <c r="BJ241">
        <v>230</v>
      </c>
      <c r="BK241">
        <v>7702</v>
      </c>
      <c r="BL241" s="22">
        <f t="shared" si="51"/>
        <v>21</v>
      </c>
      <c r="BM241">
        <v>338</v>
      </c>
      <c r="BN241">
        <v>49385</v>
      </c>
      <c r="BP241">
        <v>388</v>
      </c>
      <c r="BQ241">
        <v>56944</v>
      </c>
      <c r="BS241">
        <v>335</v>
      </c>
      <c r="BT241">
        <v>66411</v>
      </c>
      <c r="BV241">
        <v>338</v>
      </c>
      <c r="BW241">
        <v>61492</v>
      </c>
      <c r="BY241">
        <v>353</v>
      </c>
      <c r="BZ241">
        <v>24582</v>
      </c>
      <c r="CA241" s="23"/>
    </row>
    <row r="242" spans="1:79" x14ac:dyDescent="0.25">
      <c r="A242" s="1" t="s">
        <v>236</v>
      </c>
      <c r="B242" s="10">
        <v>206</v>
      </c>
      <c r="C242" s="1">
        <v>2.83</v>
      </c>
      <c r="D242" s="1">
        <v>206</v>
      </c>
      <c r="E242" s="1">
        <v>3.77</v>
      </c>
      <c r="F242" s="1">
        <v>206</v>
      </c>
      <c r="G242" s="1">
        <v>3.01</v>
      </c>
      <c r="H242" s="1">
        <v>206</v>
      </c>
      <c r="I242" s="1">
        <v>3.38</v>
      </c>
      <c r="J242" s="1">
        <v>206</v>
      </c>
      <c r="K242" s="1">
        <v>4.33</v>
      </c>
      <c r="L242" s="1" t="s">
        <v>77</v>
      </c>
      <c r="M242" s="1" t="s">
        <v>78</v>
      </c>
      <c r="N242" s="1">
        <v>399</v>
      </c>
      <c r="O242" s="1">
        <v>0.61</v>
      </c>
      <c r="P242" s="1">
        <v>206</v>
      </c>
      <c r="Q242" s="1">
        <v>3.87</v>
      </c>
      <c r="R242" s="1">
        <v>206</v>
      </c>
      <c r="S242" s="1">
        <v>4.09</v>
      </c>
      <c r="T242" s="1">
        <v>206</v>
      </c>
      <c r="U242" s="1">
        <v>3.19</v>
      </c>
      <c r="V242" s="1">
        <v>206</v>
      </c>
      <c r="W242" s="1">
        <v>3.13</v>
      </c>
      <c r="X242" s="1">
        <v>344</v>
      </c>
      <c r="Y242" s="1">
        <v>0.23</v>
      </c>
      <c r="Z242" s="10">
        <v>206</v>
      </c>
      <c r="AA242" s="1">
        <v>2.83</v>
      </c>
      <c r="AB242" s="1">
        <v>206</v>
      </c>
      <c r="AC242" s="1">
        <v>6.41</v>
      </c>
      <c r="AD242" s="1">
        <v>206</v>
      </c>
      <c r="AE242" s="1">
        <v>16.309999999999999</v>
      </c>
      <c r="AF242" s="11">
        <v>245</v>
      </c>
      <c r="AG242">
        <v>422</v>
      </c>
      <c r="AH242" s="8">
        <f t="shared" si="39"/>
        <v>39</v>
      </c>
      <c r="AI242" s="16">
        <f t="shared" si="40"/>
        <v>0.18932038834951456</v>
      </c>
      <c r="AJ242" s="11">
        <v>230</v>
      </c>
      <c r="AK242">
        <v>437</v>
      </c>
      <c r="AL242" s="12">
        <f t="shared" si="41"/>
        <v>24</v>
      </c>
      <c r="AM242" s="18">
        <f t="shared" si="42"/>
        <v>0.11650485436893204</v>
      </c>
      <c r="AN242" s="11">
        <v>241</v>
      </c>
      <c r="AO242">
        <v>57</v>
      </c>
      <c r="AP242" s="12">
        <f t="shared" si="43"/>
        <v>35</v>
      </c>
      <c r="AQ242" s="17">
        <f t="shared" si="44"/>
        <v>0.16990291262135923</v>
      </c>
      <c r="AR242" s="11">
        <v>216</v>
      </c>
      <c r="AS242">
        <v>1408</v>
      </c>
      <c r="AT242" s="12">
        <f t="shared" si="45"/>
        <v>10</v>
      </c>
      <c r="AU242" s="17">
        <f t="shared" si="46"/>
        <v>4.8543689320388349E-2</v>
      </c>
      <c r="AV242">
        <v>218</v>
      </c>
      <c r="AW242">
        <v>2998</v>
      </c>
      <c r="AX242">
        <v>221</v>
      </c>
      <c r="AY242">
        <v>6865</v>
      </c>
      <c r="AZ242" s="20">
        <f t="shared" si="47"/>
        <v>15</v>
      </c>
      <c r="BA242">
        <v>218</v>
      </c>
      <c r="BB242">
        <v>6741</v>
      </c>
      <c r="BC242" s="22">
        <f t="shared" si="48"/>
        <v>12</v>
      </c>
      <c r="BD242">
        <v>220</v>
      </c>
      <c r="BE242">
        <v>7213</v>
      </c>
      <c r="BF242" s="22">
        <f t="shared" si="49"/>
        <v>14</v>
      </c>
      <c r="BG242">
        <v>219</v>
      </c>
      <c r="BH242">
        <v>7431</v>
      </c>
      <c r="BI242" s="22">
        <f t="shared" si="50"/>
        <v>13</v>
      </c>
      <c r="BJ242">
        <v>220</v>
      </c>
      <c r="BK242">
        <v>7445</v>
      </c>
      <c r="BL242" s="22">
        <f t="shared" si="51"/>
        <v>14</v>
      </c>
      <c r="BM242">
        <v>357</v>
      </c>
      <c r="BN242">
        <v>50092</v>
      </c>
      <c r="BP242">
        <v>378</v>
      </c>
      <c r="BQ242">
        <v>62870</v>
      </c>
      <c r="BS242">
        <v>343</v>
      </c>
      <c r="BT242">
        <v>69048</v>
      </c>
      <c r="BV242">
        <v>349</v>
      </c>
      <c r="BW242">
        <v>60510</v>
      </c>
      <c r="BY242">
        <v>337</v>
      </c>
      <c r="BZ242">
        <v>24758</v>
      </c>
      <c r="CA242" s="23"/>
    </row>
    <row r="243" spans="1:79" x14ac:dyDescent="0.25">
      <c r="A243" s="1" t="s">
        <v>237</v>
      </c>
      <c r="B243" s="10">
        <v>241</v>
      </c>
      <c r="C243" s="1">
        <v>2.69</v>
      </c>
      <c r="D243" s="1">
        <v>241</v>
      </c>
      <c r="E243" s="1">
        <v>5.14</v>
      </c>
      <c r="F243" s="1">
        <v>241</v>
      </c>
      <c r="G243" s="1">
        <v>3.23</v>
      </c>
      <c r="H243" s="1">
        <v>241</v>
      </c>
      <c r="I243" s="1">
        <v>3.38</v>
      </c>
      <c r="J243" s="1">
        <v>241</v>
      </c>
      <c r="K243" s="1">
        <v>4.4800000000000004</v>
      </c>
      <c r="L243" s="1" t="s">
        <v>77</v>
      </c>
      <c r="M243" s="1" t="s">
        <v>78</v>
      </c>
      <c r="N243" s="1">
        <v>466</v>
      </c>
      <c r="O243" s="1">
        <v>0.66</v>
      </c>
      <c r="P243" s="1">
        <v>241</v>
      </c>
      <c r="Q243" s="1">
        <v>3.36</v>
      </c>
      <c r="R243" s="1">
        <v>241</v>
      </c>
      <c r="S243" s="1">
        <v>3.36</v>
      </c>
      <c r="T243" s="1">
        <v>241</v>
      </c>
      <c r="U243" s="1">
        <v>4.33</v>
      </c>
      <c r="V243" s="1">
        <v>241</v>
      </c>
      <c r="W243" s="1">
        <v>2.69</v>
      </c>
      <c r="X243" s="1">
        <v>393</v>
      </c>
      <c r="Y243" s="1">
        <v>0.2</v>
      </c>
      <c r="Z243" s="10">
        <v>241</v>
      </c>
      <c r="AA243" s="1">
        <v>2.77</v>
      </c>
      <c r="AB243" s="1">
        <v>241</v>
      </c>
      <c r="AC243" s="1">
        <v>6.57</v>
      </c>
      <c r="AD243" s="1">
        <v>241</v>
      </c>
      <c r="AE243" s="1">
        <v>15.87</v>
      </c>
      <c r="AF243" s="11">
        <v>273</v>
      </c>
      <c r="AG243">
        <v>425</v>
      </c>
      <c r="AH243" s="8">
        <f t="shared" si="39"/>
        <v>32</v>
      </c>
      <c r="AI243" s="16">
        <f t="shared" si="40"/>
        <v>0.13278008298755187</v>
      </c>
      <c r="AJ243" s="11">
        <v>287</v>
      </c>
      <c r="AK243">
        <v>463</v>
      </c>
      <c r="AL243" s="12">
        <f t="shared" si="41"/>
        <v>46</v>
      </c>
      <c r="AM243" s="18">
        <f t="shared" si="42"/>
        <v>0.1908713692946058</v>
      </c>
      <c r="AN243" s="11">
        <v>288</v>
      </c>
      <c r="AO243">
        <v>57</v>
      </c>
      <c r="AP243" s="12">
        <f t="shared" si="43"/>
        <v>47</v>
      </c>
      <c r="AQ243" s="17">
        <f t="shared" si="44"/>
        <v>0.19502074688796681</v>
      </c>
      <c r="AR243" s="11">
        <v>265</v>
      </c>
      <c r="AS243">
        <v>1463</v>
      </c>
      <c r="AT243" s="12">
        <f t="shared" si="45"/>
        <v>24</v>
      </c>
      <c r="AU243" s="17">
        <f t="shared" si="46"/>
        <v>9.9585062240663894E-2</v>
      </c>
      <c r="AV243">
        <v>268</v>
      </c>
      <c r="AW243">
        <v>1963</v>
      </c>
      <c r="AX243">
        <v>263</v>
      </c>
      <c r="AY243">
        <v>7355</v>
      </c>
      <c r="AZ243" s="20">
        <f t="shared" si="47"/>
        <v>22</v>
      </c>
      <c r="BA243">
        <v>263</v>
      </c>
      <c r="BB243">
        <v>7199</v>
      </c>
      <c r="BC243" s="22">
        <f t="shared" si="48"/>
        <v>22</v>
      </c>
      <c r="BD243">
        <v>263</v>
      </c>
      <c r="BE243">
        <v>7601</v>
      </c>
      <c r="BF243" s="22">
        <f t="shared" si="49"/>
        <v>22</v>
      </c>
      <c r="BG243">
        <v>264</v>
      </c>
      <c r="BH243">
        <v>8092</v>
      </c>
      <c r="BI243" s="22">
        <f t="shared" si="50"/>
        <v>23</v>
      </c>
      <c r="BJ243">
        <v>261</v>
      </c>
      <c r="BK243">
        <v>7694</v>
      </c>
      <c r="BL243" s="22">
        <f t="shared" si="51"/>
        <v>20</v>
      </c>
      <c r="BM243">
        <v>396</v>
      </c>
      <c r="BN243">
        <v>56955</v>
      </c>
      <c r="BP243">
        <v>411</v>
      </c>
      <c r="BQ243">
        <v>70402</v>
      </c>
      <c r="BS243">
        <v>390</v>
      </c>
      <c r="BT243">
        <v>78490</v>
      </c>
      <c r="BV243">
        <v>366</v>
      </c>
      <c r="BW243">
        <v>67254</v>
      </c>
      <c r="BY243">
        <v>390</v>
      </c>
      <c r="BZ243">
        <v>26312</v>
      </c>
      <c r="CA243" s="23"/>
    </row>
    <row r="244" spans="1:79" x14ac:dyDescent="0.25">
      <c r="A244" s="1" t="s">
        <v>238</v>
      </c>
      <c r="B244" s="10">
        <v>242</v>
      </c>
      <c r="C244" s="1">
        <v>1.55</v>
      </c>
      <c r="D244" s="1">
        <v>242</v>
      </c>
      <c r="E244" s="1">
        <v>2.87</v>
      </c>
      <c r="F244" s="1">
        <v>242</v>
      </c>
      <c r="G244" s="1">
        <v>2.84</v>
      </c>
      <c r="H244" s="1">
        <v>242</v>
      </c>
      <c r="I244" s="1">
        <v>3.56</v>
      </c>
      <c r="J244" s="1">
        <v>246</v>
      </c>
      <c r="K244" s="1">
        <v>2.91</v>
      </c>
      <c r="L244" s="1" t="s">
        <v>77</v>
      </c>
      <c r="M244" s="1" t="s">
        <v>78</v>
      </c>
      <c r="N244" s="1">
        <v>474</v>
      </c>
      <c r="O244" s="1">
        <v>0.66</v>
      </c>
      <c r="P244" s="1">
        <v>242</v>
      </c>
      <c r="Q244" s="1">
        <v>2.71</v>
      </c>
      <c r="R244" s="1">
        <v>242</v>
      </c>
      <c r="S244" s="1">
        <v>2.5</v>
      </c>
      <c r="T244" s="1">
        <v>242</v>
      </c>
      <c r="U244" s="1">
        <v>3.97</v>
      </c>
      <c r="V244" s="1">
        <v>242</v>
      </c>
      <c r="W244" s="1">
        <v>1.55</v>
      </c>
      <c r="X244" s="1">
        <v>359</v>
      </c>
      <c r="Y244" s="1">
        <v>0.11</v>
      </c>
      <c r="Z244" s="10">
        <v>242</v>
      </c>
      <c r="AA244" s="1">
        <v>3.24</v>
      </c>
      <c r="AB244" s="1">
        <v>242</v>
      </c>
      <c r="AC244" s="1">
        <v>6.47</v>
      </c>
      <c r="AD244" s="1">
        <v>242</v>
      </c>
      <c r="AE244" s="1">
        <v>15.33</v>
      </c>
      <c r="AF244" s="11">
        <v>275</v>
      </c>
      <c r="AG244">
        <v>454</v>
      </c>
      <c r="AH244" s="8">
        <f t="shared" si="39"/>
        <v>33</v>
      </c>
      <c r="AI244" s="16">
        <f t="shared" si="40"/>
        <v>0.13636363636363635</v>
      </c>
      <c r="AJ244" s="11">
        <v>284</v>
      </c>
      <c r="AK244">
        <v>467</v>
      </c>
      <c r="AL244" s="12">
        <f t="shared" si="41"/>
        <v>42</v>
      </c>
      <c r="AM244" s="18">
        <f t="shared" si="42"/>
        <v>0.17355371900826447</v>
      </c>
      <c r="AN244" s="11">
        <v>282</v>
      </c>
      <c r="AO244">
        <v>54</v>
      </c>
      <c r="AP244" s="12">
        <f t="shared" si="43"/>
        <v>40</v>
      </c>
      <c r="AQ244" s="17">
        <f t="shared" si="44"/>
        <v>0.16528925619834711</v>
      </c>
      <c r="AR244" s="11">
        <v>262</v>
      </c>
      <c r="AS244">
        <v>1484</v>
      </c>
      <c r="AT244" s="12">
        <f t="shared" si="45"/>
        <v>20</v>
      </c>
      <c r="AU244" s="17">
        <f t="shared" si="46"/>
        <v>8.2644628099173556E-2</v>
      </c>
      <c r="AV244">
        <v>261</v>
      </c>
      <c r="AW244">
        <v>2071</v>
      </c>
      <c r="AX244">
        <v>259</v>
      </c>
      <c r="AY244">
        <v>7359</v>
      </c>
      <c r="AZ244" s="20">
        <f t="shared" si="47"/>
        <v>17</v>
      </c>
      <c r="BA244">
        <v>260</v>
      </c>
      <c r="BB244">
        <v>7264</v>
      </c>
      <c r="BC244" s="22">
        <f t="shared" si="48"/>
        <v>18</v>
      </c>
      <c r="BD244">
        <v>260</v>
      </c>
      <c r="BE244">
        <v>7625</v>
      </c>
      <c r="BF244" s="22">
        <f t="shared" si="49"/>
        <v>18</v>
      </c>
      <c r="BG244">
        <v>260</v>
      </c>
      <c r="BH244">
        <v>7914</v>
      </c>
      <c r="BI244" s="22">
        <f t="shared" si="50"/>
        <v>18</v>
      </c>
      <c r="BJ244">
        <v>260</v>
      </c>
      <c r="BK244">
        <v>7690</v>
      </c>
      <c r="BL244" s="22">
        <f t="shared" si="51"/>
        <v>18</v>
      </c>
      <c r="BM244">
        <v>379</v>
      </c>
      <c r="BN244">
        <v>54272</v>
      </c>
      <c r="BP244">
        <v>420</v>
      </c>
      <c r="BQ244">
        <v>59020</v>
      </c>
      <c r="BS244">
        <v>372</v>
      </c>
      <c r="BT244">
        <v>72870</v>
      </c>
      <c r="BV244">
        <v>378</v>
      </c>
      <c r="BW244">
        <v>64627</v>
      </c>
      <c r="BY244">
        <v>369</v>
      </c>
      <c r="BZ244">
        <v>26730</v>
      </c>
      <c r="CA244" s="23"/>
    </row>
    <row r="245" spans="1:79" x14ac:dyDescent="0.25">
      <c r="A245" s="1" t="s">
        <v>239</v>
      </c>
      <c r="B245" s="10">
        <v>232</v>
      </c>
      <c r="C245" s="1">
        <v>2.31</v>
      </c>
      <c r="D245" s="1">
        <v>232</v>
      </c>
      <c r="E245" s="1">
        <v>3.11</v>
      </c>
      <c r="F245" s="1">
        <v>232</v>
      </c>
      <c r="G245" s="1">
        <v>2.91</v>
      </c>
      <c r="H245" s="1">
        <v>232</v>
      </c>
      <c r="I245" s="1">
        <v>2.62</v>
      </c>
      <c r="J245" s="1">
        <v>232</v>
      </c>
      <c r="K245" s="1">
        <v>3.81</v>
      </c>
      <c r="L245" s="1" t="s">
        <v>77</v>
      </c>
      <c r="M245" s="1" t="s">
        <v>78</v>
      </c>
      <c r="N245" s="1">
        <v>464</v>
      </c>
      <c r="O245" s="1">
        <v>0.54</v>
      </c>
      <c r="P245" s="1">
        <v>232</v>
      </c>
      <c r="Q245" s="1">
        <v>4.3899999999999997</v>
      </c>
      <c r="R245" s="1">
        <v>232</v>
      </c>
      <c r="S245" s="1">
        <v>2.65</v>
      </c>
      <c r="T245" s="1">
        <v>232</v>
      </c>
      <c r="U245" s="1">
        <v>3.4</v>
      </c>
      <c r="V245" s="1">
        <v>232</v>
      </c>
      <c r="W245" s="1">
        <v>2.31</v>
      </c>
      <c r="X245" s="1">
        <v>361</v>
      </c>
      <c r="Y245" s="1">
        <v>0.15</v>
      </c>
      <c r="Z245" s="10">
        <v>232</v>
      </c>
      <c r="AA245" s="1">
        <v>3.07</v>
      </c>
      <c r="AB245" s="1">
        <v>232</v>
      </c>
      <c r="AC245" s="1">
        <v>6.34</v>
      </c>
      <c r="AD245" s="1">
        <v>232</v>
      </c>
      <c r="AE245" s="1">
        <v>15.34</v>
      </c>
      <c r="AF245" s="11">
        <v>281</v>
      </c>
      <c r="AG245">
        <v>446</v>
      </c>
      <c r="AH245" s="8">
        <f t="shared" si="39"/>
        <v>49</v>
      </c>
      <c r="AI245" s="16">
        <f t="shared" si="40"/>
        <v>0.21120689655172414</v>
      </c>
      <c r="AJ245" s="11">
        <v>270</v>
      </c>
      <c r="AK245">
        <v>451</v>
      </c>
      <c r="AL245" s="12">
        <f t="shared" si="41"/>
        <v>38</v>
      </c>
      <c r="AM245" s="18">
        <f t="shared" si="42"/>
        <v>0.16379310344827586</v>
      </c>
      <c r="AN245" s="11">
        <v>270</v>
      </c>
      <c r="AO245">
        <v>54</v>
      </c>
      <c r="AP245" s="12">
        <f t="shared" si="43"/>
        <v>38</v>
      </c>
      <c r="AQ245" s="17">
        <f t="shared" si="44"/>
        <v>0.16379310344827586</v>
      </c>
      <c r="AR245" s="11">
        <v>252</v>
      </c>
      <c r="AS245">
        <v>1416</v>
      </c>
      <c r="AT245" s="12">
        <f t="shared" si="45"/>
        <v>20</v>
      </c>
      <c r="AU245" s="17">
        <f t="shared" si="46"/>
        <v>8.6206896551724144E-2</v>
      </c>
      <c r="AV245">
        <v>250</v>
      </c>
      <c r="AW245">
        <v>1897</v>
      </c>
      <c r="AX245">
        <v>249</v>
      </c>
      <c r="AY245">
        <v>7343</v>
      </c>
      <c r="AZ245" s="20">
        <f t="shared" si="47"/>
        <v>17</v>
      </c>
      <c r="BA245">
        <v>248</v>
      </c>
      <c r="BB245">
        <v>7205</v>
      </c>
      <c r="BC245" s="22">
        <f t="shared" si="48"/>
        <v>16</v>
      </c>
      <c r="BD245">
        <v>250</v>
      </c>
      <c r="BE245">
        <v>7623</v>
      </c>
      <c r="BF245" s="22">
        <f t="shared" si="49"/>
        <v>18</v>
      </c>
      <c r="BG245">
        <v>246</v>
      </c>
      <c r="BH245">
        <v>7929</v>
      </c>
      <c r="BI245" s="22">
        <f t="shared" si="50"/>
        <v>14</v>
      </c>
      <c r="BJ245">
        <v>249</v>
      </c>
      <c r="BK245">
        <v>7894</v>
      </c>
      <c r="BL245" s="22">
        <f t="shared" si="51"/>
        <v>17</v>
      </c>
      <c r="BM245">
        <v>382</v>
      </c>
      <c r="BN245">
        <v>54441</v>
      </c>
      <c r="BP245">
        <v>409</v>
      </c>
      <c r="BQ245">
        <v>58053</v>
      </c>
      <c r="BS245">
        <v>379</v>
      </c>
      <c r="BT245">
        <v>72501</v>
      </c>
      <c r="BV245">
        <v>378</v>
      </c>
      <c r="BW245">
        <v>61725</v>
      </c>
      <c r="BY245">
        <v>356</v>
      </c>
      <c r="BZ245">
        <v>26055</v>
      </c>
      <c r="CA245" s="23"/>
    </row>
    <row r="246" spans="1:79" x14ac:dyDescent="0.25">
      <c r="A246" s="1" t="s">
        <v>240</v>
      </c>
      <c r="B246" s="10">
        <v>241</v>
      </c>
      <c r="C246" s="1">
        <v>2.2400000000000002</v>
      </c>
      <c r="D246" s="1">
        <v>241</v>
      </c>
      <c r="E246" s="1">
        <v>4.13</v>
      </c>
      <c r="F246" s="1">
        <v>241</v>
      </c>
      <c r="G246" s="1">
        <v>2.63</v>
      </c>
      <c r="H246" s="1">
        <v>241</v>
      </c>
      <c r="I246" s="1">
        <v>3.21</v>
      </c>
      <c r="J246" s="1">
        <v>241</v>
      </c>
      <c r="K246" s="1">
        <v>3.94</v>
      </c>
      <c r="L246" s="1" t="s">
        <v>77</v>
      </c>
      <c r="M246" s="1" t="s">
        <v>78</v>
      </c>
      <c r="N246" s="1">
        <v>412</v>
      </c>
      <c r="O246" s="1">
        <v>0.57999999999999996</v>
      </c>
      <c r="P246" s="1">
        <v>241</v>
      </c>
      <c r="Q246" s="1">
        <v>2.2400000000000002</v>
      </c>
      <c r="R246" s="1">
        <v>241</v>
      </c>
      <c r="S246" s="1">
        <v>3.37</v>
      </c>
      <c r="T246" s="1">
        <v>241</v>
      </c>
      <c r="U246" s="1">
        <v>3.12</v>
      </c>
      <c r="V246" s="1">
        <v>241</v>
      </c>
      <c r="W246" s="1">
        <v>2.4900000000000002</v>
      </c>
      <c r="X246" s="1">
        <v>355</v>
      </c>
      <c r="Y246" s="1">
        <v>0.19</v>
      </c>
      <c r="Z246" s="10">
        <v>241</v>
      </c>
      <c r="AA246" s="1">
        <v>3.22</v>
      </c>
      <c r="AB246" s="1">
        <v>241</v>
      </c>
      <c r="AC246" s="1">
        <v>6.61</v>
      </c>
      <c r="AD246" s="1">
        <v>241</v>
      </c>
      <c r="AE246" s="1">
        <v>15.23</v>
      </c>
      <c r="AF246" s="11">
        <v>278</v>
      </c>
      <c r="AG246">
        <v>409</v>
      </c>
      <c r="AH246" s="8">
        <f t="shared" si="39"/>
        <v>37</v>
      </c>
      <c r="AI246" s="16">
        <f t="shared" si="40"/>
        <v>0.15352697095435686</v>
      </c>
      <c r="AJ246" s="11">
        <v>282</v>
      </c>
      <c r="AK246">
        <v>458</v>
      </c>
      <c r="AL246" s="12">
        <f t="shared" si="41"/>
        <v>41</v>
      </c>
      <c r="AM246" s="18">
        <f t="shared" si="42"/>
        <v>0.17012448132780084</v>
      </c>
      <c r="AN246" s="11">
        <v>274</v>
      </c>
      <c r="AO246">
        <v>57</v>
      </c>
      <c r="AP246" s="12">
        <f t="shared" si="43"/>
        <v>33</v>
      </c>
      <c r="AQ246" s="17">
        <f t="shared" si="44"/>
        <v>0.13692946058091288</v>
      </c>
      <c r="AR246" s="11">
        <v>263</v>
      </c>
      <c r="AS246">
        <v>1415</v>
      </c>
      <c r="AT246" s="12">
        <f t="shared" si="45"/>
        <v>22</v>
      </c>
      <c r="AU246" s="17">
        <f t="shared" si="46"/>
        <v>9.1286307053941904E-2</v>
      </c>
      <c r="AV246">
        <v>261</v>
      </c>
      <c r="AW246">
        <v>3548</v>
      </c>
      <c r="AX246">
        <v>260</v>
      </c>
      <c r="AY246">
        <v>7343</v>
      </c>
      <c r="AZ246" s="20">
        <f t="shared" si="47"/>
        <v>19</v>
      </c>
      <c r="BA246">
        <v>258</v>
      </c>
      <c r="BB246">
        <v>7160</v>
      </c>
      <c r="BC246" s="22">
        <f t="shared" si="48"/>
        <v>17</v>
      </c>
      <c r="BD246">
        <v>263</v>
      </c>
      <c r="BE246">
        <v>7670</v>
      </c>
      <c r="BF246" s="22">
        <f t="shared" si="49"/>
        <v>22</v>
      </c>
      <c r="BG246">
        <v>261</v>
      </c>
      <c r="BH246">
        <v>8096</v>
      </c>
      <c r="BI246" s="22">
        <f t="shared" si="50"/>
        <v>20</v>
      </c>
      <c r="BJ246">
        <v>262</v>
      </c>
      <c r="BK246">
        <v>7655</v>
      </c>
      <c r="BL246" s="22">
        <f t="shared" si="51"/>
        <v>21</v>
      </c>
      <c r="BM246">
        <v>383</v>
      </c>
      <c r="BN246">
        <v>53349</v>
      </c>
      <c r="BP246">
        <v>414</v>
      </c>
      <c r="BQ246">
        <v>70845</v>
      </c>
      <c r="BS246">
        <v>386</v>
      </c>
      <c r="BT246">
        <v>72824</v>
      </c>
      <c r="BV246">
        <v>392</v>
      </c>
      <c r="BW246">
        <v>64087</v>
      </c>
      <c r="BY246">
        <v>356</v>
      </c>
      <c r="BZ246">
        <v>26375</v>
      </c>
      <c r="CA246" s="23"/>
    </row>
    <row r="247" spans="1:79" x14ac:dyDescent="0.25">
      <c r="A247" s="1" t="s">
        <v>241</v>
      </c>
      <c r="B247" s="10">
        <v>245</v>
      </c>
      <c r="C247" s="1">
        <v>2.58</v>
      </c>
      <c r="D247" s="1">
        <v>245</v>
      </c>
      <c r="E247" s="1">
        <v>4.7</v>
      </c>
      <c r="F247" s="1">
        <v>245</v>
      </c>
      <c r="G247" s="1">
        <v>3.76</v>
      </c>
      <c r="H247" s="1">
        <v>245</v>
      </c>
      <c r="I247" s="1">
        <v>3.79</v>
      </c>
      <c r="J247" s="1">
        <v>245</v>
      </c>
      <c r="K247" s="1">
        <v>3.77</v>
      </c>
      <c r="L247" s="1" t="s">
        <v>77</v>
      </c>
      <c r="M247" s="1" t="s">
        <v>78</v>
      </c>
      <c r="N247" s="1">
        <v>463</v>
      </c>
      <c r="O247" s="1">
        <v>0.79</v>
      </c>
      <c r="P247" s="1">
        <v>245</v>
      </c>
      <c r="Q247" s="1">
        <v>3.85</v>
      </c>
      <c r="R247" s="1">
        <v>245</v>
      </c>
      <c r="S247" s="1">
        <v>3.5</v>
      </c>
      <c r="T247" s="1">
        <v>245</v>
      </c>
      <c r="U247" s="1">
        <v>3.61</v>
      </c>
      <c r="V247" s="1">
        <v>245</v>
      </c>
      <c r="W247" s="1">
        <v>2.58</v>
      </c>
      <c r="X247" s="1">
        <v>409</v>
      </c>
      <c r="Y247" s="1">
        <v>0.22</v>
      </c>
      <c r="Z247" s="10">
        <v>245</v>
      </c>
      <c r="AA247" s="1">
        <v>2.72</v>
      </c>
      <c r="AB247" s="1">
        <v>245</v>
      </c>
      <c r="AC247" s="1">
        <v>6.25</v>
      </c>
      <c r="AD247" s="1">
        <v>245</v>
      </c>
      <c r="AE247" s="1">
        <v>15.48</v>
      </c>
      <c r="AF247" s="11">
        <v>272</v>
      </c>
      <c r="AG247">
        <v>456</v>
      </c>
      <c r="AH247" s="8">
        <f t="shared" si="39"/>
        <v>27</v>
      </c>
      <c r="AI247" s="16">
        <f t="shared" si="40"/>
        <v>0.11020408163265306</v>
      </c>
      <c r="AJ247" s="11">
        <v>299</v>
      </c>
      <c r="AK247">
        <v>481</v>
      </c>
      <c r="AL247" s="12">
        <f t="shared" si="41"/>
        <v>54</v>
      </c>
      <c r="AM247" s="18">
        <f t="shared" si="42"/>
        <v>0.22040816326530613</v>
      </c>
      <c r="AN247" s="11">
        <v>288</v>
      </c>
      <c r="AO247">
        <v>54</v>
      </c>
      <c r="AP247" s="12">
        <f t="shared" si="43"/>
        <v>43</v>
      </c>
      <c r="AQ247" s="17">
        <f t="shared" si="44"/>
        <v>0.17551020408163265</v>
      </c>
      <c r="AR247" s="11">
        <v>266</v>
      </c>
      <c r="AS247">
        <v>1464</v>
      </c>
      <c r="AT247" s="12">
        <f t="shared" si="45"/>
        <v>21</v>
      </c>
      <c r="AU247" s="17">
        <f t="shared" si="46"/>
        <v>8.5714285714285715E-2</v>
      </c>
      <c r="AV247">
        <v>264</v>
      </c>
      <c r="AW247">
        <v>3736</v>
      </c>
      <c r="AX247">
        <v>261</v>
      </c>
      <c r="AY247">
        <v>7685</v>
      </c>
      <c r="AZ247" s="20">
        <f t="shared" si="47"/>
        <v>16</v>
      </c>
      <c r="BA247">
        <v>265</v>
      </c>
      <c r="BB247">
        <v>7700</v>
      </c>
      <c r="BC247" s="22">
        <f t="shared" si="48"/>
        <v>20</v>
      </c>
      <c r="BD247">
        <v>264</v>
      </c>
      <c r="BE247">
        <v>8458</v>
      </c>
      <c r="BF247" s="22">
        <f t="shared" si="49"/>
        <v>19</v>
      </c>
      <c r="BG247">
        <v>265</v>
      </c>
      <c r="BH247">
        <v>8481</v>
      </c>
      <c r="BI247" s="22">
        <f t="shared" si="50"/>
        <v>20</v>
      </c>
      <c r="BJ247">
        <v>262</v>
      </c>
      <c r="BK247">
        <v>8048</v>
      </c>
      <c r="BL247" s="22">
        <f t="shared" si="51"/>
        <v>17</v>
      </c>
      <c r="BM247">
        <v>390</v>
      </c>
      <c r="BN247">
        <v>55917</v>
      </c>
      <c r="BP247">
        <v>435</v>
      </c>
      <c r="BQ247">
        <v>71847</v>
      </c>
      <c r="BS247">
        <v>386</v>
      </c>
      <c r="BT247">
        <v>77411</v>
      </c>
      <c r="BV247">
        <v>388</v>
      </c>
      <c r="BW247">
        <v>68916</v>
      </c>
      <c r="BY247">
        <v>375</v>
      </c>
      <c r="BZ247">
        <v>27733</v>
      </c>
      <c r="CA247" s="23"/>
    </row>
    <row r="248" spans="1:79" x14ac:dyDescent="0.25">
      <c r="A248" s="1" t="s">
        <v>242</v>
      </c>
      <c r="B248" s="10">
        <v>246</v>
      </c>
      <c r="C248" s="1">
        <v>1.76</v>
      </c>
      <c r="D248" s="1">
        <v>246</v>
      </c>
      <c r="E248" s="1">
        <v>3.17</v>
      </c>
      <c r="F248" s="1">
        <v>246</v>
      </c>
      <c r="G248" s="1">
        <v>2.2000000000000002</v>
      </c>
      <c r="H248" s="1">
        <v>246</v>
      </c>
      <c r="I248" s="1">
        <v>2.84</v>
      </c>
      <c r="J248" s="1">
        <v>246</v>
      </c>
      <c r="K248" s="1">
        <v>3.08</v>
      </c>
      <c r="L248" s="1" t="s">
        <v>77</v>
      </c>
      <c r="M248" s="1" t="s">
        <v>78</v>
      </c>
      <c r="N248" s="1">
        <v>492</v>
      </c>
      <c r="O248" s="1">
        <v>0.99</v>
      </c>
      <c r="P248" s="1">
        <v>246</v>
      </c>
      <c r="Q248" s="1">
        <v>4.08</v>
      </c>
      <c r="R248" s="1">
        <v>246</v>
      </c>
      <c r="S248" s="1">
        <v>2.81</v>
      </c>
      <c r="T248" s="1">
        <v>246</v>
      </c>
      <c r="U248" s="1">
        <v>3.93</v>
      </c>
      <c r="V248" s="1">
        <v>246</v>
      </c>
      <c r="W248" s="1">
        <v>1.76</v>
      </c>
      <c r="X248" s="1">
        <v>400</v>
      </c>
      <c r="Y248" s="1">
        <v>0.18</v>
      </c>
      <c r="Z248" s="10">
        <v>246</v>
      </c>
      <c r="AA248" s="1">
        <v>3.13</v>
      </c>
      <c r="AB248" s="1">
        <v>246</v>
      </c>
      <c r="AC248" s="1">
        <v>6.96</v>
      </c>
      <c r="AD248" s="1">
        <v>246</v>
      </c>
      <c r="AE248" s="1">
        <v>15.53</v>
      </c>
      <c r="AF248" s="11">
        <v>293</v>
      </c>
      <c r="AG248">
        <v>461</v>
      </c>
      <c r="AH248" s="8">
        <f t="shared" si="39"/>
        <v>47</v>
      </c>
      <c r="AI248" s="16">
        <f t="shared" si="40"/>
        <v>0.1910569105691057</v>
      </c>
      <c r="AJ248" s="11">
        <v>293</v>
      </c>
      <c r="AK248">
        <v>486</v>
      </c>
      <c r="AL248" s="12">
        <f t="shared" si="41"/>
        <v>47</v>
      </c>
      <c r="AM248" s="18">
        <f t="shared" si="42"/>
        <v>0.1910569105691057</v>
      </c>
      <c r="AN248" s="11">
        <v>273</v>
      </c>
      <c r="AO248">
        <v>59</v>
      </c>
      <c r="AP248" s="12">
        <f t="shared" si="43"/>
        <v>27</v>
      </c>
      <c r="AQ248" s="17">
        <f t="shared" si="44"/>
        <v>0.10975609756097561</v>
      </c>
      <c r="AR248" s="11">
        <v>266</v>
      </c>
      <c r="AS248">
        <v>1568</v>
      </c>
      <c r="AT248" s="12">
        <f t="shared" si="45"/>
        <v>20</v>
      </c>
      <c r="AU248" s="17">
        <f t="shared" si="46"/>
        <v>8.1300813008130079E-2</v>
      </c>
      <c r="AV248">
        <v>264</v>
      </c>
      <c r="AW248">
        <v>3189</v>
      </c>
      <c r="AX248">
        <v>267</v>
      </c>
      <c r="AY248">
        <v>7764</v>
      </c>
      <c r="AZ248" s="20">
        <f t="shared" si="47"/>
        <v>21</v>
      </c>
      <c r="BA248">
        <v>263</v>
      </c>
      <c r="BB248">
        <v>7676</v>
      </c>
      <c r="BC248" s="22">
        <f t="shared" si="48"/>
        <v>17</v>
      </c>
      <c r="BD248">
        <v>264</v>
      </c>
      <c r="BE248">
        <v>8280</v>
      </c>
      <c r="BF248" s="22">
        <f t="shared" si="49"/>
        <v>18</v>
      </c>
      <c r="BG248">
        <v>266</v>
      </c>
      <c r="BH248">
        <v>8532</v>
      </c>
      <c r="BI248" s="22">
        <f t="shared" si="50"/>
        <v>20</v>
      </c>
      <c r="BJ248">
        <v>265</v>
      </c>
      <c r="BK248">
        <v>8224</v>
      </c>
      <c r="BL248" s="22">
        <f t="shared" si="51"/>
        <v>19</v>
      </c>
      <c r="BM248">
        <v>400</v>
      </c>
      <c r="BN248">
        <v>57736</v>
      </c>
      <c r="BP248">
        <v>447</v>
      </c>
      <c r="BQ248">
        <v>75880</v>
      </c>
      <c r="BS248">
        <v>393</v>
      </c>
      <c r="BT248">
        <v>78781</v>
      </c>
      <c r="BV248">
        <v>372</v>
      </c>
      <c r="BW248">
        <v>64658</v>
      </c>
      <c r="BY248">
        <v>382</v>
      </c>
      <c r="BZ248">
        <v>27875</v>
      </c>
      <c r="CA248" s="23"/>
    </row>
    <row r="249" spans="1:79" x14ac:dyDescent="0.25">
      <c r="A249" s="1" t="s">
        <v>243</v>
      </c>
      <c r="B249" s="10">
        <v>252</v>
      </c>
      <c r="C249" s="1">
        <v>3.03</v>
      </c>
      <c r="D249" s="1">
        <v>252</v>
      </c>
      <c r="E249" s="1">
        <v>4.79</v>
      </c>
      <c r="F249" s="1">
        <v>252</v>
      </c>
      <c r="G249" s="1">
        <v>3.24</v>
      </c>
      <c r="H249" s="1">
        <v>252</v>
      </c>
      <c r="I249" s="1">
        <v>3.03</v>
      </c>
      <c r="J249" s="1">
        <v>252</v>
      </c>
      <c r="K249" s="1">
        <v>4.42</v>
      </c>
      <c r="L249" s="1" t="s">
        <v>77</v>
      </c>
      <c r="M249" s="1" t="s">
        <v>78</v>
      </c>
      <c r="N249" s="1" t="s">
        <v>17</v>
      </c>
      <c r="O249" s="1" t="s">
        <v>17</v>
      </c>
      <c r="P249" s="1">
        <v>252</v>
      </c>
      <c r="Q249" s="1">
        <v>4.21</v>
      </c>
      <c r="R249" s="1">
        <v>252</v>
      </c>
      <c r="S249" s="1">
        <v>3.54</v>
      </c>
      <c r="T249" s="1">
        <v>252</v>
      </c>
      <c r="U249" s="1">
        <v>3.41</v>
      </c>
      <c r="V249" s="1">
        <v>252</v>
      </c>
      <c r="W249" s="1">
        <v>3.65</v>
      </c>
      <c r="X249" s="1">
        <v>402</v>
      </c>
      <c r="Y249" s="1">
        <v>0.2</v>
      </c>
      <c r="Z249" s="10">
        <v>252</v>
      </c>
      <c r="AA249" s="1">
        <v>3.26</v>
      </c>
      <c r="AB249" s="1">
        <v>252</v>
      </c>
      <c r="AC249" s="1">
        <v>6.52</v>
      </c>
      <c r="AD249" s="1">
        <v>252</v>
      </c>
      <c r="AE249" s="1">
        <v>15.83</v>
      </c>
      <c r="AF249" s="11">
        <v>302</v>
      </c>
      <c r="AG249">
        <v>462</v>
      </c>
      <c r="AH249" s="8">
        <f t="shared" si="39"/>
        <v>50</v>
      </c>
      <c r="AI249" s="16">
        <f t="shared" si="40"/>
        <v>0.1984126984126984</v>
      </c>
      <c r="AJ249" s="11">
        <v>300</v>
      </c>
      <c r="AK249">
        <v>489</v>
      </c>
      <c r="AL249" s="12">
        <f t="shared" si="41"/>
        <v>48</v>
      </c>
      <c r="AM249" s="18">
        <f t="shared" si="42"/>
        <v>0.19047619047619047</v>
      </c>
      <c r="AN249" s="11">
        <v>295</v>
      </c>
      <c r="AO249">
        <v>58</v>
      </c>
      <c r="AP249" s="12">
        <f t="shared" si="43"/>
        <v>43</v>
      </c>
      <c r="AQ249" s="17">
        <f t="shared" si="44"/>
        <v>0.17063492063492064</v>
      </c>
      <c r="AR249" s="11">
        <v>276</v>
      </c>
      <c r="AS249">
        <v>1572</v>
      </c>
      <c r="AT249" s="12">
        <f t="shared" si="45"/>
        <v>24</v>
      </c>
      <c r="AU249" s="17">
        <f t="shared" si="46"/>
        <v>9.5238095238095233E-2</v>
      </c>
      <c r="AV249">
        <v>281</v>
      </c>
      <c r="AW249">
        <v>2321</v>
      </c>
      <c r="AX249">
        <v>277</v>
      </c>
      <c r="AY249">
        <v>7870</v>
      </c>
      <c r="AZ249" s="20">
        <f t="shared" si="47"/>
        <v>25</v>
      </c>
      <c r="BA249">
        <v>276</v>
      </c>
      <c r="BB249">
        <v>7706</v>
      </c>
      <c r="BC249" s="22">
        <f t="shared" si="48"/>
        <v>24</v>
      </c>
      <c r="BD249">
        <v>278</v>
      </c>
      <c r="BE249">
        <v>8007</v>
      </c>
      <c r="BF249" s="22">
        <f t="shared" si="49"/>
        <v>26</v>
      </c>
      <c r="BG249">
        <v>276</v>
      </c>
      <c r="BH249">
        <v>8225</v>
      </c>
      <c r="BI249" s="22">
        <f t="shared" si="50"/>
        <v>24</v>
      </c>
      <c r="BJ249">
        <v>278</v>
      </c>
      <c r="BK249">
        <v>8091</v>
      </c>
      <c r="BL249" s="22">
        <f t="shared" si="51"/>
        <v>26</v>
      </c>
      <c r="BM249">
        <v>420</v>
      </c>
      <c r="BN249">
        <v>54704</v>
      </c>
      <c r="BP249">
        <v>438</v>
      </c>
      <c r="BQ249">
        <v>74597</v>
      </c>
      <c r="BS249">
        <v>399</v>
      </c>
      <c r="BT249">
        <v>65307</v>
      </c>
      <c r="BV249">
        <v>419</v>
      </c>
      <c r="BW249">
        <v>65805</v>
      </c>
      <c r="BY249">
        <v>391</v>
      </c>
      <c r="BZ249">
        <v>27621</v>
      </c>
      <c r="CA249" s="23"/>
    </row>
    <row r="250" spans="1:79" x14ac:dyDescent="0.25">
      <c r="A250" s="1" t="s">
        <v>244</v>
      </c>
      <c r="B250" s="10">
        <v>257</v>
      </c>
      <c r="C250" s="1">
        <v>3.34</v>
      </c>
      <c r="D250" s="1">
        <v>257</v>
      </c>
      <c r="E250" s="1">
        <v>4.82</v>
      </c>
      <c r="F250" s="1">
        <v>257</v>
      </c>
      <c r="G250" s="1">
        <v>3.63</v>
      </c>
      <c r="H250" s="1">
        <v>257</v>
      </c>
      <c r="I250" s="1">
        <v>3.47</v>
      </c>
      <c r="J250" s="1">
        <v>257</v>
      </c>
      <c r="K250" s="1">
        <v>3.9</v>
      </c>
      <c r="L250" s="1" t="s">
        <v>77</v>
      </c>
      <c r="M250" s="1" t="s">
        <v>78</v>
      </c>
      <c r="N250" s="1">
        <v>479</v>
      </c>
      <c r="O250" s="1">
        <v>0.75</v>
      </c>
      <c r="P250" s="1">
        <v>257</v>
      </c>
      <c r="Q250" s="1">
        <v>3.66</v>
      </c>
      <c r="R250" s="1">
        <v>257</v>
      </c>
      <c r="S250" s="1">
        <v>4.09</v>
      </c>
      <c r="T250" s="1">
        <v>257</v>
      </c>
      <c r="U250" s="1">
        <v>3.34</v>
      </c>
      <c r="V250" s="1">
        <v>257</v>
      </c>
      <c r="W250" s="1">
        <v>3.53</v>
      </c>
      <c r="X250" s="1">
        <v>385</v>
      </c>
      <c r="Y250" s="1">
        <v>0.24</v>
      </c>
      <c r="Z250" s="10">
        <v>257</v>
      </c>
      <c r="AA250" s="1">
        <v>3.38</v>
      </c>
      <c r="AB250" s="1">
        <v>257</v>
      </c>
      <c r="AC250" s="1">
        <v>6.14</v>
      </c>
      <c r="AD250" s="1">
        <v>257</v>
      </c>
      <c r="AE250" s="1">
        <v>17.18</v>
      </c>
      <c r="AF250" s="11">
        <v>297</v>
      </c>
      <c r="AG250">
        <v>467</v>
      </c>
      <c r="AH250" s="8">
        <f t="shared" si="39"/>
        <v>40</v>
      </c>
      <c r="AI250" s="16">
        <f t="shared" si="40"/>
        <v>0.1556420233463035</v>
      </c>
      <c r="AJ250" s="11">
        <v>298</v>
      </c>
      <c r="AK250">
        <v>489</v>
      </c>
      <c r="AL250" s="12">
        <f t="shared" si="41"/>
        <v>41</v>
      </c>
      <c r="AM250" s="18">
        <f t="shared" si="42"/>
        <v>0.15953307392996108</v>
      </c>
      <c r="AN250" s="11">
        <v>295</v>
      </c>
      <c r="AO250">
        <v>56</v>
      </c>
      <c r="AP250" s="12">
        <f t="shared" si="43"/>
        <v>38</v>
      </c>
      <c r="AQ250" s="17">
        <f t="shared" si="44"/>
        <v>0.14785992217898833</v>
      </c>
      <c r="AR250" s="11">
        <v>279</v>
      </c>
      <c r="AS250">
        <v>1453</v>
      </c>
      <c r="AT250" s="12">
        <f t="shared" si="45"/>
        <v>22</v>
      </c>
      <c r="AU250" s="17">
        <f t="shared" si="46"/>
        <v>8.5603112840466927E-2</v>
      </c>
      <c r="AV250">
        <v>281</v>
      </c>
      <c r="AW250">
        <v>3095</v>
      </c>
      <c r="AX250">
        <v>274</v>
      </c>
      <c r="AY250">
        <v>7721</v>
      </c>
      <c r="AZ250" s="20">
        <f t="shared" si="47"/>
        <v>17</v>
      </c>
      <c r="BA250">
        <v>276</v>
      </c>
      <c r="BB250">
        <v>7626</v>
      </c>
      <c r="BC250" s="22">
        <f t="shared" si="48"/>
        <v>19</v>
      </c>
      <c r="BD250">
        <v>279</v>
      </c>
      <c r="BE250">
        <v>8298</v>
      </c>
      <c r="BF250" s="22">
        <f t="shared" si="49"/>
        <v>22</v>
      </c>
      <c r="BG250">
        <v>278</v>
      </c>
      <c r="BH250">
        <v>8375</v>
      </c>
      <c r="BI250" s="22">
        <f t="shared" si="50"/>
        <v>21</v>
      </c>
      <c r="BJ250">
        <v>280</v>
      </c>
      <c r="BK250">
        <v>8093</v>
      </c>
      <c r="BL250" s="22">
        <f t="shared" si="51"/>
        <v>23</v>
      </c>
      <c r="BM250">
        <v>413</v>
      </c>
      <c r="BN250">
        <v>56465</v>
      </c>
      <c r="BP250">
        <v>414</v>
      </c>
      <c r="BQ250">
        <v>77926</v>
      </c>
      <c r="BS250">
        <v>406</v>
      </c>
      <c r="BT250">
        <v>72557</v>
      </c>
      <c r="BV250">
        <v>407</v>
      </c>
      <c r="BW250">
        <v>60953</v>
      </c>
      <c r="BY250">
        <v>395</v>
      </c>
      <c r="BZ250">
        <v>27885</v>
      </c>
      <c r="CA250" s="23"/>
    </row>
    <row r="251" spans="1:79" x14ac:dyDescent="0.25">
      <c r="A251" s="1" t="s">
        <v>245</v>
      </c>
      <c r="B251" s="10">
        <v>282</v>
      </c>
      <c r="C251" s="1">
        <v>2.36</v>
      </c>
      <c r="D251" s="1">
        <v>282</v>
      </c>
      <c r="E251" s="1">
        <v>2.62</v>
      </c>
      <c r="F251" s="1">
        <v>282</v>
      </c>
      <c r="G251" s="1">
        <v>2.36</v>
      </c>
      <c r="H251" s="1">
        <v>282</v>
      </c>
      <c r="I251" s="1">
        <v>2.63</v>
      </c>
      <c r="J251" s="1">
        <v>283</v>
      </c>
      <c r="K251" s="1">
        <v>4.41</v>
      </c>
      <c r="L251" s="1" t="s">
        <v>77</v>
      </c>
      <c r="M251" s="1" t="s">
        <v>78</v>
      </c>
      <c r="N251" s="1">
        <v>491</v>
      </c>
      <c r="O251" s="1">
        <v>0.67</v>
      </c>
      <c r="P251" s="1">
        <v>282</v>
      </c>
      <c r="Q251" s="1">
        <v>3.68</v>
      </c>
      <c r="R251" s="1">
        <v>282</v>
      </c>
      <c r="S251" s="1">
        <v>3.69</v>
      </c>
      <c r="T251" s="1">
        <v>282</v>
      </c>
      <c r="U251" s="1">
        <v>4.09</v>
      </c>
      <c r="V251" s="1">
        <v>282</v>
      </c>
      <c r="W251" s="1">
        <v>2.82</v>
      </c>
      <c r="X251" s="1">
        <v>404</v>
      </c>
      <c r="Y251" s="1">
        <v>0.26</v>
      </c>
      <c r="Z251" s="10">
        <v>282</v>
      </c>
      <c r="AA251" s="1">
        <v>3.09</v>
      </c>
      <c r="AB251" s="1">
        <v>282</v>
      </c>
      <c r="AC251" s="1">
        <v>6.18</v>
      </c>
      <c r="AD251" s="1">
        <v>282</v>
      </c>
      <c r="AE251" s="1">
        <v>15.79</v>
      </c>
      <c r="AF251" s="11">
        <v>328</v>
      </c>
      <c r="AG251">
        <v>500</v>
      </c>
      <c r="AH251" s="8">
        <f t="shared" si="39"/>
        <v>46</v>
      </c>
      <c r="AI251" s="16">
        <f t="shared" si="40"/>
        <v>0.16312056737588654</v>
      </c>
      <c r="AJ251" s="11">
        <v>308</v>
      </c>
      <c r="AK251">
        <v>524</v>
      </c>
      <c r="AL251" s="12">
        <f t="shared" si="41"/>
        <v>26</v>
      </c>
      <c r="AM251" s="18">
        <f t="shared" si="42"/>
        <v>9.2198581560283682E-2</v>
      </c>
      <c r="AN251" s="11">
        <v>328</v>
      </c>
      <c r="AO251">
        <v>56</v>
      </c>
      <c r="AP251" s="12">
        <f t="shared" si="43"/>
        <v>46</v>
      </c>
      <c r="AQ251" s="17">
        <f t="shared" si="44"/>
        <v>0.16312056737588654</v>
      </c>
      <c r="AR251" s="11">
        <v>303</v>
      </c>
      <c r="AS251">
        <v>1647</v>
      </c>
      <c r="AT251" s="12">
        <f t="shared" si="45"/>
        <v>21</v>
      </c>
      <c r="AU251" s="17">
        <f t="shared" si="46"/>
        <v>7.4468085106382975E-2</v>
      </c>
      <c r="AV251">
        <v>297</v>
      </c>
      <c r="AW251">
        <v>2605</v>
      </c>
      <c r="AX251">
        <v>302</v>
      </c>
      <c r="AY251">
        <v>8121</v>
      </c>
      <c r="AZ251" s="20">
        <f t="shared" si="47"/>
        <v>20</v>
      </c>
      <c r="BA251">
        <v>299</v>
      </c>
      <c r="BB251">
        <v>8031</v>
      </c>
      <c r="BC251" s="22">
        <f t="shared" si="48"/>
        <v>17</v>
      </c>
      <c r="BD251">
        <v>300</v>
      </c>
      <c r="BE251">
        <v>8384</v>
      </c>
      <c r="BF251" s="22">
        <f t="shared" si="49"/>
        <v>18</v>
      </c>
      <c r="BG251">
        <v>301</v>
      </c>
      <c r="BH251">
        <v>8778</v>
      </c>
      <c r="BI251" s="22">
        <f t="shared" si="50"/>
        <v>19</v>
      </c>
      <c r="BJ251">
        <v>301</v>
      </c>
      <c r="BK251">
        <v>8223</v>
      </c>
      <c r="BL251" s="22">
        <f t="shared" si="51"/>
        <v>19</v>
      </c>
      <c r="BM251">
        <v>443</v>
      </c>
      <c r="BN251">
        <v>60019</v>
      </c>
      <c r="BP251">
        <v>462</v>
      </c>
      <c r="BQ251">
        <v>65094</v>
      </c>
      <c r="BS251">
        <v>429</v>
      </c>
      <c r="BT251">
        <v>81717</v>
      </c>
      <c r="BV251">
        <v>437</v>
      </c>
      <c r="BW251">
        <v>73501</v>
      </c>
      <c r="BY251">
        <v>403</v>
      </c>
      <c r="BZ251">
        <v>29091</v>
      </c>
      <c r="CA251" s="23"/>
    </row>
    <row r="252" spans="1:79" x14ac:dyDescent="0.25">
      <c r="A252" s="1" t="s">
        <v>246</v>
      </c>
      <c r="B252" s="10">
        <v>285</v>
      </c>
      <c r="C252" s="1">
        <v>1.76</v>
      </c>
      <c r="D252" s="1">
        <v>285</v>
      </c>
      <c r="E252" s="1">
        <v>3.08</v>
      </c>
      <c r="F252" s="1">
        <v>285</v>
      </c>
      <c r="G252" s="1">
        <v>2.92</v>
      </c>
      <c r="H252" s="1">
        <v>285</v>
      </c>
      <c r="I252" s="1">
        <v>2.63</v>
      </c>
      <c r="J252" s="1">
        <v>288</v>
      </c>
      <c r="K252" s="1">
        <v>2.5499999999999998</v>
      </c>
      <c r="L252" s="1" t="s">
        <v>77</v>
      </c>
      <c r="M252" s="1" t="s">
        <v>78</v>
      </c>
      <c r="N252" s="1">
        <v>516</v>
      </c>
      <c r="O252" s="1">
        <v>1.03</v>
      </c>
      <c r="P252" s="1">
        <v>285</v>
      </c>
      <c r="Q252" s="1">
        <v>4.82</v>
      </c>
      <c r="R252" s="1">
        <v>285</v>
      </c>
      <c r="S252" s="1">
        <v>3.57</v>
      </c>
      <c r="T252" s="1">
        <v>285</v>
      </c>
      <c r="U252" s="1">
        <v>3.33</v>
      </c>
      <c r="V252" s="1">
        <v>285</v>
      </c>
      <c r="W252" s="1">
        <v>1.76</v>
      </c>
      <c r="X252" s="1">
        <v>430</v>
      </c>
      <c r="Y252" s="1">
        <v>0.22</v>
      </c>
      <c r="Z252" s="10">
        <v>285</v>
      </c>
      <c r="AA252" s="1">
        <v>3.49</v>
      </c>
      <c r="AB252" s="1">
        <v>285</v>
      </c>
      <c r="AC252" s="1">
        <v>6.46</v>
      </c>
      <c r="AD252" s="1">
        <v>285</v>
      </c>
      <c r="AE252" s="1">
        <v>16.77</v>
      </c>
      <c r="AF252" s="11">
        <v>330</v>
      </c>
      <c r="AG252">
        <v>491</v>
      </c>
      <c r="AH252" s="8">
        <f t="shared" si="39"/>
        <v>45</v>
      </c>
      <c r="AI252" s="16">
        <f t="shared" si="40"/>
        <v>0.15789473684210525</v>
      </c>
      <c r="AJ252" s="11">
        <v>336</v>
      </c>
      <c r="AK252">
        <v>544</v>
      </c>
      <c r="AL252" s="12">
        <f t="shared" si="41"/>
        <v>51</v>
      </c>
      <c r="AM252" s="18">
        <f t="shared" si="42"/>
        <v>0.17894736842105263</v>
      </c>
      <c r="AN252" s="11">
        <v>332</v>
      </c>
      <c r="AO252">
        <v>59</v>
      </c>
      <c r="AP252" s="12">
        <f t="shared" si="43"/>
        <v>47</v>
      </c>
      <c r="AQ252" s="17">
        <f t="shared" si="44"/>
        <v>0.1649122807017544</v>
      </c>
      <c r="AR252" s="11">
        <v>314</v>
      </c>
      <c r="AS252">
        <v>1616</v>
      </c>
      <c r="AT252" s="12">
        <f t="shared" si="45"/>
        <v>29</v>
      </c>
      <c r="AU252" s="17">
        <f t="shared" si="46"/>
        <v>0.10175438596491228</v>
      </c>
      <c r="AV252">
        <v>311</v>
      </c>
      <c r="AW252">
        <v>3926</v>
      </c>
      <c r="AX252">
        <v>311</v>
      </c>
      <c r="AY252">
        <v>8082</v>
      </c>
      <c r="AZ252" s="20">
        <f t="shared" si="47"/>
        <v>26</v>
      </c>
      <c r="BA252">
        <v>310</v>
      </c>
      <c r="BB252">
        <v>7968</v>
      </c>
      <c r="BC252" s="22">
        <f t="shared" si="48"/>
        <v>25</v>
      </c>
      <c r="BD252">
        <v>311</v>
      </c>
      <c r="BE252">
        <v>8761</v>
      </c>
      <c r="BF252" s="22">
        <f t="shared" si="49"/>
        <v>26</v>
      </c>
      <c r="BG252">
        <v>311</v>
      </c>
      <c r="BH252">
        <v>8993</v>
      </c>
      <c r="BI252" s="22">
        <f t="shared" si="50"/>
        <v>26</v>
      </c>
      <c r="BJ252">
        <v>308</v>
      </c>
      <c r="BK252">
        <v>8439</v>
      </c>
      <c r="BL252" s="22">
        <f t="shared" si="51"/>
        <v>23</v>
      </c>
      <c r="BM252">
        <v>444</v>
      </c>
      <c r="BN252">
        <v>59521</v>
      </c>
      <c r="BP252">
        <v>452</v>
      </c>
      <c r="BQ252">
        <v>66226</v>
      </c>
      <c r="BS252">
        <v>422</v>
      </c>
      <c r="BT252">
        <v>79876</v>
      </c>
      <c r="BV252">
        <v>433</v>
      </c>
      <c r="BW252">
        <v>69387</v>
      </c>
      <c r="BY252">
        <v>427</v>
      </c>
      <c r="BZ252">
        <v>29994</v>
      </c>
      <c r="CA252" s="23"/>
    </row>
    <row r="253" spans="1:79" x14ac:dyDescent="0.25">
      <c r="A253" s="1" t="s">
        <v>247</v>
      </c>
      <c r="B253" s="10">
        <v>271</v>
      </c>
      <c r="C253" s="1">
        <v>2.2999999999999998</v>
      </c>
      <c r="D253" s="1">
        <v>271</v>
      </c>
      <c r="E253" s="1">
        <v>3.78</v>
      </c>
      <c r="F253" s="1">
        <v>271</v>
      </c>
      <c r="G253" s="1">
        <v>3.17</v>
      </c>
      <c r="H253" s="1">
        <v>271</v>
      </c>
      <c r="I253" s="1">
        <v>3.61</v>
      </c>
      <c r="J253" s="1">
        <v>271</v>
      </c>
      <c r="K253" s="1">
        <v>2.96</v>
      </c>
      <c r="L253" s="1" t="s">
        <v>77</v>
      </c>
      <c r="M253" s="1" t="s">
        <v>78</v>
      </c>
      <c r="N253" s="1">
        <v>531</v>
      </c>
      <c r="O253" s="1">
        <v>0.96</v>
      </c>
      <c r="P253" s="1">
        <v>271</v>
      </c>
      <c r="Q253" s="1">
        <v>3.85</v>
      </c>
      <c r="R253" s="1">
        <v>271</v>
      </c>
      <c r="S253" s="1">
        <v>3.2</v>
      </c>
      <c r="T253" s="1">
        <v>271</v>
      </c>
      <c r="U253" s="1">
        <v>3.71</v>
      </c>
      <c r="V253" s="1">
        <v>271</v>
      </c>
      <c r="W253" s="1">
        <v>2.2999999999999998</v>
      </c>
      <c r="X253" s="1">
        <v>429</v>
      </c>
      <c r="Y253" s="1">
        <v>0.24</v>
      </c>
      <c r="Z253" s="10">
        <v>271</v>
      </c>
      <c r="AA253" s="1">
        <v>3.44</v>
      </c>
      <c r="AB253" s="1">
        <v>271</v>
      </c>
      <c r="AC253" s="1">
        <v>6.2</v>
      </c>
      <c r="AD253" s="1">
        <v>271</v>
      </c>
      <c r="AE253" s="1">
        <v>15.77</v>
      </c>
      <c r="AF253" s="11">
        <v>319</v>
      </c>
      <c r="AG253">
        <v>500</v>
      </c>
      <c r="AH253" s="8">
        <f t="shared" si="39"/>
        <v>48</v>
      </c>
      <c r="AI253" s="16">
        <f t="shared" si="40"/>
        <v>0.17712177121771217</v>
      </c>
      <c r="AJ253" s="11">
        <v>308</v>
      </c>
      <c r="AK253">
        <v>513</v>
      </c>
      <c r="AL253" s="12">
        <f t="shared" si="41"/>
        <v>37</v>
      </c>
      <c r="AM253" s="18">
        <f t="shared" si="42"/>
        <v>0.13653136531365315</v>
      </c>
      <c r="AN253" s="11">
        <v>300</v>
      </c>
      <c r="AO253">
        <v>57</v>
      </c>
      <c r="AP253" s="12">
        <f t="shared" si="43"/>
        <v>29</v>
      </c>
      <c r="AQ253" s="17">
        <f t="shared" si="44"/>
        <v>0.1070110701107011</v>
      </c>
      <c r="AR253" s="11">
        <v>289</v>
      </c>
      <c r="AS253">
        <v>1676</v>
      </c>
      <c r="AT253" s="12">
        <f t="shared" si="45"/>
        <v>18</v>
      </c>
      <c r="AU253" s="17">
        <f t="shared" si="46"/>
        <v>6.6420664206642069E-2</v>
      </c>
      <c r="AV253">
        <v>290</v>
      </c>
      <c r="AW253">
        <v>3956</v>
      </c>
      <c r="AX253">
        <v>287</v>
      </c>
      <c r="AY253">
        <v>8110</v>
      </c>
      <c r="AZ253" s="20">
        <f t="shared" si="47"/>
        <v>16</v>
      </c>
      <c r="BA253">
        <v>287</v>
      </c>
      <c r="BB253">
        <v>8638</v>
      </c>
      <c r="BC253" s="22">
        <f t="shared" si="48"/>
        <v>16</v>
      </c>
      <c r="BD253">
        <v>283</v>
      </c>
      <c r="BE253">
        <v>8684</v>
      </c>
      <c r="BF253" s="22">
        <f t="shared" si="49"/>
        <v>12</v>
      </c>
      <c r="BG253">
        <v>287</v>
      </c>
      <c r="BH253">
        <v>9025</v>
      </c>
      <c r="BI253" s="22">
        <f t="shared" si="50"/>
        <v>16</v>
      </c>
      <c r="BJ253">
        <v>287</v>
      </c>
      <c r="BK253">
        <v>8391</v>
      </c>
      <c r="BL253" s="22">
        <f t="shared" si="51"/>
        <v>16</v>
      </c>
      <c r="BM253">
        <v>428</v>
      </c>
      <c r="BN253">
        <v>58793</v>
      </c>
      <c r="BP253">
        <v>456</v>
      </c>
      <c r="BQ253">
        <v>74250</v>
      </c>
      <c r="BS253">
        <v>431</v>
      </c>
      <c r="BT253">
        <v>83302</v>
      </c>
      <c r="BV253">
        <v>436</v>
      </c>
      <c r="BW253">
        <v>72490</v>
      </c>
      <c r="BY253">
        <v>420</v>
      </c>
      <c r="BZ253">
        <v>29437</v>
      </c>
      <c r="CA253" s="23"/>
    </row>
    <row r="254" spans="1:79" x14ac:dyDescent="0.25">
      <c r="A254" s="1" t="s">
        <v>248</v>
      </c>
      <c r="B254" s="10">
        <v>280</v>
      </c>
      <c r="C254" s="1">
        <v>2.69</v>
      </c>
      <c r="D254" s="1">
        <v>280</v>
      </c>
      <c r="E254" s="1">
        <v>4.2</v>
      </c>
      <c r="F254" s="1">
        <v>280</v>
      </c>
      <c r="G254" s="1">
        <v>2.85</v>
      </c>
      <c r="H254" s="1">
        <v>280</v>
      </c>
      <c r="I254" s="1">
        <v>3.27</v>
      </c>
      <c r="J254" s="1">
        <v>280</v>
      </c>
      <c r="K254" s="1">
        <v>3.6</v>
      </c>
      <c r="L254" s="1" t="s">
        <v>77</v>
      </c>
      <c r="M254" s="1" t="s">
        <v>78</v>
      </c>
      <c r="N254" s="1" t="s">
        <v>17</v>
      </c>
      <c r="O254" s="1" t="s">
        <v>17</v>
      </c>
      <c r="P254" s="1">
        <v>280</v>
      </c>
      <c r="Q254" s="1">
        <v>2.82</v>
      </c>
      <c r="R254" s="1">
        <v>280</v>
      </c>
      <c r="S254" s="1">
        <v>2.69</v>
      </c>
      <c r="T254" s="1">
        <v>280</v>
      </c>
      <c r="U254" s="1">
        <v>3.56</v>
      </c>
      <c r="V254" s="1">
        <v>280</v>
      </c>
      <c r="W254" s="1">
        <v>3.14</v>
      </c>
      <c r="X254" s="1">
        <v>433</v>
      </c>
      <c r="Y254" s="1">
        <v>0.25</v>
      </c>
      <c r="Z254" s="10">
        <v>280</v>
      </c>
      <c r="AA254" s="1">
        <v>3.13</v>
      </c>
      <c r="AB254" s="1">
        <v>280</v>
      </c>
      <c r="AC254" s="1">
        <v>6.57</v>
      </c>
      <c r="AD254" s="1">
        <v>280</v>
      </c>
      <c r="AE254" s="1">
        <v>16.829999999999998</v>
      </c>
      <c r="AF254" s="11">
        <v>314</v>
      </c>
      <c r="AG254">
        <v>490</v>
      </c>
      <c r="AH254" s="8">
        <f t="shared" si="39"/>
        <v>34</v>
      </c>
      <c r="AI254" s="16">
        <f t="shared" si="40"/>
        <v>0.12142857142857143</v>
      </c>
      <c r="AJ254" s="11">
        <v>318</v>
      </c>
      <c r="AK254">
        <v>520</v>
      </c>
      <c r="AL254" s="12">
        <f t="shared" si="41"/>
        <v>38</v>
      </c>
      <c r="AM254" s="18">
        <f t="shared" si="42"/>
        <v>0.1357142857142857</v>
      </c>
      <c r="AN254" s="11">
        <v>318</v>
      </c>
      <c r="AO254">
        <v>58</v>
      </c>
      <c r="AP254" s="12">
        <f t="shared" si="43"/>
        <v>38</v>
      </c>
      <c r="AQ254" s="17">
        <f t="shared" si="44"/>
        <v>0.1357142857142857</v>
      </c>
      <c r="AR254" s="11">
        <v>297</v>
      </c>
      <c r="AS254">
        <v>1615</v>
      </c>
      <c r="AT254" s="12">
        <f t="shared" si="45"/>
        <v>17</v>
      </c>
      <c r="AU254" s="17">
        <f t="shared" si="46"/>
        <v>6.0714285714285714E-2</v>
      </c>
      <c r="AV254">
        <v>302</v>
      </c>
      <c r="AW254">
        <v>2137</v>
      </c>
      <c r="AX254">
        <v>290</v>
      </c>
      <c r="AY254">
        <v>8147</v>
      </c>
      <c r="AZ254" s="20">
        <f t="shared" si="47"/>
        <v>10</v>
      </c>
      <c r="BA254">
        <v>294</v>
      </c>
      <c r="BB254">
        <v>8005</v>
      </c>
      <c r="BC254" s="22">
        <f t="shared" si="48"/>
        <v>14</v>
      </c>
      <c r="BD254">
        <v>296</v>
      </c>
      <c r="BE254">
        <v>8428</v>
      </c>
      <c r="BF254" s="22">
        <f t="shared" si="49"/>
        <v>16</v>
      </c>
      <c r="BG254">
        <v>297</v>
      </c>
      <c r="BH254">
        <v>8781</v>
      </c>
      <c r="BI254" s="22">
        <f t="shared" si="50"/>
        <v>17</v>
      </c>
      <c r="BJ254">
        <v>295</v>
      </c>
      <c r="BK254">
        <v>8478</v>
      </c>
      <c r="BL254" s="22">
        <f t="shared" si="51"/>
        <v>15</v>
      </c>
      <c r="BM254">
        <v>430</v>
      </c>
      <c r="BN254">
        <v>60317</v>
      </c>
      <c r="BP254">
        <v>447</v>
      </c>
      <c r="BQ254">
        <v>67449</v>
      </c>
      <c r="BS254">
        <v>429</v>
      </c>
      <c r="BT254">
        <v>79658</v>
      </c>
      <c r="BV254">
        <v>426</v>
      </c>
      <c r="BW254">
        <v>75021</v>
      </c>
      <c r="BY254">
        <v>418</v>
      </c>
      <c r="BZ254">
        <v>29359</v>
      </c>
      <c r="CA254" s="23"/>
    </row>
    <row r="255" spans="1:79" x14ac:dyDescent="0.25">
      <c r="A255" s="1" t="s">
        <v>249</v>
      </c>
      <c r="B255" s="10">
        <v>294</v>
      </c>
      <c r="C255" s="1">
        <v>1.97</v>
      </c>
      <c r="D255" s="1">
        <v>294</v>
      </c>
      <c r="E255" s="1">
        <v>2.89</v>
      </c>
      <c r="F255" s="1">
        <v>294</v>
      </c>
      <c r="G255" s="1">
        <v>3.5</v>
      </c>
      <c r="H255" s="1">
        <v>294</v>
      </c>
      <c r="I255" s="1">
        <v>3.61</v>
      </c>
      <c r="J255" s="1">
        <v>300</v>
      </c>
      <c r="K255" s="1">
        <v>3.21</v>
      </c>
      <c r="L255" s="1" t="s">
        <v>77</v>
      </c>
      <c r="M255" s="1" t="s">
        <v>78</v>
      </c>
      <c r="N255" s="1">
        <v>521</v>
      </c>
      <c r="O255" s="1">
        <v>0.84</v>
      </c>
      <c r="P255" s="1">
        <v>294</v>
      </c>
      <c r="Q255" s="1">
        <v>2.81</v>
      </c>
      <c r="R255" s="1">
        <v>294</v>
      </c>
      <c r="S255" s="1">
        <v>2.73</v>
      </c>
      <c r="T255" s="1">
        <v>294</v>
      </c>
      <c r="U255" s="1">
        <v>3.99</v>
      </c>
      <c r="V255" s="1">
        <v>294</v>
      </c>
      <c r="W255" s="1">
        <v>1.97</v>
      </c>
      <c r="X255" s="1">
        <v>450</v>
      </c>
      <c r="Y255" s="1">
        <v>0.24</v>
      </c>
      <c r="Z255" s="10">
        <v>294</v>
      </c>
      <c r="AA255" s="1">
        <v>2.66</v>
      </c>
      <c r="AB255" s="1">
        <v>294</v>
      </c>
      <c r="AC255" s="1">
        <v>5.82</v>
      </c>
      <c r="AD255" s="1">
        <v>294</v>
      </c>
      <c r="AE255" s="1">
        <v>16.78</v>
      </c>
      <c r="AF255" s="11">
        <v>336</v>
      </c>
      <c r="AG255">
        <v>533</v>
      </c>
      <c r="AH255" s="8">
        <f t="shared" si="39"/>
        <v>42</v>
      </c>
      <c r="AI255" s="16">
        <f t="shared" si="40"/>
        <v>0.14285714285714285</v>
      </c>
      <c r="AJ255" s="11">
        <v>336</v>
      </c>
      <c r="AK255">
        <v>551</v>
      </c>
      <c r="AL255" s="12">
        <f t="shared" si="41"/>
        <v>42</v>
      </c>
      <c r="AM255" s="18">
        <f t="shared" si="42"/>
        <v>0.14285714285714285</v>
      </c>
      <c r="AN255" s="11">
        <v>341</v>
      </c>
      <c r="AO255">
        <v>61</v>
      </c>
      <c r="AP255" s="12">
        <f t="shared" si="43"/>
        <v>47</v>
      </c>
      <c r="AQ255" s="17">
        <f t="shared" si="44"/>
        <v>0.1598639455782313</v>
      </c>
      <c r="AR255" s="11">
        <v>312</v>
      </c>
      <c r="AS255">
        <v>1740</v>
      </c>
      <c r="AT255" s="12">
        <f t="shared" si="45"/>
        <v>18</v>
      </c>
      <c r="AU255" s="17">
        <f t="shared" si="46"/>
        <v>6.1224489795918366E-2</v>
      </c>
      <c r="AV255">
        <v>313</v>
      </c>
      <c r="AW255">
        <v>2407</v>
      </c>
      <c r="AX255">
        <v>309</v>
      </c>
      <c r="AY255">
        <v>8480</v>
      </c>
      <c r="AZ255" s="20">
        <f t="shared" si="47"/>
        <v>15</v>
      </c>
      <c r="BA255">
        <v>311</v>
      </c>
      <c r="BB255">
        <v>8360</v>
      </c>
      <c r="BC255" s="22">
        <f t="shared" si="48"/>
        <v>17</v>
      </c>
      <c r="BD255">
        <v>311</v>
      </c>
      <c r="BE255">
        <v>8736</v>
      </c>
      <c r="BF255" s="22">
        <f t="shared" si="49"/>
        <v>17</v>
      </c>
      <c r="BG255">
        <v>308</v>
      </c>
      <c r="BH255">
        <v>9341</v>
      </c>
      <c r="BI255" s="22">
        <f t="shared" si="50"/>
        <v>14</v>
      </c>
      <c r="BJ255">
        <v>314</v>
      </c>
      <c r="BK255">
        <v>8825</v>
      </c>
      <c r="BL255" s="22">
        <f t="shared" si="51"/>
        <v>20</v>
      </c>
      <c r="BM255">
        <v>468</v>
      </c>
      <c r="BN255">
        <v>62865</v>
      </c>
      <c r="BP255">
        <v>494</v>
      </c>
      <c r="BQ255">
        <v>80775</v>
      </c>
      <c r="BS255">
        <v>459</v>
      </c>
      <c r="BT255">
        <v>85467</v>
      </c>
      <c r="BV255">
        <v>441</v>
      </c>
      <c r="BW255">
        <v>72870</v>
      </c>
      <c r="BY255">
        <v>439</v>
      </c>
      <c r="BZ255">
        <v>31280</v>
      </c>
      <c r="CA255" s="23"/>
    </row>
    <row r="256" spans="1:79" x14ac:dyDescent="0.25">
      <c r="A256" s="1" t="s">
        <v>250</v>
      </c>
      <c r="B256" s="10">
        <v>301</v>
      </c>
      <c r="C256" s="1">
        <v>2.83</v>
      </c>
      <c r="D256" s="1">
        <v>301</v>
      </c>
      <c r="E256" s="1">
        <v>5.01</v>
      </c>
      <c r="F256" s="1">
        <v>301</v>
      </c>
      <c r="G256" s="1">
        <v>3.08</v>
      </c>
      <c r="H256" s="1">
        <v>301</v>
      </c>
      <c r="I256" s="1">
        <v>3.33</v>
      </c>
      <c r="J256" s="1">
        <v>304</v>
      </c>
      <c r="K256" s="1">
        <v>3.47</v>
      </c>
      <c r="L256" s="1" t="s">
        <v>77</v>
      </c>
      <c r="M256" s="1" t="s">
        <v>78</v>
      </c>
      <c r="N256" s="1">
        <v>547</v>
      </c>
      <c r="O256" s="1">
        <v>0.83</v>
      </c>
      <c r="P256" s="1">
        <v>301</v>
      </c>
      <c r="Q256" s="1">
        <v>4.42</v>
      </c>
      <c r="R256" s="1">
        <v>301</v>
      </c>
      <c r="S256" s="1">
        <v>3.12</v>
      </c>
      <c r="T256" s="1">
        <v>301</v>
      </c>
      <c r="U256" s="1">
        <v>5.76</v>
      </c>
      <c r="V256" s="1">
        <v>301</v>
      </c>
      <c r="W256" s="1">
        <v>2.83</v>
      </c>
      <c r="X256" s="1">
        <v>436</v>
      </c>
      <c r="Y256" s="1">
        <v>0.23</v>
      </c>
      <c r="Z256" s="10">
        <v>301</v>
      </c>
      <c r="AA256" s="1">
        <v>3.04</v>
      </c>
      <c r="AB256" s="1">
        <v>301</v>
      </c>
      <c r="AC256" s="1">
        <v>6.18</v>
      </c>
      <c r="AD256" s="1">
        <v>301</v>
      </c>
      <c r="AE256" s="1">
        <v>36.119999999999997</v>
      </c>
      <c r="AF256" s="11">
        <v>333</v>
      </c>
      <c r="AG256">
        <v>519</v>
      </c>
      <c r="AH256" s="8">
        <f t="shared" si="39"/>
        <v>32</v>
      </c>
      <c r="AI256" s="16">
        <f t="shared" si="40"/>
        <v>0.10631229235880399</v>
      </c>
      <c r="AJ256" s="11">
        <v>361</v>
      </c>
      <c r="AK256">
        <v>550</v>
      </c>
      <c r="AL256" s="12">
        <f t="shared" si="41"/>
        <v>60</v>
      </c>
      <c r="AM256" s="18">
        <f t="shared" si="42"/>
        <v>0.19933554817275748</v>
      </c>
      <c r="AN256" s="11">
        <v>351</v>
      </c>
      <c r="AO256">
        <v>58</v>
      </c>
      <c r="AP256" s="12">
        <f t="shared" si="43"/>
        <v>50</v>
      </c>
      <c r="AQ256" s="17">
        <f t="shared" si="44"/>
        <v>0.16611295681063123</v>
      </c>
      <c r="AR256" s="11">
        <v>330</v>
      </c>
      <c r="AS256">
        <v>1731</v>
      </c>
      <c r="AT256" s="12">
        <f t="shared" si="45"/>
        <v>29</v>
      </c>
      <c r="AU256" s="17">
        <f t="shared" si="46"/>
        <v>9.634551495016612E-2</v>
      </c>
      <c r="AV256">
        <v>326</v>
      </c>
      <c r="AW256">
        <v>3006</v>
      </c>
      <c r="AX256">
        <v>326</v>
      </c>
      <c r="AY256">
        <v>8563</v>
      </c>
      <c r="AZ256" s="20">
        <f t="shared" si="47"/>
        <v>25</v>
      </c>
      <c r="BA256">
        <v>327</v>
      </c>
      <c r="BB256">
        <v>8357</v>
      </c>
      <c r="BC256" s="22">
        <f t="shared" si="48"/>
        <v>26</v>
      </c>
      <c r="BD256">
        <v>327</v>
      </c>
      <c r="BE256">
        <v>8886</v>
      </c>
      <c r="BF256" s="22">
        <f t="shared" si="49"/>
        <v>26</v>
      </c>
      <c r="BG256">
        <v>328</v>
      </c>
      <c r="BH256">
        <v>9480</v>
      </c>
      <c r="BI256" s="22">
        <f t="shared" si="50"/>
        <v>27</v>
      </c>
      <c r="BJ256">
        <v>326</v>
      </c>
      <c r="BK256">
        <v>8867</v>
      </c>
      <c r="BL256" s="22">
        <f t="shared" si="51"/>
        <v>25</v>
      </c>
      <c r="BM256">
        <v>447</v>
      </c>
      <c r="BN256">
        <v>62484</v>
      </c>
      <c r="BP256">
        <v>483</v>
      </c>
      <c r="BQ256">
        <v>79816</v>
      </c>
      <c r="BS256">
        <v>465</v>
      </c>
      <c r="BT256">
        <v>84365</v>
      </c>
      <c r="BV256">
        <v>442</v>
      </c>
      <c r="BW256">
        <v>74720</v>
      </c>
      <c r="BY256">
        <v>431</v>
      </c>
      <c r="BZ256">
        <v>30493</v>
      </c>
      <c r="CA256" s="23"/>
    </row>
    <row r="257" spans="1:79" x14ac:dyDescent="0.25">
      <c r="A257" s="1" t="s">
        <v>251</v>
      </c>
      <c r="B257" s="10">
        <v>293</v>
      </c>
      <c r="C257" s="1">
        <v>2.65</v>
      </c>
      <c r="D257" s="1">
        <v>293</v>
      </c>
      <c r="E257" s="1">
        <v>4.3099999999999996</v>
      </c>
      <c r="F257" s="1">
        <v>293</v>
      </c>
      <c r="G257" s="1">
        <v>3.73</v>
      </c>
      <c r="H257" s="1">
        <v>293</v>
      </c>
      <c r="I257" s="1">
        <v>3.42</v>
      </c>
      <c r="J257" s="1">
        <v>295</v>
      </c>
      <c r="K257" s="1">
        <v>3</v>
      </c>
      <c r="L257" s="1" t="s">
        <v>77</v>
      </c>
      <c r="M257" s="1" t="s">
        <v>78</v>
      </c>
      <c r="N257" s="1">
        <v>512</v>
      </c>
      <c r="O257" s="1">
        <v>1.03</v>
      </c>
      <c r="P257" s="1">
        <v>293</v>
      </c>
      <c r="Q257" s="1">
        <v>2.87</v>
      </c>
      <c r="R257" s="1">
        <v>293</v>
      </c>
      <c r="S257" s="1">
        <v>2.93</v>
      </c>
      <c r="T257" s="1">
        <v>293</v>
      </c>
      <c r="U257" s="1">
        <v>4.01</v>
      </c>
      <c r="V257" s="1">
        <v>293</v>
      </c>
      <c r="W257" s="1">
        <v>2.99</v>
      </c>
      <c r="X257" s="1">
        <v>433</v>
      </c>
      <c r="Y257" s="1">
        <v>0.23</v>
      </c>
      <c r="Z257" s="10">
        <v>293</v>
      </c>
      <c r="AA257" s="1">
        <v>2.65</v>
      </c>
      <c r="AB257" s="1">
        <v>293</v>
      </c>
      <c r="AC257" s="1">
        <v>6.39</v>
      </c>
      <c r="AD257" s="1">
        <v>293</v>
      </c>
      <c r="AE257" s="1">
        <v>15.57</v>
      </c>
      <c r="AF257" s="11">
        <v>336</v>
      </c>
      <c r="AG257">
        <v>522</v>
      </c>
      <c r="AH257" s="8">
        <f t="shared" si="39"/>
        <v>43</v>
      </c>
      <c r="AI257" s="16">
        <f t="shared" si="40"/>
        <v>0.14675767918088736</v>
      </c>
      <c r="AJ257" s="11">
        <v>329</v>
      </c>
      <c r="AK257">
        <v>577</v>
      </c>
      <c r="AL257" s="12">
        <f t="shared" si="41"/>
        <v>36</v>
      </c>
      <c r="AM257" s="18">
        <f t="shared" si="42"/>
        <v>0.12286689419795221</v>
      </c>
      <c r="AN257" s="11">
        <v>321</v>
      </c>
      <c r="AO257">
        <v>60</v>
      </c>
      <c r="AP257" s="12">
        <f t="shared" si="43"/>
        <v>28</v>
      </c>
      <c r="AQ257" s="17">
        <f t="shared" si="44"/>
        <v>9.556313993174062E-2</v>
      </c>
      <c r="AR257" s="11">
        <v>308</v>
      </c>
      <c r="AS257">
        <v>1743</v>
      </c>
      <c r="AT257" s="12">
        <f t="shared" si="45"/>
        <v>15</v>
      </c>
      <c r="AU257" s="17">
        <f t="shared" si="46"/>
        <v>5.1194539249146756E-2</v>
      </c>
      <c r="AV257">
        <v>311</v>
      </c>
      <c r="AW257">
        <v>2693</v>
      </c>
      <c r="AX257">
        <v>308</v>
      </c>
      <c r="AY257">
        <v>8601</v>
      </c>
      <c r="AZ257" s="20">
        <f t="shared" si="47"/>
        <v>15</v>
      </c>
      <c r="BA257">
        <v>308</v>
      </c>
      <c r="BB257">
        <v>8466</v>
      </c>
      <c r="BC257" s="22">
        <f t="shared" si="48"/>
        <v>15</v>
      </c>
      <c r="BD257">
        <v>307</v>
      </c>
      <c r="BE257">
        <v>9214</v>
      </c>
      <c r="BF257" s="22">
        <f t="shared" si="49"/>
        <v>14</v>
      </c>
      <c r="BG257">
        <v>309</v>
      </c>
      <c r="BH257">
        <v>9217</v>
      </c>
      <c r="BI257" s="22">
        <f t="shared" si="50"/>
        <v>16</v>
      </c>
      <c r="BJ257">
        <v>309</v>
      </c>
      <c r="BK257">
        <v>8760</v>
      </c>
      <c r="BL257" s="22">
        <f t="shared" si="51"/>
        <v>16</v>
      </c>
      <c r="BM257">
        <v>433</v>
      </c>
      <c r="BN257">
        <v>62313</v>
      </c>
      <c r="BP257">
        <v>464</v>
      </c>
      <c r="BQ257">
        <v>80672</v>
      </c>
      <c r="BS257">
        <v>428</v>
      </c>
      <c r="BT257">
        <v>83318</v>
      </c>
      <c r="BV257">
        <v>443</v>
      </c>
      <c r="BW257">
        <v>73526</v>
      </c>
      <c r="BY257">
        <v>436</v>
      </c>
      <c r="BZ257">
        <v>30955</v>
      </c>
      <c r="CA257" s="23"/>
    </row>
    <row r="258" spans="1:79" x14ac:dyDescent="0.25">
      <c r="A258" s="1" t="s">
        <v>252</v>
      </c>
      <c r="B258" s="10">
        <v>303</v>
      </c>
      <c r="C258" s="1">
        <v>3.17</v>
      </c>
      <c r="D258" s="1">
        <v>303</v>
      </c>
      <c r="E258" s="1">
        <v>3.43</v>
      </c>
      <c r="F258" s="1">
        <v>303</v>
      </c>
      <c r="G258" s="1">
        <v>4.74</v>
      </c>
      <c r="H258" s="1">
        <v>303</v>
      </c>
      <c r="I258" s="1">
        <v>3.39</v>
      </c>
      <c r="J258" s="1">
        <v>304</v>
      </c>
      <c r="K258" s="1">
        <v>3.33</v>
      </c>
      <c r="L258" s="1" t="s">
        <v>77</v>
      </c>
      <c r="M258" s="1" t="s">
        <v>78</v>
      </c>
      <c r="N258" s="1">
        <v>517</v>
      </c>
      <c r="O258" s="1">
        <v>0.99</v>
      </c>
      <c r="P258" s="1">
        <v>303</v>
      </c>
      <c r="Q258" s="1">
        <v>3.17</v>
      </c>
      <c r="R258" s="1">
        <v>303</v>
      </c>
      <c r="S258" s="1">
        <v>3.3</v>
      </c>
      <c r="T258" s="1">
        <v>303</v>
      </c>
      <c r="U258" s="1">
        <v>3.29</v>
      </c>
      <c r="V258" s="1">
        <v>303</v>
      </c>
      <c r="W258" s="1">
        <v>3.55</v>
      </c>
      <c r="X258" s="1">
        <v>462</v>
      </c>
      <c r="Y258" s="1">
        <v>0.21</v>
      </c>
      <c r="Z258" s="10">
        <v>303</v>
      </c>
      <c r="AA258" s="1">
        <v>3.19</v>
      </c>
      <c r="AB258" s="1">
        <v>303</v>
      </c>
      <c r="AC258" s="1">
        <v>6.17</v>
      </c>
      <c r="AD258" s="1">
        <v>303</v>
      </c>
      <c r="AE258" s="1">
        <v>15.43</v>
      </c>
      <c r="AF258" s="11">
        <v>350</v>
      </c>
      <c r="AG258">
        <v>505</v>
      </c>
      <c r="AH258" s="8">
        <f t="shared" ref="AH258:AH321" si="52">AF258-Z258</f>
        <v>47</v>
      </c>
      <c r="AI258" s="16">
        <f t="shared" ref="AI258:AI321" si="53">AH258/Z258</f>
        <v>0.15511551155115511</v>
      </c>
      <c r="AJ258" s="11">
        <v>349</v>
      </c>
      <c r="AK258">
        <v>532</v>
      </c>
      <c r="AL258" s="12">
        <f t="shared" ref="AL258:AL321" si="54">AJ258-Z258</f>
        <v>46</v>
      </c>
      <c r="AM258" s="18">
        <f t="shared" ref="AM258:AM321" si="55">AL258/Z258</f>
        <v>0.15181518151815182</v>
      </c>
      <c r="AN258" s="11">
        <v>352</v>
      </c>
      <c r="AO258">
        <v>63</v>
      </c>
      <c r="AP258" s="12">
        <f t="shared" ref="AP258:AP321" si="56">AN258-Z258</f>
        <v>49</v>
      </c>
      <c r="AQ258" s="17">
        <f t="shared" ref="AQ258:AQ321" si="57">AP258/Z258</f>
        <v>0.1617161716171617</v>
      </c>
      <c r="AR258" s="11">
        <v>331</v>
      </c>
      <c r="AS258">
        <v>1661</v>
      </c>
      <c r="AT258" s="12">
        <f t="shared" ref="AT258:AT321" si="58">AR258-Z258</f>
        <v>28</v>
      </c>
      <c r="AU258" s="17">
        <f t="shared" ref="AU258:AU321" si="59">AT258/Z258</f>
        <v>9.2409240924092403E-2</v>
      </c>
      <c r="AV258">
        <v>329</v>
      </c>
      <c r="AW258">
        <v>2875</v>
      </c>
      <c r="AX258">
        <v>326</v>
      </c>
      <c r="AY258">
        <v>8521</v>
      </c>
      <c r="AZ258" s="20">
        <f t="shared" si="47"/>
        <v>23</v>
      </c>
      <c r="BA258">
        <v>323</v>
      </c>
      <c r="BB258">
        <v>8345</v>
      </c>
      <c r="BC258" s="22">
        <f t="shared" si="48"/>
        <v>20</v>
      </c>
      <c r="BD258">
        <v>326</v>
      </c>
      <c r="BE258">
        <v>8939</v>
      </c>
      <c r="BF258" s="22">
        <f t="shared" si="49"/>
        <v>23</v>
      </c>
      <c r="BG258">
        <v>327</v>
      </c>
      <c r="BH258">
        <v>9374</v>
      </c>
      <c r="BI258" s="22">
        <f t="shared" si="50"/>
        <v>24</v>
      </c>
      <c r="BJ258">
        <v>326</v>
      </c>
      <c r="BK258">
        <v>9092</v>
      </c>
      <c r="BL258" s="22">
        <f t="shared" si="51"/>
        <v>23</v>
      </c>
      <c r="BM258">
        <v>467</v>
      </c>
      <c r="BN258">
        <v>62703</v>
      </c>
      <c r="BP258">
        <v>480</v>
      </c>
      <c r="BQ258">
        <v>79856</v>
      </c>
      <c r="BS258">
        <v>435</v>
      </c>
      <c r="BT258">
        <v>90371</v>
      </c>
      <c r="BV258">
        <v>476</v>
      </c>
      <c r="BW258">
        <v>77544</v>
      </c>
      <c r="BY258">
        <v>449</v>
      </c>
      <c r="BZ258">
        <v>31242</v>
      </c>
      <c r="CA258" s="23"/>
    </row>
    <row r="259" spans="1:79" x14ac:dyDescent="0.25">
      <c r="A259" s="1" t="s">
        <v>253</v>
      </c>
      <c r="B259" s="10">
        <v>330</v>
      </c>
      <c r="C259" s="1">
        <v>2.76</v>
      </c>
      <c r="D259" s="1">
        <v>330</v>
      </c>
      <c r="E259" s="1">
        <v>4.08</v>
      </c>
      <c r="F259" s="1">
        <v>330</v>
      </c>
      <c r="G259" s="1">
        <v>3.62</v>
      </c>
      <c r="H259" s="1">
        <v>330</v>
      </c>
      <c r="I259" s="1">
        <v>3.97</v>
      </c>
      <c r="J259" s="1">
        <v>332</v>
      </c>
      <c r="K259" s="1">
        <v>2.84</v>
      </c>
      <c r="L259" s="1" t="s">
        <v>77</v>
      </c>
      <c r="M259" s="1" t="s">
        <v>78</v>
      </c>
      <c r="N259" s="1">
        <v>514</v>
      </c>
      <c r="O259" s="1">
        <v>0.99</v>
      </c>
      <c r="P259" s="1">
        <v>330</v>
      </c>
      <c r="Q259" s="1">
        <v>3.15</v>
      </c>
      <c r="R259" s="1">
        <v>330</v>
      </c>
      <c r="S259" s="1">
        <v>3.23</v>
      </c>
      <c r="T259" s="1">
        <v>330</v>
      </c>
      <c r="U259" s="1">
        <v>3.76</v>
      </c>
      <c r="V259" s="1">
        <v>330</v>
      </c>
      <c r="W259" s="1">
        <v>2.76</v>
      </c>
      <c r="X259" s="1">
        <v>480</v>
      </c>
      <c r="Y259" s="1">
        <v>0.25</v>
      </c>
      <c r="Z259" s="10">
        <v>330</v>
      </c>
      <c r="AA259" s="1">
        <v>3.33</v>
      </c>
      <c r="AB259" s="1">
        <v>330</v>
      </c>
      <c r="AC259" s="1">
        <v>6.04</v>
      </c>
      <c r="AD259" s="1">
        <v>330</v>
      </c>
      <c r="AE259" s="1">
        <v>19.760000000000002</v>
      </c>
      <c r="AF259" s="11">
        <v>370</v>
      </c>
      <c r="AG259">
        <v>536</v>
      </c>
      <c r="AH259" s="8">
        <f t="shared" si="52"/>
        <v>40</v>
      </c>
      <c r="AI259" s="16">
        <f t="shared" si="53"/>
        <v>0.12121212121212122</v>
      </c>
      <c r="AJ259" s="11">
        <v>368</v>
      </c>
      <c r="AK259">
        <v>526</v>
      </c>
      <c r="AL259" s="12">
        <f t="shared" si="54"/>
        <v>38</v>
      </c>
      <c r="AM259" s="18">
        <f t="shared" si="55"/>
        <v>0.11515151515151516</v>
      </c>
      <c r="AN259" s="11">
        <v>365</v>
      </c>
      <c r="AO259">
        <v>64</v>
      </c>
      <c r="AP259" s="12">
        <f t="shared" si="56"/>
        <v>35</v>
      </c>
      <c r="AQ259" s="17">
        <f t="shared" si="57"/>
        <v>0.10606060606060606</v>
      </c>
      <c r="AR259" s="11">
        <v>347</v>
      </c>
      <c r="AS259">
        <v>1750</v>
      </c>
      <c r="AT259" s="12">
        <f t="shared" si="58"/>
        <v>17</v>
      </c>
      <c r="AU259" s="17">
        <f t="shared" si="59"/>
        <v>5.1515151515151514E-2</v>
      </c>
      <c r="AV259">
        <v>348</v>
      </c>
      <c r="AW259">
        <v>3196</v>
      </c>
      <c r="AX259">
        <v>346</v>
      </c>
      <c r="AY259">
        <v>8992</v>
      </c>
      <c r="AZ259" s="20">
        <f t="shared" ref="AZ259:AZ322" si="60">AX259-Z259</f>
        <v>16</v>
      </c>
      <c r="BA259">
        <v>347</v>
      </c>
      <c r="BB259">
        <v>8708</v>
      </c>
      <c r="BC259" s="22">
        <f t="shared" ref="BC259:BC322" si="61">BA259-Z259</f>
        <v>17</v>
      </c>
      <c r="BD259">
        <v>349</v>
      </c>
      <c r="BE259">
        <v>9349</v>
      </c>
      <c r="BF259" s="22">
        <f t="shared" ref="BF259:BF322" si="62">BD259-Z259</f>
        <v>19</v>
      </c>
      <c r="BG259">
        <v>348</v>
      </c>
      <c r="BH259">
        <v>9779</v>
      </c>
      <c r="BI259" s="22">
        <f t="shared" ref="BI259:BI322" si="63">BG259-Z259</f>
        <v>18</v>
      </c>
      <c r="BJ259">
        <v>346</v>
      </c>
      <c r="BK259">
        <v>9328</v>
      </c>
      <c r="BL259" s="22">
        <f t="shared" ref="BL259:BL322" si="64">BJ259-Z259</f>
        <v>16</v>
      </c>
      <c r="BM259">
        <v>481</v>
      </c>
      <c r="BN259">
        <v>68924</v>
      </c>
      <c r="BP259">
        <v>496</v>
      </c>
      <c r="BQ259">
        <v>87395</v>
      </c>
      <c r="BS259">
        <v>494</v>
      </c>
      <c r="BT259">
        <v>96555</v>
      </c>
      <c r="BV259">
        <v>505</v>
      </c>
      <c r="BW259">
        <v>79436</v>
      </c>
      <c r="BY259">
        <v>475</v>
      </c>
      <c r="BZ259">
        <v>33088</v>
      </c>
      <c r="CA259" s="23"/>
    </row>
    <row r="260" spans="1:79" x14ac:dyDescent="0.25">
      <c r="A260" s="1" t="s">
        <v>254</v>
      </c>
      <c r="B260" s="10">
        <v>318</v>
      </c>
      <c r="C260" s="1">
        <v>2.5099999999999998</v>
      </c>
      <c r="D260" s="1">
        <v>318</v>
      </c>
      <c r="E260" s="1">
        <v>4.4800000000000004</v>
      </c>
      <c r="F260" s="1">
        <v>318</v>
      </c>
      <c r="G260" s="1">
        <v>3.51</v>
      </c>
      <c r="H260" s="1">
        <v>318</v>
      </c>
      <c r="I260" s="1">
        <v>2.5099999999999998</v>
      </c>
      <c r="J260" s="1">
        <v>324</v>
      </c>
      <c r="K260" s="1">
        <v>4.12</v>
      </c>
      <c r="L260" s="1" t="s">
        <v>77</v>
      </c>
      <c r="M260" s="1" t="s">
        <v>78</v>
      </c>
      <c r="N260" s="1">
        <v>543</v>
      </c>
      <c r="O260" s="1">
        <v>1.1000000000000001</v>
      </c>
      <c r="P260" s="1">
        <v>318</v>
      </c>
      <c r="Q260" s="1">
        <v>4.75</v>
      </c>
      <c r="R260" s="1">
        <v>318</v>
      </c>
      <c r="S260" s="1">
        <v>3.51</v>
      </c>
      <c r="T260" s="1">
        <v>318</v>
      </c>
      <c r="U260" s="1">
        <v>3.69</v>
      </c>
      <c r="V260" s="1">
        <v>318</v>
      </c>
      <c r="W260" s="1">
        <v>3.2</v>
      </c>
      <c r="X260" s="1">
        <v>448</v>
      </c>
      <c r="Y260" s="1">
        <v>0.24</v>
      </c>
      <c r="Z260" s="10">
        <v>318</v>
      </c>
      <c r="AA260" s="1">
        <v>3.05</v>
      </c>
      <c r="AB260" s="1">
        <v>318</v>
      </c>
      <c r="AC260" s="1">
        <v>6.45</v>
      </c>
      <c r="AD260" s="1">
        <v>318</v>
      </c>
      <c r="AE260" s="1">
        <v>19.32</v>
      </c>
      <c r="AF260" s="11">
        <v>363</v>
      </c>
      <c r="AG260">
        <v>547</v>
      </c>
      <c r="AH260" s="8">
        <f t="shared" si="52"/>
        <v>45</v>
      </c>
      <c r="AI260" s="16">
        <f t="shared" si="53"/>
        <v>0.14150943396226415</v>
      </c>
      <c r="AJ260" s="11">
        <v>357</v>
      </c>
      <c r="AK260">
        <v>578</v>
      </c>
      <c r="AL260" s="12">
        <f t="shared" si="54"/>
        <v>39</v>
      </c>
      <c r="AM260" s="18">
        <f t="shared" si="55"/>
        <v>0.12264150943396226</v>
      </c>
      <c r="AN260" s="11">
        <v>371</v>
      </c>
      <c r="AO260">
        <v>62</v>
      </c>
      <c r="AP260" s="12">
        <f t="shared" si="56"/>
        <v>53</v>
      </c>
      <c r="AQ260" s="17">
        <f t="shared" si="57"/>
        <v>0.16666666666666666</v>
      </c>
      <c r="AR260" s="11">
        <v>346</v>
      </c>
      <c r="AS260">
        <v>1820</v>
      </c>
      <c r="AT260" s="12">
        <f t="shared" si="58"/>
        <v>28</v>
      </c>
      <c r="AU260" s="17">
        <f t="shared" si="59"/>
        <v>8.8050314465408799E-2</v>
      </c>
      <c r="AV260">
        <v>345</v>
      </c>
      <c r="AW260">
        <v>2330</v>
      </c>
      <c r="AX260">
        <v>339</v>
      </c>
      <c r="AY260">
        <v>8880</v>
      </c>
      <c r="AZ260" s="20">
        <f t="shared" si="60"/>
        <v>21</v>
      </c>
      <c r="BA260">
        <v>344</v>
      </c>
      <c r="BB260">
        <v>8845</v>
      </c>
      <c r="BC260" s="22">
        <f t="shared" si="61"/>
        <v>26</v>
      </c>
      <c r="BD260">
        <v>344</v>
      </c>
      <c r="BE260">
        <v>9438</v>
      </c>
      <c r="BF260" s="22">
        <f t="shared" si="62"/>
        <v>26</v>
      </c>
      <c r="BG260">
        <v>343</v>
      </c>
      <c r="BH260">
        <v>9915</v>
      </c>
      <c r="BI260" s="22">
        <f t="shared" si="63"/>
        <v>25</v>
      </c>
      <c r="BJ260">
        <v>345</v>
      </c>
      <c r="BK260">
        <v>9222</v>
      </c>
      <c r="BL260" s="22">
        <f t="shared" si="64"/>
        <v>27</v>
      </c>
      <c r="BM260">
        <v>495</v>
      </c>
      <c r="BN260">
        <v>67308</v>
      </c>
      <c r="BP260">
        <v>506</v>
      </c>
      <c r="BQ260">
        <v>72613</v>
      </c>
      <c r="BS260">
        <v>487</v>
      </c>
      <c r="BT260">
        <v>91243</v>
      </c>
      <c r="BV260">
        <v>483</v>
      </c>
      <c r="BW260">
        <v>80073</v>
      </c>
      <c r="BY260">
        <v>458</v>
      </c>
      <c r="BZ260">
        <v>32494</v>
      </c>
      <c r="CA260" s="23"/>
    </row>
    <row r="261" spans="1:79" x14ac:dyDescent="0.25">
      <c r="A261" s="1" t="s">
        <v>255</v>
      </c>
      <c r="B261" s="10">
        <v>306</v>
      </c>
      <c r="C261" s="1">
        <v>2.12</v>
      </c>
      <c r="D261" s="1">
        <v>306</v>
      </c>
      <c r="E261" s="1">
        <v>4.2699999999999996</v>
      </c>
      <c r="F261" s="1">
        <v>306</v>
      </c>
      <c r="G261" s="1">
        <v>3.76</v>
      </c>
      <c r="H261" s="1">
        <v>306</v>
      </c>
      <c r="I261" s="1">
        <v>3.58</v>
      </c>
      <c r="J261" s="1">
        <v>306</v>
      </c>
      <c r="K261" s="1">
        <v>3.37</v>
      </c>
      <c r="L261" s="1" t="s">
        <v>77</v>
      </c>
      <c r="M261" s="1" t="s">
        <v>78</v>
      </c>
      <c r="N261" s="1" t="s">
        <v>17</v>
      </c>
      <c r="O261" s="1" t="s">
        <v>17</v>
      </c>
      <c r="P261" s="1">
        <v>306</v>
      </c>
      <c r="Q261" s="1">
        <v>2.12</v>
      </c>
      <c r="R261" s="1">
        <v>306</v>
      </c>
      <c r="S261" s="1">
        <v>3.71</v>
      </c>
      <c r="T261" s="1">
        <v>306</v>
      </c>
      <c r="U261" s="1">
        <v>3.28</v>
      </c>
      <c r="V261" s="1">
        <v>306</v>
      </c>
      <c r="W261" s="1">
        <v>2.87</v>
      </c>
      <c r="X261" s="1">
        <v>460</v>
      </c>
      <c r="Y261" s="1">
        <v>0.22</v>
      </c>
      <c r="Z261" s="10">
        <v>306</v>
      </c>
      <c r="AA261" s="1">
        <v>2.82</v>
      </c>
      <c r="AB261" s="1">
        <v>306</v>
      </c>
      <c r="AC261" s="1">
        <v>6</v>
      </c>
      <c r="AD261" s="1">
        <v>306</v>
      </c>
      <c r="AE261" s="1">
        <v>15.49</v>
      </c>
      <c r="AF261" s="11">
        <v>339</v>
      </c>
      <c r="AG261">
        <v>564</v>
      </c>
      <c r="AH261" s="8">
        <f t="shared" si="52"/>
        <v>33</v>
      </c>
      <c r="AI261" s="16">
        <f t="shared" si="53"/>
        <v>0.10784313725490197</v>
      </c>
      <c r="AJ261" s="11">
        <v>355</v>
      </c>
      <c r="AK261">
        <v>619</v>
      </c>
      <c r="AL261" s="12">
        <f t="shared" si="54"/>
        <v>49</v>
      </c>
      <c r="AM261" s="18">
        <f t="shared" si="55"/>
        <v>0.16013071895424835</v>
      </c>
      <c r="AN261" s="11">
        <v>357</v>
      </c>
      <c r="AO261">
        <v>62</v>
      </c>
      <c r="AP261" s="12">
        <f t="shared" si="56"/>
        <v>51</v>
      </c>
      <c r="AQ261" s="17">
        <f t="shared" si="57"/>
        <v>0.16666666666666666</v>
      </c>
      <c r="AR261" s="11">
        <v>325</v>
      </c>
      <c r="AS261">
        <v>1727</v>
      </c>
      <c r="AT261" s="12">
        <f t="shared" si="58"/>
        <v>19</v>
      </c>
      <c r="AU261" s="17">
        <f t="shared" si="59"/>
        <v>6.2091503267973858E-2</v>
      </c>
      <c r="AV261">
        <v>327</v>
      </c>
      <c r="AW261">
        <v>2497</v>
      </c>
      <c r="AX261">
        <v>325</v>
      </c>
      <c r="AY261">
        <v>8881</v>
      </c>
      <c r="AZ261" s="20">
        <f t="shared" si="60"/>
        <v>19</v>
      </c>
      <c r="BA261">
        <v>323</v>
      </c>
      <c r="BB261">
        <v>8718</v>
      </c>
      <c r="BC261" s="22">
        <f t="shared" si="61"/>
        <v>17</v>
      </c>
      <c r="BD261">
        <v>327</v>
      </c>
      <c r="BE261">
        <v>9440</v>
      </c>
      <c r="BF261" s="22">
        <f t="shared" si="62"/>
        <v>21</v>
      </c>
      <c r="BG261">
        <v>322</v>
      </c>
      <c r="BH261">
        <v>9743</v>
      </c>
      <c r="BI261" s="22">
        <f t="shared" si="63"/>
        <v>16</v>
      </c>
      <c r="BJ261">
        <v>324</v>
      </c>
      <c r="BK261">
        <v>9257</v>
      </c>
      <c r="BL261" s="22">
        <f t="shared" si="64"/>
        <v>18</v>
      </c>
      <c r="BM261">
        <v>483</v>
      </c>
      <c r="BN261">
        <v>66487</v>
      </c>
      <c r="BP261">
        <v>509</v>
      </c>
      <c r="BQ261">
        <v>87983</v>
      </c>
      <c r="BS261">
        <v>475</v>
      </c>
      <c r="BT261">
        <v>92495</v>
      </c>
      <c r="BV261">
        <v>472</v>
      </c>
      <c r="BW261">
        <v>79855</v>
      </c>
      <c r="BY261">
        <v>466</v>
      </c>
      <c r="BZ261">
        <v>33260</v>
      </c>
      <c r="CA261" s="23"/>
    </row>
    <row r="262" spans="1:79" x14ac:dyDescent="0.25">
      <c r="A262" s="1" t="s">
        <v>256</v>
      </c>
      <c r="B262" s="10">
        <v>317</v>
      </c>
      <c r="C262" s="1">
        <v>2.17</v>
      </c>
      <c r="D262" s="1">
        <v>317</v>
      </c>
      <c r="E262" s="1">
        <v>3.11</v>
      </c>
      <c r="F262" s="1">
        <v>317</v>
      </c>
      <c r="G262" s="1">
        <v>4.17</v>
      </c>
      <c r="H262" s="1">
        <v>317</v>
      </c>
      <c r="I262" s="1">
        <v>3.09</v>
      </c>
      <c r="J262" s="1">
        <v>317</v>
      </c>
      <c r="K262" s="1">
        <v>3.54</v>
      </c>
      <c r="L262" s="1" t="s">
        <v>77</v>
      </c>
      <c r="M262" s="1" t="s">
        <v>78</v>
      </c>
      <c r="N262" s="1">
        <v>560</v>
      </c>
      <c r="O262" s="1">
        <v>1.04</v>
      </c>
      <c r="P262" s="1">
        <v>317</v>
      </c>
      <c r="Q262" s="1">
        <v>3.54</v>
      </c>
      <c r="R262" s="1">
        <v>317</v>
      </c>
      <c r="S262" s="1">
        <v>2.64</v>
      </c>
      <c r="T262" s="1">
        <v>317</v>
      </c>
      <c r="U262" s="1">
        <v>3.97</v>
      </c>
      <c r="V262" s="1">
        <v>317</v>
      </c>
      <c r="W262" s="1">
        <v>2.17</v>
      </c>
      <c r="X262" s="1">
        <v>452</v>
      </c>
      <c r="Y262" s="1">
        <v>0.21</v>
      </c>
      <c r="Z262" s="10">
        <v>317</v>
      </c>
      <c r="AA262" s="1">
        <v>3.16</v>
      </c>
      <c r="AB262" s="1">
        <v>317</v>
      </c>
      <c r="AC262" s="1">
        <v>6.27</v>
      </c>
      <c r="AD262" s="1">
        <v>317</v>
      </c>
      <c r="AE262" s="1">
        <v>15.75</v>
      </c>
      <c r="AF262" s="11">
        <v>363</v>
      </c>
      <c r="AG262">
        <v>542</v>
      </c>
      <c r="AH262" s="8">
        <f t="shared" si="52"/>
        <v>46</v>
      </c>
      <c r="AI262" s="16">
        <f t="shared" si="53"/>
        <v>0.14511041009463724</v>
      </c>
      <c r="AJ262" s="11">
        <v>363</v>
      </c>
      <c r="AK262">
        <v>564</v>
      </c>
      <c r="AL262" s="12">
        <f t="shared" si="54"/>
        <v>46</v>
      </c>
      <c r="AM262" s="18">
        <f t="shared" si="55"/>
        <v>0.14511041009463724</v>
      </c>
      <c r="AN262" s="11">
        <v>353</v>
      </c>
      <c r="AO262">
        <v>60</v>
      </c>
      <c r="AP262" s="12">
        <f t="shared" si="56"/>
        <v>36</v>
      </c>
      <c r="AQ262" s="17">
        <f t="shared" si="57"/>
        <v>0.11356466876971609</v>
      </c>
      <c r="AR262" s="11">
        <v>340</v>
      </c>
      <c r="AS262">
        <v>1908</v>
      </c>
      <c r="AT262" s="12">
        <f t="shared" si="58"/>
        <v>23</v>
      </c>
      <c r="AU262" s="17">
        <f t="shared" si="59"/>
        <v>7.2555205047318619E-2</v>
      </c>
      <c r="AV262">
        <v>342</v>
      </c>
      <c r="AW262">
        <v>2470</v>
      </c>
      <c r="AX262">
        <v>341</v>
      </c>
      <c r="AY262">
        <v>8908</v>
      </c>
      <c r="AZ262" s="20">
        <f t="shared" si="60"/>
        <v>24</v>
      </c>
      <c r="BA262">
        <v>338</v>
      </c>
      <c r="BB262">
        <v>8735</v>
      </c>
      <c r="BC262" s="22">
        <f t="shared" si="61"/>
        <v>21</v>
      </c>
      <c r="BD262">
        <v>339</v>
      </c>
      <c r="BE262">
        <v>9210</v>
      </c>
      <c r="BF262" s="22">
        <f t="shared" si="62"/>
        <v>22</v>
      </c>
      <c r="BG262">
        <v>339</v>
      </c>
      <c r="BH262">
        <v>9633</v>
      </c>
      <c r="BI262" s="22">
        <f t="shared" si="63"/>
        <v>22</v>
      </c>
      <c r="BJ262">
        <v>340</v>
      </c>
      <c r="BK262">
        <v>9250</v>
      </c>
      <c r="BL262" s="22">
        <f t="shared" si="64"/>
        <v>23</v>
      </c>
      <c r="BM262">
        <v>461</v>
      </c>
      <c r="BN262">
        <v>68555</v>
      </c>
      <c r="BP262">
        <v>511</v>
      </c>
      <c r="BQ262">
        <v>84649</v>
      </c>
      <c r="BS262">
        <v>482</v>
      </c>
      <c r="BT262">
        <v>87830</v>
      </c>
      <c r="BV262">
        <v>497</v>
      </c>
      <c r="BW262">
        <v>84020</v>
      </c>
      <c r="BY262">
        <v>472</v>
      </c>
      <c r="BZ262">
        <v>31962</v>
      </c>
      <c r="CA262" s="23"/>
    </row>
    <row r="263" spans="1:79" x14ac:dyDescent="0.25">
      <c r="A263" s="1" t="s">
        <v>257</v>
      </c>
      <c r="B263" s="10">
        <v>118</v>
      </c>
      <c r="C263" s="1">
        <v>2.0299999999999998</v>
      </c>
      <c r="D263" s="1">
        <v>118</v>
      </c>
      <c r="E263" s="1">
        <v>3.96</v>
      </c>
      <c r="F263" s="1">
        <v>118</v>
      </c>
      <c r="G263" s="1">
        <v>4.12</v>
      </c>
      <c r="H263" s="1">
        <v>118</v>
      </c>
      <c r="I263" s="1">
        <v>2.0299999999999998</v>
      </c>
      <c r="J263" s="1">
        <v>119</v>
      </c>
      <c r="K263" s="1">
        <v>3.32</v>
      </c>
      <c r="L263" s="1" t="s">
        <v>77</v>
      </c>
      <c r="M263" s="1" t="s">
        <v>78</v>
      </c>
      <c r="N263" s="1">
        <v>280</v>
      </c>
      <c r="O263" s="1">
        <v>0.97</v>
      </c>
      <c r="P263" s="1">
        <v>118</v>
      </c>
      <c r="Q263" s="1">
        <v>3.91</v>
      </c>
      <c r="R263" s="1">
        <v>118</v>
      </c>
      <c r="S263" s="1">
        <v>3.66</v>
      </c>
      <c r="T263" s="1">
        <v>118</v>
      </c>
      <c r="U263" s="1">
        <v>2.96</v>
      </c>
      <c r="V263" s="1">
        <v>118</v>
      </c>
      <c r="W263" s="1">
        <v>3.26</v>
      </c>
      <c r="X263" s="1">
        <v>215</v>
      </c>
      <c r="Y263" s="1">
        <v>0.25</v>
      </c>
      <c r="Z263" s="10">
        <v>118</v>
      </c>
      <c r="AA263" s="1">
        <v>2.75</v>
      </c>
      <c r="AB263" s="1">
        <v>118</v>
      </c>
      <c r="AC263" s="1">
        <v>6.26</v>
      </c>
      <c r="AD263" s="1">
        <v>118</v>
      </c>
      <c r="AE263" s="1">
        <v>19.61</v>
      </c>
      <c r="AF263" s="11">
        <v>155</v>
      </c>
      <c r="AG263">
        <v>314</v>
      </c>
      <c r="AH263" s="8">
        <f t="shared" si="52"/>
        <v>37</v>
      </c>
      <c r="AI263" s="16">
        <f t="shared" si="53"/>
        <v>0.3135593220338983</v>
      </c>
      <c r="AJ263" s="11">
        <v>147</v>
      </c>
      <c r="AK263">
        <v>317</v>
      </c>
      <c r="AL263" s="12">
        <f t="shared" si="54"/>
        <v>29</v>
      </c>
      <c r="AM263" s="18">
        <f t="shared" si="55"/>
        <v>0.24576271186440679</v>
      </c>
      <c r="AN263" s="11">
        <v>144</v>
      </c>
      <c r="AO263">
        <v>44</v>
      </c>
      <c r="AP263" s="12">
        <f t="shared" si="56"/>
        <v>26</v>
      </c>
      <c r="AQ263" s="17">
        <f t="shared" si="57"/>
        <v>0.22033898305084745</v>
      </c>
      <c r="AR263" s="11">
        <v>135</v>
      </c>
      <c r="AS263">
        <v>1131</v>
      </c>
      <c r="AT263" s="12">
        <f t="shared" si="58"/>
        <v>17</v>
      </c>
      <c r="AU263" s="17">
        <f t="shared" si="59"/>
        <v>0.1440677966101695</v>
      </c>
      <c r="AV263">
        <v>132</v>
      </c>
      <c r="AW263">
        <v>2022</v>
      </c>
      <c r="AX263">
        <v>134</v>
      </c>
      <c r="AY263">
        <v>5412</v>
      </c>
      <c r="AZ263" s="20">
        <f t="shared" si="60"/>
        <v>16</v>
      </c>
      <c r="BA263">
        <v>132</v>
      </c>
      <c r="BB263">
        <v>5292</v>
      </c>
      <c r="BC263" s="22">
        <f t="shared" si="61"/>
        <v>14</v>
      </c>
      <c r="BD263">
        <v>134</v>
      </c>
      <c r="BE263">
        <v>5562</v>
      </c>
      <c r="BF263" s="22">
        <f t="shared" si="62"/>
        <v>16</v>
      </c>
      <c r="BG263">
        <v>133</v>
      </c>
      <c r="BH263">
        <v>5743</v>
      </c>
      <c r="BI263" s="22">
        <f t="shared" si="63"/>
        <v>15</v>
      </c>
      <c r="BJ263">
        <v>133</v>
      </c>
      <c r="BK263">
        <v>5575</v>
      </c>
      <c r="BL263" s="22">
        <f t="shared" si="64"/>
        <v>15</v>
      </c>
      <c r="BM263">
        <v>230</v>
      </c>
      <c r="BN263">
        <v>36284</v>
      </c>
      <c r="BP263">
        <v>272</v>
      </c>
      <c r="BQ263">
        <v>40503</v>
      </c>
      <c r="BS263">
        <v>232</v>
      </c>
      <c r="BT263">
        <v>33761</v>
      </c>
      <c r="BV263">
        <v>235</v>
      </c>
      <c r="BW263">
        <v>31592</v>
      </c>
      <c r="BY263">
        <v>231</v>
      </c>
      <c r="BZ263">
        <v>17580</v>
      </c>
      <c r="CA263" s="23"/>
    </row>
    <row r="264" spans="1:79" x14ac:dyDescent="0.25">
      <c r="A264" s="1" t="s">
        <v>258</v>
      </c>
      <c r="B264" s="10">
        <v>127</v>
      </c>
      <c r="C264" s="1">
        <v>2.39</v>
      </c>
      <c r="D264" s="1">
        <v>127</v>
      </c>
      <c r="E264" s="1">
        <v>3.84</v>
      </c>
      <c r="F264" s="1">
        <v>127</v>
      </c>
      <c r="G264" s="1">
        <v>3.75</v>
      </c>
      <c r="H264" s="1">
        <v>127</v>
      </c>
      <c r="I264" s="1">
        <v>2.81</v>
      </c>
      <c r="J264" s="1">
        <v>127</v>
      </c>
      <c r="K264" s="1">
        <v>3.92</v>
      </c>
      <c r="L264" s="1" t="s">
        <v>77</v>
      </c>
      <c r="M264" s="1" t="s">
        <v>78</v>
      </c>
      <c r="N264" s="1" t="s">
        <v>17</v>
      </c>
      <c r="O264" s="1" t="s">
        <v>17</v>
      </c>
      <c r="P264" s="1">
        <v>127</v>
      </c>
      <c r="Q264" s="1">
        <v>2.72</v>
      </c>
      <c r="R264" s="1">
        <v>127</v>
      </c>
      <c r="S264" s="1">
        <v>3.31</v>
      </c>
      <c r="T264" s="1">
        <v>127</v>
      </c>
      <c r="U264" s="1">
        <v>2.59</v>
      </c>
      <c r="V264" s="1">
        <v>127</v>
      </c>
      <c r="W264" s="1">
        <v>3.45</v>
      </c>
      <c r="X264" s="1">
        <v>214</v>
      </c>
      <c r="Y264" s="1">
        <v>0.25</v>
      </c>
      <c r="Z264" s="10">
        <v>127</v>
      </c>
      <c r="AA264" s="1">
        <v>2.39</v>
      </c>
      <c r="AB264" s="1">
        <v>127</v>
      </c>
      <c r="AC264" s="1">
        <v>6.22</v>
      </c>
      <c r="AD264" s="1">
        <v>127</v>
      </c>
      <c r="AE264" s="1">
        <v>15.27</v>
      </c>
      <c r="AF264" s="11">
        <v>159</v>
      </c>
      <c r="AG264">
        <v>303</v>
      </c>
      <c r="AH264" s="8">
        <f t="shared" si="52"/>
        <v>32</v>
      </c>
      <c r="AI264" s="16">
        <f t="shared" si="53"/>
        <v>0.25196850393700787</v>
      </c>
      <c r="AJ264" s="11">
        <v>174</v>
      </c>
      <c r="AK264">
        <v>324</v>
      </c>
      <c r="AL264" s="12">
        <f t="shared" si="54"/>
        <v>47</v>
      </c>
      <c r="AM264" s="18">
        <f t="shared" si="55"/>
        <v>0.37007874015748032</v>
      </c>
      <c r="AN264" s="11">
        <v>170</v>
      </c>
      <c r="AO264">
        <v>47</v>
      </c>
      <c r="AP264" s="12">
        <f t="shared" si="56"/>
        <v>43</v>
      </c>
      <c r="AQ264" s="17">
        <f t="shared" si="57"/>
        <v>0.33858267716535434</v>
      </c>
      <c r="AR264" s="11">
        <v>148</v>
      </c>
      <c r="AS264">
        <v>1143</v>
      </c>
      <c r="AT264" s="12">
        <f t="shared" si="58"/>
        <v>21</v>
      </c>
      <c r="AU264" s="17">
        <f t="shared" si="59"/>
        <v>0.16535433070866143</v>
      </c>
      <c r="AV264">
        <v>146</v>
      </c>
      <c r="AW264">
        <v>1707</v>
      </c>
      <c r="AX264">
        <v>144</v>
      </c>
      <c r="AY264">
        <v>5375</v>
      </c>
      <c r="AZ264" s="20">
        <f t="shared" si="60"/>
        <v>17</v>
      </c>
      <c r="BA264">
        <v>145</v>
      </c>
      <c r="BB264">
        <v>5182</v>
      </c>
      <c r="BC264" s="22">
        <f t="shared" si="61"/>
        <v>18</v>
      </c>
      <c r="BD264">
        <v>143</v>
      </c>
      <c r="BE264">
        <v>5832</v>
      </c>
      <c r="BF264" s="22">
        <f t="shared" si="62"/>
        <v>16</v>
      </c>
      <c r="BG264">
        <v>145</v>
      </c>
      <c r="BH264">
        <v>5566</v>
      </c>
      <c r="BI264" s="22">
        <f t="shared" si="63"/>
        <v>18</v>
      </c>
      <c r="BJ264">
        <v>144</v>
      </c>
      <c r="BK264">
        <v>5678</v>
      </c>
      <c r="BL264" s="22">
        <f t="shared" si="64"/>
        <v>17</v>
      </c>
      <c r="BM264">
        <v>243</v>
      </c>
      <c r="BN264">
        <v>36935</v>
      </c>
      <c r="BP264">
        <v>275</v>
      </c>
      <c r="BQ264">
        <v>39943</v>
      </c>
      <c r="BS264">
        <v>243</v>
      </c>
      <c r="BT264">
        <v>35804</v>
      </c>
      <c r="BV264">
        <v>252</v>
      </c>
      <c r="BW264">
        <v>32332</v>
      </c>
      <c r="BY264">
        <v>240</v>
      </c>
      <c r="BZ264">
        <v>17404</v>
      </c>
      <c r="CA264" s="23"/>
    </row>
    <row r="265" spans="1:79" x14ac:dyDescent="0.25">
      <c r="A265" s="1" t="s">
        <v>259</v>
      </c>
      <c r="B265" s="10">
        <v>125</v>
      </c>
      <c r="C265" s="1">
        <v>2.27</v>
      </c>
      <c r="D265" s="1">
        <v>125</v>
      </c>
      <c r="E265" s="1">
        <v>3.85</v>
      </c>
      <c r="F265" s="1">
        <v>125</v>
      </c>
      <c r="G265" s="1">
        <v>4.0999999999999996</v>
      </c>
      <c r="H265" s="1">
        <v>125</v>
      </c>
      <c r="I265" s="1">
        <v>2.64</v>
      </c>
      <c r="J265" s="1">
        <v>127</v>
      </c>
      <c r="K265" s="1">
        <v>3.66</v>
      </c>
      <c r="L265" s="1" t="s">
        <v>77</v>
      </c>
      <c r="M265" s="1" t="s">
        <v>78</v>
      </c>
      <c r="N265" s="1">
        <v>313</v>
      </c>
      <c r="O265" s="1">
        <v>1.03</v>
      </c>
      <c r="P265" s="1">
        <v>125</v>
      </c>
      <c r="Q265" s="1">
        <v>2.36</v>
      </c>
      <c r="R265" s="1">
        <v>125</v>
      </c>
      <c r="S265" s="1">
        <v>2.27</v>
      </c>
      <c r="T265" s="1">
        <v>125</v>
      </c>
      <c r="U265" s="1">
        <v>2.5099999999999998</v>
      </c>
      <c r="V265" s="1">
        <v>125</v>
      </c>
      <c r="W265" s="1">
        <v>3.34</v>
      </c>
      <c r="X265" s="1">
        <v>189</v>
      </c>
      <c r="Y265" s="1">
        <v>0.16</v>
      </c>
      <c r="Z265" s="10">
        <v>125</v>
      </c>
      <c r="AA265" s="1">
        <v>3.03</v>
      </c>
      <c r="AB265" s="1">
        <v>125</v>
      </c>
      <c r="AC265" s="1">
        <v>6.43</v>
      </c>
      <c r="AD265" s="1">
        <v>125</v>
      </c>
      <c r="AE265" s="1">
        <v>15.77</v>
      </c>
      <c r="AF265" s="11">
        <v>159</v>
      </c>
      <c r="AG265">
        <v>305</v>
      </c>
      <c r="AH265" s="8">
        <f t="shared" si="52"/>
        <v>34</v>
      </c>
      <c r="AI265" s="16">
        <f t="shared" si="53"/>
        <v>0.27200000000000002</v>
      </c>
      <c r="AJ265" s="11">
        <v>160</v>
      </c>
      <c r="AK265">
        <v>309</v>
      </c>
      <c r="AL265" s="12">
        <f t="shared" si="54"/>
        <v>35</v>
      </c>
      <c r="AM265" s="18">
        <f t="shared" si="55"/>
        <v>0.28000000000000003</v>
      </c>
      <c r="AN265" s="11">
        <v>166</v>
      </c>
      <c r="AO265">
        <v>43</v>
      </c>
      <c r="AP265" s="12">
        <f t="shared" si="56"/>
        <v>41</v>
      </c>
      <c r="AQ265" s="17">
        <f t="shared" si="57"/>
        <v>0.32800000000000001</v>
      </c>
      <c r="AR265" s="11">
        <v>145</v>
      </c>
      <c r="AS265">
        <v>1136</v>
      </c>
      <c r="AT265" s="12">
        <f t="shared" si="58"/>
        <v>20</v>
      </c>
      <c r="AU265" s="17">
        <f t="shared" si="59"/>
        <v>0.16</v>
      </c>
      <c r="AV265">
        <v>146</v>
      </c>
      <c r="AW265">
        <v>1361</v>
      </c>
      <c r="AX265">
        <v>142</v>
      </c>
      <c r="AY265">
        <v>5235</v>
      </c>
      <c r="AZ265" s="20">
        <f t="shared" si="60"/>
        <v>17</v>
      </c>
      <c r="BA265">
        <v>145</v>
      </c>
      <c r="BB265">
        <v>5092</v>
      </c>
      <c r="BC265" s="22">
        <f t="shared" si="61"/>
        <v>20</v>
      </c>
      <c r="BD265">
        <v>142</v>
      </c>
      <c r="BE265">
        <v>5555</v>
      </c>
      <c r="BF265" s="22">
        <f t="shared" si="62"/>
        <v>17</v>
      </c>
      <c r="BG265">
        <v>143</v>
      </c>
      <c r="BH265">
        <v>5693</v>
      </c>
      <c r="BI265" s="22">
        <f t="shared" si="63"/>
        <v>18</v>
      </c>
      <c r="BJ265">
        <v>145</v>
      </c>
      <c r="BK265">
        <v>5455</v>
      </c>
      <c r="BL265" s="22">
        <f t="shared" si="64"/>
        <v>20</v>
      </c>
      <c r="BM265">
        <v>234</v>
      </c>
      <c r="BN265">
        <v>36739</v>
      </c>
      <c r="BP265">
        <v>266</v>
      </c>
      <c r="BQ265">
        <v>46696</v>
      </c>
      <c r="BS265">
        <v>228</v>
      </c>
      <c r="BT265">
        <v>35051</v>
      </c>
      <c r="BV265">
        <v>227</v>
      </c>
      <c r="BW265">
        <v>31246</v>
      </c>
      <c r="BY265">
        <v>228</v>
      </c>
      <c r="BZ265">
        <v>17693</v>
      </c>
      <c r="CA265" s="23"/>
    </row>
    <row r="266" spans="1:79" x14ac:dyDescent="0.25">
      <c r="A266" s="1" t="s">
        <v>260</v>
      </c>
      <c r="B266" s="10">
        <v>115</v>
      </c>
      <c r="C266" s="1">
        <v>1.92</v>
      </c>
      <c r="D266" s="1">
        <v>115</v>
      </c>
      <c r="E266" s="1">
        <v>3.42</v>
      </c>
      <c r="F266" s="1">
        <v>115</v>
      </c>
      <c r="G266" s="1">
        <v>3.98</v>
      </c>
      <c r="H266" s="1">
        <v>115</v>
      </c>
      <c r="I266" s="1">
        <v>1.92</v>
      </c>
      <c r="J266" s="1">
        <v>119</v>
      </c>
      <c r="K266" s="1">
        <v>3.27</v>
      </c>
      <c r="L266" s="1" t="s">
        <v>77</v>
      </c>
      <c r="M266" s="1" t="s">
        <v>78</v>
      </c>
      <c r="N266" s="1">
        <v>294</v>
      </c>
      <c r="O266" s="1">
        <v>0.87</v>
      </c>
      <c r="P266" s="1">
        <v>115</v>
      </c>
      <c r="Q266" s="1">
        <v>3.58</v>
      </c>
      <c r="R266" s="1">
        <v>115</v>
      </c>
      <c r="S266" s="1">
        <v>3.85</v>
      </c>
      <c r="T266" s="1">
        <v>115</v>
      </c>
      <c r="U266" s="1">
        <v>3.26</v>
      </c>
      <c r="V266" s="1">
        <v>115</v>
      </c>
      <c r="W266" s="1">
        <v>3.65</v>
      </c>
      <c r="X266" s="1">
        <v>208</v>
      </c>
      <c r="Y266" s="1">
        <v>0.25</v>
      </c>
      <c r="Z266" s="10">
        <v>115</v>
      </c>
      <c r="AA266" s="1">
        <v>2.56</v>
      </c>
      <c r="AB266" s="1">
        <v>115</v>
      </c>
      <c r="AC266" s="1">
        <v>6.02</v>
      </c>
      <c r="AD266" s="1">
        <v>115</v>
      </c>
      <c r="AE266" s="1">
        <v>15.41</v>
      </c>
      <c r="AF266" s="11">
        <v>167</v>
      </c>
      <c r="AG266">
        <v>309</v>
      </c>
      <c r="AH266" s="8">
        <f t="shared" si="52"/>
        <v>52</v>
      </c>
      <c r="AI266" s="16">
        <f t="shared" si="53"/>
        <v>0.45217391304347826</v>
      </c>
      <c r="AJ266" s="11">
        <v>164</v>
      </c>
      <c r="AK266">
        <v>309</v>
      </c>
      <c r="AL266" s="12">
        <f t="shared" si="54"/>
        <v>49</v>
      </c>
      <c r="AM266" s="18">
        <f t="shared" si="55"/>
        <v>0.42608695652173911</v>
      </c>
      <c r="AN266" s="11">
        <v>159</v>
      </c>
      <c r="AO266">
        <v>49</v>
      </c>
      <c r="AP266" s="12">
        <f t="shared" si="56"/>
        <v>44</v>
      </c>
      <c r="AQ266" s="17">
        <f t="shared" si="57"/>
        <v>0.38260869565217392</v>
      </c>
      <c r="AR266" s="11">
        <v>139</v>
      </c>
      <c r="AS266">
        <v>1156</v>
      </c>
      <c r="AT266" s="12">
        <f t="shared" si="58"/>
        <v>24</v>
      </c>
      <c r="AU266" s="17">
        <f t="shared" si="59"/>
        <v>0.20869565217391303</v>
      </c>
      <c r="AV266">
        <v>141</v>
      </c>
      <c r="AW266">
        <v>1407</v>
      </c>
      <c r="AX266">
        <v>137</v>
      </c>
      <c r="AY266">
        <v>5321</v>
      </c>
      <c r="AZ266" s="20">
        <f t="shared" si="60"/>
        <v>22</v>
      </c>
      <c r="BA266">
        <v>134</v>
      </c>
      <c r="BB266">
        <v>5191</v>
      </c>
      <c r="BC266" s="22">
        <f t="shared" si="61"/>
        <v>19</v>
      </c>
      <c r="BD266">
        <v>137</v>
      </c>
      <c r="BE266">
        <v>5722</v>
      </c>
      <c r="BF266" s="22">
        <f t="shared" si="62"/>
        <v>22</v>
      </c>
      <c r="BG266">
        <v>139</v>
      </c>
      <c r="BH266">
        <v>5748</v>
      </c>
      <c r="BI266" s="22">
        <f t="shared" si="63"/>
        <v>24</v>
      </c>
      <c r="BJ266">
        <v>140</v>
      </c>
      <c r="BK266">
        <v>5433</v>
      </c>
      <c r="BL266" s="22">
        <f t="shared" si="64"/>
        <v>25</v>
      </c>
      <c r="BM266">
        <v>228</v>
      </c>
      <c r="BN266">
        <v>35140</v>
      </c>
      <c r="BP266">
        <v>269</v>
      </c>
      <c r="BQ266">
        <v>42872</v>
      </c>
      <c r="BS266">
        <v>230</v>
      </c>
      <c r="BT266">
        <v>35232</v>
      </c>
      <c r="BV266">
        <v>220</v>
      </c>
      <c r="BW266">
        <v>30761</v>
      </c>
      <c r="BY266">
        <v>227</v>
      </c>
      <c r="BZ266">
        <v>17606</v>
      </c>
      <c r="CA266" s="23"/>
    </row>
    <row r="267" spans="1:79" x14ac:dyDescent="0.25">
      <c r="A267" s="1" t="s">
        <v>261</v>
      </c>
      <c r="B267" s="10">
        <v>117</v>
      </c>
      <c r="C267" s="1">
        <v>2.12</v>
      </c>
      <c r="D267" s="1">
        <v>117</v>
      </c>
      <c r="E267" s="1">
        <v>4.3099999999999996</v>
      </c>
      <c r="F267" s="1">
        <v>117</v>
      </c>
      <c r="G267" s="1">
        <v>4.2</v>
      </c>
      <c r="H267" s="1">
        <v>117</v>
      </c>
      <c r="I267" s="1">
        <v>2.48</v>
      </c>
      <c r="J267" s="1">
        <v>117</v>
      </c>
      <c r="K267" s="1">
        <v>4.17</v>
      </c>
      <c r="L267" s="1" t="s">
        <v>77</v>
      </c>
      <c r="M267" s="1" t="s">
        <v>78</v>
      </c>
      <c r="N267" s="1">
        <v>304</v>
      </c>
      <c r="O267" s="1">
        <v>0.9</v>
      </c>
      <c r="P267" s="1">
        <v>117</v>
      </c>
      <c r="Q267" s="1">
        <v>2.12</v>
      </c>
      <c r="R267" s="1">
        <v>117</v>
      </c>
      <c r="S267" s="1">
        <v>3.75</v>
      </c>
      <c r="T267" s="1">
        <v>117</v>
      </c>
      <c r="U267" s="1">
        <v>3</v>
      </c>
      <c r="V267" s="1">
        <v>117</v>
      </c>
      <c r="W267" s="1">
        <v>2.9</v>
      </c>
      <c r="X267" s="1">
        <v>214</v>
      </c>
      <c r="Y267" s="1">
        <v>0.26</v>
      </c>
      <c r="Z267" s="10">
        <v>117</v>
      </c>
      <c r="AA267" s="1">
        <v>2.87</v>
      </c>
      <c r="AB267" s="1">
        <v>117</v>
      </c>
      <c r="AC267" s="1">
        <v>6.74</v>
      </c>
      <c r="AD267" s="1">
        <v>117</v>
      </c>
      <c r="AE267" s="1">
        <v>15.87</v>
      </c>
      <c r="AF267" s="11">
        <v>159</v>
      </c>
      <c r="AG267">
        <v>308</v>
      </c>
      <c r="AH267" s="8">
        <f t="shared" si="52"/>
        <v>42</v>
      </c>
      <c r="AI267" s="16">
        <f t="shared" si="53"/>
        <v>0.35897435897435898</v>
      </c>
      <c r="AJ267" s="11">
        <v>155</v>
      </c>
      <c r="AK267">
        <v>307</v>
      </c>
      <c r="AL267" s="12">
        <f t="shared" si="54"/>
        <v>38</v>
      </c>
      <c r="AM267" s="18">
        <f t="shared" si="55"/>
        <v>0.3247863247863248</v>
      </c>
      <c r="AN267" s="11">
        <v>152</v>
      </c>
      <c r="AO267">
        <v>44</v>
      </c>
      <c r="AP267" s="12">
        <f t="shared" si="56"/>
        <v>35</v>
      </c>
      <c r="AQ267" s="17">
        <f t="shared" si="57"/>
        <v>0.29914529914529914</v>
      </c>
      <c r="AR267" s="11">
        <v>135</v>
      </c>
      <c r="AS267">
        <v>1175</v>
      </c>
      <c r="AT267" s="12">
        <f t="shared" si="58"/>
        <v>18</v>
      </c>
      <c r="AU267" s="17">
        <f t="shared" si="59"/>
        <v>0.15384615384615385</v>
      </c>
      <c r="AV267">
        <v>135</v>
      </c>
      <c r="AW267">
        <v>2090</v>
      </c>
      <c r="AX267">
        <v>133</v>
      </c>
      <c r="AY267">
        <v>5356</v>
      </c>
      <c r="AZ267" s="20">
        <f t="shared" si="60"/>
        <v>16</v>
      </c>
      <c r="BA267">
        <v>133</v>
      </c>
      <c r="BB267">
        <v>5335</v>
      </c>
      <c r="BC267" s="22">
        <f t="shared" si="61"/>
        <v>16</v>
      </c>
      <c r="BD267">
        <v>133</v>
      </c>
      <c r="BE267">
        <v>5543</v>
      </c>
      <c r="BF267" s="22">
        <f t="shared" si="62"/>
        <v>16</v>
      </c>
      <c r="BG267">
        <v>135</v>
      </c>
      <c r="BH267">
        <v>5685</v>
      </c>
      <c r="BI267" s="22">
        <f t="shared" si="63"/>
        <v>18</v>
      </c>
      <c r="BJ267">
        <v>135</v>
      </c>
      <c r="BK267">
        <v>5444</v>
      </c>
      <c r="BL267" s="22">
        <f t="shared" si="64"/>
        <v>18</v>
      </c>
      <c r="BM267">
        <v>235</v>
      </c>
      <c r="BN267">
        <v>36259</v>
      </c>
      <c r="BP267">
        <v>263</v>
      </c>
      <c r="BQ267">
        <v>45464</v>
      </c>
      <c r="BS267">
        <v>227</v>
      </c>
      <c r="BT267">
        <v>35024</v>
      </c>
      <c r="BV267">
        <v>226</v>
      </c>
      <c r="BW267">
        <v>31031</v>
      </c>
      <c r="BY267">
        <v>224</v>
      </c>
      <c r="BZ267">
        <v>17554</v>
      </c>
      <c r="CA267" s="23"/>
    </row>
    <row r="268" spans="1:79" x14ac:dyDescent="0.25">
      <c r="A268" s="1" t="s">
        <v>262</v>
      </c>
      <c r="B268" s="10">
        <v>127</v>
      </c>
      <c r="C268" s="1">
        <v>1.34</v>
      </c>
      <c r="D268" s="1">
        <v>127</v>
      </c>
      <c r="E268" s="1">
        <v>3.47</v>
      </c>
      <c r="F268" s="1">
        <v>127</v>
      </c>
      <c r="G268" s="1">
        <v>4.26</v>
      </c>
      <c r="H268" s="1">
        <v>127</v>
      </c>
      <c r="I268" s="1">
        <v>1.34</v>
      </c>
      <c r="J268" s="1">
        <v>132</v>
      </c>
      <c r="K268" s="1">
        <v>3.92</v>
      </c>
      <c r="L268" s="1" t="s">
        <v>77</v>
      </c>
      <c r="M268" s="1" t="s">
        <v>78</v>
      </c>
      <c r="N268" s="1">
        <v>334</v>
      </c>
      <c r="O268" s="1">
        <v>1.02</v>
      </c>
      <c r="P268" s="1">
        <v>127</v>
      </c>
      <c r="Q268" s="1">
        <v>1.36</v>
      </c>
      <c r="R268" s="1">
        <v>127</v>
      </c>
      <c r="S268" s="1">
        <v>3.33</v>
      </c>
      <c r="T268" s="1">
        <v>127</v>
      </c>
      <c r="U268" s="1">
        <v>3.33</v>
      </c>
      <c r="V268" s="1">
        <v>127</v>
      </c>
      <c r="W268" s="1">
        <v>2.98</v>
      </c>
      <c r="X268" s="1">
        <v>202</v>
      </c>
      <c r="Y268" s="1">
        <v>0.21</v>
      </c>
      <c r="Z268" s="10">
        <v>127</v>
      </c>
      <c r="AA268" s="1">
        <v>2.62</v>
      </c>
      <c r="AB268" s="1">
        <v>127</v>
      </c>
      <c r="AC268" s="1">
        <v>6.46</v>
      </c>
      <c r="AD268" s="1">
        <v>127</v>
      </c>
      <c r="AE268" s="1">
        <v>15.46</v>
      </c>
      <c r="AF268" s="11">
        <v>151</v>
      </c>
      <c r="AG268">
        <v>305</v>
      </c>
      <c r="AH268" s="8">
        <f t="shared" si="52"/>
        <v>24</v>
      </c>
      <c r="AI268" s="16">
        <f t="shared" si="53"/>
        <v>0.1889763779527559</v>
      </c>
      <c r="AJ268" s="11">
        <v>163</v>
      </c>
      <c r="AK268">
        <v>323</v>
      </c>
      <c r="AL268" s="12">
        <f t="shared" si="54"/>
        <v>36</v>
      </c>
      <c r="AM268" s="18">
        <f t="shared" si="55"/>
        <v>0.28346456692913385</v>
      </c>
      <c r="AN268" s="11">
        <v>157</v>
      </c>
      <c r="AO268">
        <v>45</v>
      </c>
      <c r="AP268" s="12">
        <f t="shared" si="56"/>
        <v>30</v>
      </c>
      <c r="AQ268" s="17">
        <f t="shared" si="57"/>
        <v>0.23622047244094488</v>
      </c>
      <c r="AR268" s="11">
        <v>145</v>
      </c>
      <c r="AS268">
        <v>1155</v>
      </c>
      <c r="AT268" s="12">
        <f t="shared" si="58"/>
        <v>18</v>
      </c>
      <c r="AU268" s="17">
        <f t="shared" si="59"/>
        <v>0.14173228346456693</v>
      </c>
      <c r="AV268">
        <v>145</v>
      </c>
      <c r="AW268">
        <v>1576</v>
      </c>
      <c r="AX268">
        <v>144</v>
      </c>
      <c r="AY268">
        <v>5329</v>
      </c>
      <c r="AZ268" s="20">
        <f t="shared" si="60"/>
        <v>17</v>
      </c>
      <c r="BA268">
        <v>146</v>
      </c>
      <c r="BB268">
        <v>5310</v>
      </c>
      <c r="BC268" s="22">
        <f t="shared" si="61"/>
        <v>19</v>
      </c>
      <c r="BD268">
        <v>145</v>
      </c>
      <c r="BE268">
        <v>5637</v>
      </c>
      <c r="BF268" s="22">
        <f t="shared" si="62"/>
        <v>18</v>
      </c>
      <c r="BG268">
        <v>144</v>
      </c>
      <c r="BH268">
        <v>5574</v>
      </c>
      <c r="BI268" s="22">
        <f t="shared" si="63"/>
        <v>17</v>
      </c>
      <c r="BJ268">
        <v>143</v>
      </c>
      <c r="BK268">
        <v>5616</v>
      </c>
      <c r="BL268" s="22">
        <f t="shared" si="64"/>
        <v>16</v>
      </c>
      <c r="BM268">
        <v>238</v>
      </c>
      <c r="BN268">
        <v>37222</v>
      </c>
      <c r="BP268">
        <v>276</v>
      </c>
      <c r="BQ268">
        <v>46215</v>
      </c>
      <c r="BS268">
        <v>222</v>
      </c>
      <c r="BT268">
        <v>34849</v>
      </c>
      <c r="BV268">
        <v>233</v>
      </c>
      <c r="BW268">
        <v>31113</v>
      </c>
      <c r="BY268">
        <v>232</v>
      </c>
      <c r="BZ268">
        <v>17588</v>
      </c>
      <c r="CA268" s="23"/>
    </row>
    <row r="269" spans="1:79" x14ac:dyDescent="0.25">
      <c r="A269" s="1" t="s">
        <v>263</v>
      </c>
      <c r="B269" s="10">
        <v>112</v>
      </c>
      <c r="C269" s="1">
        <v>2.35</v>
      </c>
      <c r="D269" s="1">
        <v>112</v>
      </c>
      <c r="E269" s="1">
        <v>4.1100000000000003</v>
      </c>
      <c r="F269" s="1">
        <v>112</v>
      </c>
      <c r="G269" s="1">
        <v>4.13</v>
      </c>
      <c r="H269" s="1">
        <v>112</v>
      </c>
      <c r="I269" s="1">
        <v>2.92</v>
      </c>
      <c r="J269" s="1">
        <v>113</v>
      </c>
      <c r="K269" s="1">
        <v>4.17</v>
      </c>
      <c r="L269" s="1" t="s">
        <v>77</v>
      </c>
      <c r="M269" s="1" t="s">
        <v>78</v>
      </c>
      <c r="N269" s="1">
        <v>296</v>
      </c>
      <c r="O269" s="1">
        <v>0.97</v>
      </c>
      <c r="P269" s="1">
        <v>112</v>
      </c>
      <c r="Q269" s="1">
        <v>3.75</v>
      </c>
      <c r="R269" s="1">
        <v>112</v>
      </c>
      <c r="S269" s="1">
        <v>3.55</v>
      </c>
      <c r="T269" s="1">
        <v>112</v>
      </c>
      <c r="U269" s="1">
        <v>2.4300000000000002</v>
      </c>
      <c r="V269" s="1">
        <v>112</v>
      </c>
      <c r="W269" s="1">
        <v>2.35</v>
      </c>
      <c r="X269" s="1">
        <v>183</v>
      </c>
      <c r="Y269" s="1">
        <v>0.26</v>
      </c>
      <c r="Z269" s="10">
        <v>112</v>
      </c>
      <c r="AA269" s="1">
        <v>2.69</v>
      </c>
      <c r="AB269" s="1">
        <v>112</v>
      </c>
      <c r="AC269" s="1">
        <v>6.37</v>
      </c>
      <c r="AD269" s="1">
        <v>112</v>
      </c>
      <c r="AE269" s="1">
        <v>15.39</v>
      </c>
      <c r="AF269" s="11">
        <v>141</v>
      </c>
      <c r="AG269">
        <v>305</v>
      </c>
      <c r="AH269" s="8">
        <f t="shared" si="52"/>
        <v>29</v>
      </c>
      <c r="AI269" s="16">
        <f t="shared" si="53"/>
        <v>0.25892857142857145</v>
      </c>
      <c r="AJ269" s="11">
        <v>148</v>
      </c>
      <c r="AK269">
        <v>307</v>
      </c>
      <c r="AL269" s="12">
        <f t="shared" si="54"/>
        <v>36</v>
      </c>
      <c r="AM269" s="18">
        <f t="shared" si="55"/>
        <v>0.32142857142857145</v>
      </c>
      <c r="AN269" s="11">
        <v>151</v>
      </c>
      <c r="AO269">
        <v>47</v>
      </c>
      <c r="AP269" s="12">
        <f t="shared" si="56"/>
        <v>39</v>
      </c>
      <c r="AQ269" s="17">
        <f t="shared" si="57"/>
        <v>0.3482142857142857</v>
      </c>
      <c r="AR269" s="11">
        <v>131</v>
      </c>
      <c r="AS269">
        <v>1126</v>
      </c>
      <c r="AT269" s="12">
        <f t="shared" si="58"/>
        <v>19</v>
      </c>
      <c r="AU269" s="17">
        <f t="shared" si="59"/>
        <v>0.16964285714285715</v>
      </c>
      <c r="AV269">
        <v>129</v>
      </c>
      <c r="AW269">
        <v>1495</v>
      </c>
      <c r="AX269">
        <v>130</v>
      </c>
      <c r="AY269">
        <v>5414</v>
      </c>
      <c r="AZ269" s="20">
        <f t="shared" si="60"/>
        <v>18</v>
      </c>
      <c r="BA269">
        <v>127</v>
      </c>
      <c r="BB269">
        <v>5382</v>
      </c>
      <c r="BC269" s="22">
        <f t="shared" si="61"/>
        <v>15</v>
      </c>
      <c r="BD269">
        <v>130</v>
      </c>
      <c r="BE269">
        <v>5686</v>
      </c>
      <c r="BF269" s="22">
        <f t="shared" si="62"/>
        <v>18</v>
      </c>
      <c r="BG269">
        <v>128</v>
      </c>
      <c r="BH269">
        <v>5824</v>
      </c>
      <c r="BI269" s="22">
        <f t="shared" si="63"/>
        <v>16</v>
      </c>
      <c r="BJ269">
        <v>128</v>
      </c>
      <c r="BK269">
        <v>5615</v>
      </c>
      <c r="BL269" s="22">
        <f t="shared" si="64"/>
        <v>16</v>
      </c>
      <c r="BM269">
        <v>223</v>
      </c>
      <c r="BN269">
        <v>37498</v>
      </c>
      <c r="BP269">
        <v>277</v>
      </c>
      <c r="BQ269">
        <v>48768</v>
      </c>
      <c r="BS269">
        <v>217</v>
      </c>
      <c r="BT269">
        <v>35222</v>
      </c>
      <c r="BV269">
        <v>224</v>
      </c>
      <c r="BW269">
        <v>31566</v>
      </c>
      <c r="BY269">
        <v>223</v>
      </c>
      <c r="BZ269">
        <v>17779</v>
      </c>
      <c r="CA269" s="23"/>
    </row>
    <row r="270" spans="1:79" x14ac:dyDescent="0.25">
      <c r="A270" s="1" t="s">
        <v>264</v>
      </c>
      <c r="B270" s="10">
        <v>144</v>
      </c>
      <c r="C270" s="1">
        <v>2.63</v>
      </c>
      <c r="D270" s="1">
        <v>144</v>
      </c>
      <c r="E270" s="1">
        <v>4.6900000000000004</v>
      </c>
      <c r="F270" s="1">
        <v>144</v>
      </c>
      <c r="G270" s="1">
        <v>4.8099999999999996</v>
      </c>
      <c r="H270" s="1">
        <v>144</v>
      </c>
      <c r="I270" s="1">
        <v>3.29</v>
      </c>
      <c r="J270" s="1">
        <v>147</v>
      </c>
      <c r="K270" s="1">
        <v>4.87</v>
      </c>
      <c r="L270" s="1" t="s">
        <v>77</v>
      </c>
      <c r="M270" s="1" t="s">
        <v>78</v>
      </c>
      <c r="N270" s="1">
        <v>361</v>
      </c>
      <c r="O270" s="1">
        <v>0.79</v>
      </c>
      <c r="P270" s="1">
        <v>144</v>
      </c>
      <c r="Q270" s="1">
        <v>2.63</v>
      </c>
      <c r="R270" s="1">
        <v>144</v>
      </c>
      <c r="S270" s="1">
        <v>3.47</v>
      </c>
      <c r="T270" s="1">
        <v>144</v>
      </c>
      <c r="U270" s="1">
        <v>2.73</v>
      </c>
      <c r="V270" s="1">
        <v>144</v>
      </c>
      <c r="W270" s="1">
        <v>3.26</v>
      </c>
      <c r="X270" s="1">
        <v>228</v>
      </c>
      <c r="Y270" s="1">
        <v>0.2</v>
      </c>
      <c r="Z270" s="10">
        <v>144</v>
      </c>
      <c r="AA270" s="1">
        <v>3.11</v>
      </c>
      <c r="AB270" s="1">
        <v>144</v>
      </c>
      <c r="AC270" s="1">
        <v>6.19</v>
      </c>
      <c r="AD270" s="1">
        <v>144</v>
      </c>
      <c r="AE270" s="1">
        <v>15.69</v>
      </c>
      <c r="AF270" s="11">
        <v>187</v>
      </c>
      <c r="AG270">
        <v>329</v>
      </c>
      <c r="AH270" s="8">
        <f t="shared" si="52"/>
        <v>43</v>
      </c>
      <c r="AI270" s="16">
        <f t="shared" si="53"/>
        <v>0.2986111111111111</v>
      </c>
      <c r="AJ270" s="11">
        <v>184</v>
      </c>
      <c r="AK270">
        <v>330</v>
      </c>
      <c r="AL270" s="12">
        <f t="shared" si="54"/>
        <v>40</v>
      </c>
      <c r="AM270" s="18">
        <f t="shared" si="55"/>
        <v>0.27777777777777779</v>
      </c>
      <c r="AN270" s="11">
        <v>177</v>
      </c>
      <c r="AO270">
        <v>46</v>
      </c>
      <c r="AP270" s="12">
        <f t="shared" si="56"/>
        <v>33</v>
      </c>
      <c r="AQ270" s="17">
        <f t="shared" si="57"/>
        <v>0.22916666666666666</v>
      </c>
      <c r="AR270" s="11">
        <v>165</v>
      </c>
      <c r="AS270">
        <v>1191</v>
      </c>
      <c r="AT270" s="12">
        <f t="shared" si="58"/>
        <v>21</v>
      </c>
      <c r="AU270" s="17">
        <f t="shared" si="59"/>
        <v>0.14583333333333334</v>
      </c>
      <c r="AV270">
        <v>166</v>
      </c>
      <c r="AW270">
        <v>1544</v>
      </c>
      <c r="AX270">
        <v>162</v>
      </c>
      <c r="AY270">
        <v>5647</v>
      </c>
      <c r="AZ270" s="20">
        <f t="shared" si="60"/>
        <v>18</v>
      </c>
      <c r="BA270">
        <v>160</v>
      </c>
      <c r="BB270">
        <v>5610</v>
      </c>
      <c r="BC270" s="22">
        <f t="shared" si="61"/>
        <v>16</v>
      </c>
      <c r="BD270">
        <v>162</v>
      </c>
      <c r="BE270">
        <v>5895</v>
      </c>
      <c r="BF270" s="22">
        <f t="shared" si="62"/>
        <v>18</v>
      </c>
      <c r="BG270">
        <v>163</v>
      </c>
      <c r="BH270">
        <v>6032</v>
      </c>
      <c r="BI270" s="22">
        <f t="shared" si="63"/>
        <v>19</v>
      </c>
      <c r="BJ270">
        <v>162</v>
      </c>
      <c r="BK270">
        <v>5758</v>
      </c>
      <c r="BL270" s="22">
        <f t="shared" si="64"/>
        <v>18</v>
      </c>
      <c r="BM270">
        <v>262</v>
      </c>
      <c r="BN270">
        <v>39588</v>
      </c>
      <c r="BP270">
        <v>293</v>
      </c>
      <c r="BQ270">
        <v>43014</v>
      </c>
      <c r="BS270">
        <v>263</v>
      </c>
      <c r="BT270">
        <v>38243</v>
      </c>
      <c r="BV270">
        <v>265</v>
      </c>
      <c r="BW270">
        <v>33157</v>
      </c>
      <c r="BY270">
        <v>255</v>
      </c>
      <c r="BZ270">
        <v>18886</v>
      </c>
      <c r="CA270" s="23"/>
    </row>
    <row r="271" spans="1:79" x14ac:dyDescent="0.25">
      <c r="A271" s="1" t="s">
        <v>265</v>
      </c>
      <c r="B271" s="10">
        <v>143</v>
      </c>
      <c r="C271" s="1">
        <v>2.5</v>
      </c>
      <c r="D271" s="1">
        <v>143</v>
      </c>
      <c r="E271" s="1">
        <v>3.92</v>
      </c>
      <c r="F271" s="1">
        <v>143</v>
      </c>
      <c r="G271" s="1">
        <v>4.07</v>
      </c>
      <c r="H271" s="1">
        <v>143</v>
      </c>
      <c r="I271" s="1">
        <v>3.63</v>
      </c>
      <c r="J271" s="1">
        <v>146</v>
      </c>
      <c r="K271" s="1">
        <v>4.25</v>
      </c>
      <c r="L271" s="1" t="s">
        <v>77</v>
      </c>
      <c r="M271" s="1" t="s">
        <v>78</v>
      </c>
      <c r="N271" s="1">
        <v>329</v>
      </c>
      <c r="O271" s="1">
        <v>1</v>
      </c>
      <c r="P271" s="1">
        <v>143</v>
      </c>
      <c r="Q271" s="1">
        <v>3.11</v>
      </c>
      <c r="R271" s="1">
        <v>143</v>
      </c>
      <c r="S271" s="1">
        <v>2.89</v>
      </c>
      <c r="T271" s="1">
        <v>143</v>
      </c>
      <c r="U271" s="1">
        <v>2.79</v>
      </c>
      <c r="V271" s="1">
        <v>143</v>
      </c>
      <c r="W271" s="1">
        <v>2.5</v>
      </c>
      <c r="X271" s="1">
        <v>237</v>
      </c>
      <c r="Y271" s="1">
        <v>0.19</v>
      </c>
      <c r="Z271" s="10">
        <v>143</v>
      </c>
      <c r="AA271" s="1">
        <v>2.69</v>
      </c>
      <c r="AB271" s="1">
        <v>143</v>
      </c>
      <c r="AC271" s="1">
        <v>6.19</v>
      </c>
      <c r="AD271" s="1">
        <v>143</v>
      </c>
      <c r="AE271" s="1">
        <v>19.84</v>
      </c>
      <c r="AF271" s="11">
        <v>187</v>
      </c>
      <c r="AG271">
        <v>324</v>
      </c>
      <c r="AH271" s="8">
        <f t="shared" si="52"/>
        <v>44</v>
      </c>
      <c r="AI271" s="16">
        <f t="shared" si="53"/>
        <v>0.30769230769230771</v>
      </c>
      <c r="AJ271" s="11">
        <v>178</v>
      </c>
      <c r="AK271">
        <v>350</v>
      </c>
      <c r="AL271" s="12">
        <f t="shared" si="54"/>
        <v>35</v>
      </c>
      <c r="AM271" s="18">
        <f t="shared" si="55"/>
        <v>0.24475524475524477</v>
      </c>
      <c r="AN271" s="11">
        <v>175</v>
      </c>
      <c r="AO271">
        <v>48</v>
      </c>
      <c r="AP271" s="12">
        <f t="shared" si="56"/>
        <v>32</v>
      </c>
      <c r="AQ271" s="17">
        <f t="shared" si="57"/>
        <v>0.22377622377622378</v>
      </c>
      <c r="AR271" s="11">
        <v>160</v>
      </c>
      <c r="AS271">
        <v>1176</v>
      </c>
      <c r="AT271" s="12">
        <f t="shared" si="58"/>
        <v>17</v>
      </c>
      <c r="AU271" s="17">
        <f t="shared" si="59"/>
        <v>0.11888111888111888</v>
      </c>
      <c r="AV271">
        <v>160</v>
      </c>
      <c r="AW271">
        <v>1521</v>
      </c>
      <c r="AX271">
        <v>160</v>
      </c>
      <c r="AY271">
        <v>5738</v>
      </c>
      <c r="AZ271" s="20">
        <f t="shared" si="60"/>
        <v>17</v>
      </c>
      <c r="BA271">
        <v>160</v>
      </c>
      <c r="BB271">
        <v>5616</v>
      </c>
      <c r="BC271" s="22">
        <f t="shared" si="61"/>
        <v>17</v>
      </c>
      <c r="BD271">
        <v>160</v>
      </c>
      <c r="BE271">
        <v>6082</v>
      </c>
      <c r="BF271" s="22">
        <f t="shared" si="62"/>
        <v>17</v>
      </c>
      <c r="BG271">
        <v>160</v>
      </c>
      <c r="BH271">
        <v>5941</v>
      </c>
      <c r="BI271" s="22">
        <f t="shared" si="63"/>
        <v>17</v>
      </c>
      <c r="BJ271">
        <v>162</v>
      </c>
      <c r="BK271">
        <v>6019</v>
      </c>
      <c r="BL271" s="22">
        <f t="shared" si="64"/>
        <v>19</v>
      </c>
      <c r="BM271">
        <v>266</v>
      </c>
      <c r="BN271">
        <v>39258</v>
      </c>
      <c r="BP271">
        <v>292</v>
      </c>
      <c r="BQ271">
        <v>42985</v>
      </c>
      <c r="BS271">
        <v>260</v>
      </c>
      <c r="BT271">
        <v>36692</v>
      </c>
      <c r="BV271">
        <v>265</v>
      </c>
      <c r="BW271">
        <v>33641</v>
      </c>
      <c r="BY271">
        <v>255</v>
      </c>
      <c r="BZ271">
        <v>18985</v>
      </c>
      <c r="CA271" s="23"/>
    </row>
    <row r="272" spans="1:79" x14ac:dyDescent="0.25">
      <c r="A272" s="1" t="s">
        <v>266</v>
      </c>
      <c r="B272" s="10">
        <v>121</v>
      </c>
      <c r="C272" s="1">
        <v>1.89</v>
      </c>
      <c r="D272" s="1">
        <v>121</v>
      </c>
      <c r="E272" s="1">
        <v>4.63</v>
      </c>
      <c r="F272" s="1">
        <v>121</v>
      </c>
      <c r="G272" s="1">
        <v>4.6500000000000004</v>
      </c>
      <c r="H272" s="1">
        <v>121</v>
      </c>
      <c r="I272" s="1">
        <v>1.89</v>
      </c>
      <c r="J272" s="1">
        <v>124</v>
      </c>
      <c r="K272" s="1">
        <v>3.59</v>
      </c>
      <c r="L272" s="1" t="s">
        <v>77</v>
      </c>
      <c r="M272" s="1" t="s">
        <v>78</v>
      </c>
      <c r="N272" s="1">
        <v>278</v>
      </c>
      <c r="O272" s="1">
        <v>1.2</v>
      </c>
      <c r="P272" s="1">
        <v>121</v>
      </c>
      <c r="Q272" s="1">
        <v>3.09</v>
      </c>
      <c r="R272" s="1">
        <v>121</v>
      </c>
      <c r="S272" s="1">
        <v>4.1399999999999997</v>
      </c>
      <c r="T272" s="1">
        <v>121</v>
      </c>
      <c r="U272" s="1">
        <v>2.13</v>
      </c>
      <c r="V272" s="1">
        <v>121</v>
      </c>
      <c r="W272" s="1">
        <v>2.56</v>
      </c>
      <c r="X272" s="1">
        <v>212</v>
      </c>
      <c r="Y272" s="1">
        <v>0.16</v>
      </c>
      <c r="Z272" s="10">
        <v>121</v>
      </c>
      <c r="AA272" s="1">
        <v>2.66</v>
      </c>
      <c r="AB272" s="1">
        <v>121</v>
      </c>
      <c r="AC272" s="1">
        <v>6.2</v>
      </c>
      <c r="AD272" s="1">
        <v>121</v>
      </c>
      <c r="AE272" s="1">
        <v>15.85</v>
      </c>
      <c r="AF272" s="11">
        <v>153</v>
      </c>
      <c r="AG272">
        <v>301</v>
      </c>
      <c r="AH272" s="8">
        <f t="shared" si="52"/>
        <v>32</v>
      </c>
      <c r="AI272" s="16">
        <f t="shared" si="53"/>
        <v>0.26446280991735538</v>
      </c>
      <c r="AJ272" s="11">
        <v>152</v>
      </c>
      <c r="AK272">
        <v>342</v>
      </c>
      <c r="AL272" s="12">
        <f t="shared" si="54"/>
        <v>31</v>
      </c>
      <c r="AM272" s="18">
        <f t="shared" si="55"/>
        <v>0.256198347107438</v>
      </c>
      <c r="AN272" s="11">
        <v>155</v>
      </c>
      <c r="AO272">
        <v>48</v>
      </c>
      <c r="AP272" s="12">
        <f t="shared" si="56"/>
        <v>34</v>
      </c>
      <c r="AQ272" s="17">
        <f t="shared" si="57"/>
        <v>0.28099173553719009</v>
      </c>
      <c r="AR272" s="11">
        <v>141</v>
      </c>
      <c r="AS272">
        <v>1130</v>
      </c>
      <c r="AT272" s="12">
        <f t="shared" si="58"/>
        <v>20</v>
      </c>
      <c r="AU272" s="17">
        <f t="shared" si="59"/>
        <v>0.16528925619834711</v>
      </c>
      <c r="AV272">
        <v>140</v>
      </c>
      <c r="AW272">
        <v>2262</v>
      </c>
      <c r="AX272">
        <v>136</v>
      </c>
      <c r="AY272">
        <v>5771</v>
      </c>
      <c r="AZ272" s="20">
        <f t="shared" si="60"/>
        <v>15</v>
      </c>
      <c r="BA272">
        <v>138</v>
      </c>
      <c r="BB272">
        <v>5630</v>
      </c>
      <c r="BC272" s="22">
        <f t="shared" si="61"/>
        <v>17</v>
      </c>
      <c r="BD272">
        <v>136</v>
      </c>
      <c r="BE272">
        <v>6146</v>
      </c>
      <c r="BF272" s="22">
        <f t="shared" si="62"/>
        <v>15</v>
      </c>
      <c r="BG272">
        <v>141</v>
      </c>
      <c r="BH272">
        <v>5974</v>
      </c>
      <c r="BI272" s="22">
        <f t="shared" si="63"/>
        <v>20</v>
      </c>
      <c r="BJ272">
        <v>139</v>
      </c>
      <c r="BK272">
        <v>5965</v>
      </c>
      <c r="BL272" s="22">
        <f t="shared" si="64"/>
        <v>18</v>
      </c>
      <c r="BM272">
        <v>237</v>
      </c>
      <c r="BN272">
        <v>38461</v>
      </c>
      <c r="BP272">
        <v>284</v>
      </c>
      <c r="BQ272">
        <v>50953</v>
      </c>
      <c r="BS272">
        <v>234</v>
      </c>
      <c r="BT272">
        <v>35665</v>
      </c>
      <c r="BV272">
        <v>240</v>
      </c>
      <c r="BW272">
        <v>33161</v>
      </c>
      <c r="BY272">
        <v>242</v>
      </c>
      <c r="BZ272">
        <v>19150</v>
      </c>
      <c r="CA272" s="23"/>
    </row>
    <row r="273" spans="1:79" x14ac:dyDescent="0.25">
      <c r="A273" s="1" t="s">
        <v>267</v>
      </c>
      <c r="B273" s="10">
        <v>139</v>
      </c>
      <c r="C273" s="1">
        <v>2.2799999999999998</v>
      </c>
      <c r="D273" s="1">
        <v>139</v>
      </c>
      <c r="E273" s="1">
        <v>4.72</v>
      </c>
      <c r="F273" s="1">
        <v>139</v>
      </c>
      <c r="G273" s="1">
        <v>4.3499999999999996</v>
      </c>
      <c r="H273" s="1">
        <v>139</v>
      </c>
      <c r="I273" s="1">
        <v>2.2799999999999998</v>
      </c>
      <c r="J273" s="1">
        <v>139</v>
      </c>
      <c r="K273" s="1">
        <v>3.57</v>
      </c>
      <c r="L273" s="1" t="s">
        <v>77</v>
      </c>
      <c r="M273" s="1" t="s">
        <v>78</v>
      </c>
      <c r="N273" s="1">
        <v>342</v>
      </c>
      <c r="O273" s="1">
        <v>0.52</v>
      </c>
      <c r="P273" s="1">
        <v>139</v>
      </c>
      <c r="Q273" s="1">
        <v>4.03</v>
      </c>
      <c r="R273" s="1">
        <v>139</v>
      </c>
      <c r="S273" s="1">
        <v>2.46</v>
      </c>
      <c r="T273" s="1">
        <v>139</v>
      </c>
      <c r="U273" s="1">
        <v>3.34</v>
      </c>
      <c r="V273" s="1">
        <v>139</v>
      </c>
      <c r="W273" s="1">
        <v>3.42</v>
      </c>
      <c r="X273" s="1">
        <v>241</v>
      </c>
      <c r="Y273" s="1">
        <v>0.11</v>
      </c>
      <c r="Z273" s="10">
        <v>139</v>
      </c>
      <c r="AA273" s="1">
        <v>3.27</v>
      </c>
      <c r="AB273" s="1">
        <v>139</v>
      </c>
      <c r="AC273" s="1">
        <v>6.52</v>
      </c>
      <c r="AD273" s="1">
        <v>139</v>
      </c>
      <c r="AE273" s="1">
        <v>23.01</v>
      </c>
      <c r="AF273" s="11">
        <v>175</v>
      </c>
      <c r="AG273">
        <v>331</v>
      </c>
      <c r="AH273" s="8">
        <f t="shared" si="52"/>
        <v>36</v>
      </c>
      <c r="AI273" s="16">
        <f t="shared" si="53"/>
        <v>0.25899280575539568</v>
      </c>
      <c r="AJ273" s="11">
        <v>177</v>
      </c>
      <c r="AK273">
        <v>335</v>
      </c>
      <c r="AL273" s="12">
        <f t="shared" si="54"/>
        <v>38</v>
      </c>
      <c r="AM273" s="18">
        <f t="shared" si="55"/>
        <v>0.2733812949640288</v>
      </c>
      <c r="AN273" s="11">
        <v>173</v>
      </c>
      <c r="AO273">
        <v>45</v>
      </c>
      <c r="AP273" s="12">
        <f t="shared" si="56"/>
        <v>34</v>
      </c>
      <c r="AQ273" s="17">
        <f t="shared" si="57"/>
        <v>0.2446043165467626</v>
      </c>
      <c r="AR273" s="11">
        <v>155</v>
      </c>
      <c r="AS273">
        <v>1181</v>
      </c>
      <c r="AT273" s="12">
        <f t="shared" si="58"/>
        <v>16</v>
      </c>
      <c r="AU273" s="17">
        <f t="shared" si="59"/>
        <v>0.11510791366906475</v>
      </c>
      <c r="AV273">
        <v>157</v>
      </c>
      <c r="AW273">
        <v>1965</v>
      </c>
      <c r="AX273">
        <v>156</v>
      </c>
      <c r="AY273">
        <v>5663</v>
      </c>
      <c r="AZ273" s="20">
        <f t="shared" si="60"/>
        <v>17</v>
      </c>
      <c r="BA273">
        <v>155</v>
      </c>
      <c r="BB273">
        <v>5655</v>
      </c>
      <c r="BC273" s="22">
        <f t="shared" si="61"/>
        <v>16</v>
      </c>
      <c r="BD273">
        <v>157</v>
      </c>
      <c r="BE273">
        <v>6163</v>
      </c>
      <c r="BF273" s="22">
        <f t="shared" si="62"/>
        <v>18</v>
      </c>
      <c r="BG273">
        <v>154</v>
      </c>
      <c r="BH273">
        <v>6224</v>
      </c>
      <c r="BI273" s="22">
        <f t="shared" si="63"/>
        <v>15</v>
      </c>
      <c r="BJ273">
        <v>157</v>
      </c>
      <c r="BK273">
        <v>5903</v>
      </c>
      <c r="BL273" s="22">
        <f t="shared" si="64"/>
        <v>18</v>
      </c>
      <c r="BM273">
        <v>260</v>
      </c>
      <c r="BN273">
        <v>40982</v>
      </c>
      <c r="BP273">
        <v>299</v>
      </c>
      <c r="BQ273">
        <v>49680</v>
      </c>
      <c r="BS273">
        <v>253</v>
      </c>
      <c r="BT273">
        <v>38697</v>
      </c>
      <c r="BV273">
        <v>246</v>
      </c>
      <c r="BW273">
        <v>33972</v>
      </c>
      <c r="BY273">
        <v>253</v>
      </c>
      <c r="BZ273">
        <v>19217</v>
      </c>
      <c r="CA273" s="23"/>
    </row>
    <row r="274" spans="1:79" x14ac:dyDescent="0.25">
      <c r="A274" s="1" t="s">
        <v>268</v>
      </c>
      <c r="B274" s="10">
        <v>142</v>
      </c>
      <c r="C274" s="1">
        <v>2.54</v>
      </c>
      <c r="D274" s="1">
        <v>142</v>
      </c>
      <c r="E274" s="1">
        <v>4.53</v>
      </c>
      <c r="F274" s="1">
        <v>142</v>
      </c>
      <c r="G274" s="1">
        <v>4.01</v>
      </c>
      <c r="H274" s="1">
        <v>142</v>
      </c>
      <c r="I274" s="1">
        <v>2.7</v>
      </c>
      <c r="J274" s="1">
        <v>144</v>
      </c>
      <c r="K274" s="1">
        <v>3.41</v>
      </c>
      <c r="L274" s="1" t="s">
        <v>77</v>
      </c>
      <c r="M274" s="1" t="s">
        <v>78</v>
      </c>
      <c r="N274" s="1">
        <v>351</v>
      </c>
      <c r="O274" s="1">
        <v>0.94</v>
      </c>
      <c r="P274" s="1">
        <v>142</v>
      </c>
      <c r="Q274" s="1">
        <v>2.94</v>
      </c>
      <c r="R274" s="1">
        <v>142</v>
      </c>
      <c r="S274" s="1">
        <v>4.46</v>
      </c>
      <c r="T274" s="1">
        <v>142</v>
      </c>
      <c r="U274" s="1">
        <v>3.08</v>
      </c>
      <c r="V274" s="1">
        <v>142</v>
      </c>
      <c r="W274" s="1">
        <v>2.54</v>
      </c>
      <c r="X274" s="1">
        <v>236</v>
      </c>
      <c r="Y274" s="1">
        <v>0.24</v>
      </c>
      <c r="Z274" s="10">
        <v>142</v>
      </c>
      <c r="AA274" s="1">
        <v>2.89</v>
      </c>
      <c r="AB274" s="1">
        <v>142</v>
      </c>
      <c r="AC274" s="1">
        <v>6.77</v>
      </c>
      <c r="AD274" s="1">
        <v>142</v>
      </c>
      <c r="AE274" s="1">
        <v>29.29</v>
      </c>
      <c r="AF274" s="11">
        <v>180</v>
      </c>
      <c r="AG274">
        <v>328</v>
      </c>
      <c r="AH274" s="8">
        <f t="shared" si="52"/>
        <v>38</v>
      </c>
      <c r="AI274" s="16">
        <f t="shared" si="53"/>
        <v>0.26760563380281688</v>
      </c>
      <c r="AJ274" s="11">
        <v>182</v>
      </c>
      <c r="AK274">
        <v>360</v>
      </c>
      <c r="AL274" s="12">
        <f t="shared" si="54"/>
        <v>40</v>
      </c>
      <c r="AM274" s="18">
        <f t="shared" si="55"/>
        <v>0.28169014084507044</v>
      </c>
      <c r="AN274" s="11">
        <v>180</v>
      </c>
      <c r="AO274">
        <v>50</v>
      </c>
      <c r="AP274" s="12">
        <f t="shared" si="56"/>
        <v>38</v>
      </c>
      <c r="AQ274" s="17">
        <f t="shared" si="57"/>
        <v>0.26760563380281688</v>
      </c>
      <c r="AR274" s="11">
        <v>163</v>
      </c>
      <c r="AS274">
        <v>1128</v>
      </c>
      <c r="AT274" s="12">
        <f t="shared" si="58"/>
        <v>21</v>
      </c>
      <c r="AU274" s="17">
        <f t="shared" si="59"/>
        <v>0.14788732394366197</v>
      </c>
      <c r="AV274">
        <v>165</v>
      </c>
      <c r="AW274">
        <v>1355</v>
      </c>
      <c r="AX274">
        <v>162</v>
      </c>
      <c r="AY274">
        <v>5750</v>
      </c>
      <c r="AZ274" s="20">
        <f t="shared" si="60"/>
        <v>20</v>
      </c>
      <c r="BA274">
        <v>162</v>
      </c>
      <c r="BB274">
        <v>5519</v>
      </c>
      <c r="BC274" s="22">
        <f t="shared" si="61"/>
        <v>20</v>
      </c>
      <c r="BD274">
        <v>163</v>
      </c>
      <c r="BE274">
        <v>6015</v>
      </c>
      <c r="BF274" s="22">
        <f t="shared" si="62"/>
        <v>21</v>
      </c>
      <c r="BG274">
        <v>163</v>
      </c>
      <c r="BH274">
        <v>5956</v>
      </c>
      <c r="BI274" s="22">
        <f t="shared" si="63"/>
        <v>21</v>
      </c>
      <c r="BJ274">
        <v>165</v>
      </c>
      <c r="BK274">
        <v>5924</v>
      </c>
      <c r="BL274" s="22">
        <f t="shared" si="64"/>
        <v>23</v>
      </c>
      <c r="BM274">
        <v>269</v>
      </c>
      <c r="BN274">
        <v>38840</v>
      </c>
      <c r="BP274">
        <v>283</v>
      </c>
      <c r="BQ274">
        <v>46058</v>
      </c>
      <c r="BS274">
        <v>263</v>
      </c>
      <c r="BT274">
        <v>37683</v>
      </c>
      <c r="BV274">
        <v>256</v>
      </c>
      <c r="BW274">
        <v>34344</v>
      </c>
      <c r="BY274">
        <v>244</v>
      </c>
      <c r="BZ274">
        <v>18842</v>
      </c>
      <c r="CA274" s="23"/>
    </row>
    <row r="275" spans="1:79" x14ac:dyDescent="0.25">
      <c r="A275" s="1" t="s">
        <v>269</v>
      </c>
      <c r="B275" s="10">
        <v>134</v>
      </c>
      <c r="C275" s="1">
        <v>2.4</v>
      </c>
      <c r="D275" s="1">
        <v>134</v>
      </c>
      <c r="E275" s="1">
        <v>5.39</v>
      </c>
      <c r="F275" s="1">
        <v>134</v>
      </c>
      <c r="G275" s="1">
        <v>4.5999999999999996</v>
      </c>
      <c r="H275" s="1">
        <v>134</v>
      </c>
      <c r="I275" s="1">
        <v>2.82</v>
      </c>
      <c r="J275" s="1">
        <v>140</v>
      </c>
      <c r="K275" s="1">
        <v>3.84</v>
      </c>
      <c r="L275" s="1" t="s">
        <v>77</v>
      </c>
      <c r="M275" s="1" t="s">
        <v>78</v>
      </c>
      <c r="N275" s="1">
        <v>328</v>
      </c>
      <c r="O275" s="1">
        <v>0.63</v>
      </c>
      <c r="P275" s="1">
        <v>134</v>
      </c>
      <c r="Q275" s="1">
        <v>3.74</v>
      </c>
      <c r="R275" s="1">
        <v>134</v>
      </c>
      <c r="S275" s="1">
        <v>3.27</v>
      </c>
      <c r="T275" s="1">
        <v>134</v>
      </c>
      <c r="U275" s="1">
        <v>3.68</v>
      </c>
      <c r="V275" s="1">
        <v>134</v>
      </c>
      <c r="W275" s="1">
        <v>2.4</v>
      </c>
      <c r="X275" s="1">
        <v>220</v>
      </c>
      <c r="Y275" s="1">
        <v>0.13</v>
      </c>
      <c r="Z275" s="10">
        <v>134</v>
      </c>
      <c r="AA275" s="1">
        <v>2.81</v>
      </c>
      <c r="AB275" s="1">
        <v>134</v>
      </c>
      <c r="AC275" s="1">
        <v>6.24</v>
      </c>
      <c r="AD275" s="1">
        <v>134</v>
      </c>
      <c r="AE275" s="1">
        <v>15.83</v>
      </c>
      <c r="AF275" s="11">
        <v>163</v>
      </c>
      <c r="AG275">
        <v>329</v>
      </c>
      <c r="AH275" s="8">
        <f t="shared" si="52"/>
        <v>29</v>
      </c>
      <c r="AI275" s="16">
        <f t="shared" si="53"/>
        <v>0.21641791044776118</v>
      </c>
      <c r="AJ275" s="11">
        <v>174</v>
      </c>
      <c r="AK275">
        <v>335</v>
      </c>
      <c r="AL275" s="12">
        <f t="shared" si="54"/>
        <v>40</v>
      </c>
      <c r="AM275" s="18">
        <f t="shared" si="55"/>
        <v>0.29850746268656714</v>
      </c>
      <c r="AN275" s="11">
        <v>169</v>
      </c>
      <c r="AO275">
        <v>45</v>
      </c>
      <c r="AP275" s="12">
        <f t="shared" si="56"/>
        <v>35</v>
      </c>
      <c r="AQ275" s="17">
        <f t="shared" si="57"/>
        <v>0.26119402985074625</v>
      </c>
      <c r="AR275" s="11">
        <v>156</v>
      </c>
      <c r="AS275">
        <v>1187</v>
      </c>
      <c r="AT275" s="12">
        <f t="shared" si="58"/>
        <v>22</v>
      </c>
      <c r="AU275" s="17">
        <f t="shared" si="59"/>
        <v>0.16417910447761194</v>
      </c>
      <c r="AV275">
        <v>154</v>
      </c>
      <c r="AW275">
        <v>1522</v>
      </c>
      <c r="AX275">
        <v>154</v>
      </c>
      <c r="AY275">
        <v>5639</v>
      </c>
      <c r="AZ275" s="20">
        <f t="shared" si="60"/>
        <v>20</v>
      </c>
      <c r="BA275">
        <v>150</v>
      </c>
      <c r="BB275">
        <v>5695</v>
      </c>
      <c r="BC275" s="22">
        <f t="shared" si="61"/>
        <v>16</v>
      </c>
      <c r="BD275">
        <v>151</v>
      </c>
      <c r="BE275">
        <v>6035</v>
      </c>
      <c r="BF275" s="22">
        <f t="shared" si="62"/>
        <v>17</v>
      </c>
      <c r="BG275">
        <v>153</v>
      </c>
      <c r="BH275">
        <v>6286</v>
      </c>
      <c r="BI275" s="22">
        <f t="shared" si="63"/>
        <v>19</v>
      </c>
      <c r="BJ275">
        <v>154</v>
      </c>
      <c r="BK275">
        <v>5838</v>
      </c>
      <c r="BL275" s="22">
        <f t="shared" si="64"/>
        <v>20</v>
      </c>
      <c r="BM275">
        <v>245</v>
      </c>
      <c r="BN275">
        <v>40144</v>
      </c>
      <c r="BP275">
        <v>290</v>
      </c>
      <c r="BQ275">
        <v>50025</v>
      </c>
      <c r="BS275">
        <v>256</v>
      </c>
      <c r="BT275">
        <v>36682</v>
      </c>
      <c r="BV275">
        <v>248</v>
      </c>
      <c r="BW275">
        <v>32822</v>
      </c>
      <c r="BY275">
        <v>248</v>
      </c>
      <c r="BZ275">
        <v>19067</v>
      </c>
      <c r="CA275" s="23"/>
    </row>
    <row r="276" spans="1:79" x14ac:dyDescent="0.25">
      <c r="A276" s="1" t="s">
        <v>270</v>
      </c>
      <c r="B276" s="10">
        <v>128</v>
      </c>
      <c r="C276" s="1">
        <v>2.73</v>
      </c>
      <c r="D276" s="1">
        <v>128</v>
      </c>
      <c r="E276" s="1">
        <v>4.13</v>
      </c>
      <c r="F276" s="1">
        <v>128</v>
      </c>
      <c r="G276" s="1">
        <v>4</v>
      </c>
      <c r="H276" s="1">
        <v>128</v>
      </c>
      <c r="I276" s="1">
        <v>3.02</v>
      </c>
      <c r="J276" s="1">
        <v>128</v>
      </c>
      <c r="K276" s="1">
        <v>4.04</v>
      </c>
      <c r="L276" s="1" t="s">
        <v>77</v>
      </c>
      <c r="M276" s="1" t="s">
        <v>78</v>
      </c>
      <c r="N276" s="1">
        <v>346</v>
      </c>
      <c r="O276" s="1">
        <v>0.49</v>
      </c>
      <c r="P276" s="1">
        <v>128</v>
      </c>
      <c r="Q276" s="1">
        <v>3.4</v>
      </c>
      <c r="R276" s="1">
        <v>128</v>
      </c>
      <c r="S276" s="1">
        <v>2.74</v>
      </c>
      <c r="T276" s="1">
        <v>128</v>
      </c>
      <c r="U276" s="1">
        <v>2.97</v>
      </c>
      <c r="V276" s="1">
        <v>128</v>
      </c>
      <c r="W276" s="1">
        <v>3.89</v>
      </c>
      <c r="X276" s="1">
        <v>206</v>
      </c>
      <c r="Y276" s="1">
        <v>0.22</v>
      </c>
      <c r="Z276" s="10">
        <v>128</v>
      </c>
      <c r="AA276" s="1">
        <v>2.73</v>
      </c>
      <c r="AB276" s="1">
        <v>128</v>
      </c>
      <c r="AC276" s="1">
        <v>6.46</v>
      </c>
      <c r="AD276" s="1">
        <v>128</v>
      </c>
      <c r="AE276" s="1">
        <v>15.66</v>
      </c>
      <c r="AF276" s="11">
        <v>162</v>
      </c>
      <c r="AG276">
        <v>327</v>
      </c>
      <c r="AH276" s="8">
        <f t="shared" si="52"/>
        <v>34</v>
      </c>
      <c r="AI276" s="16">
        <f t="shared" si="53"/>
        <v>0.265625</v>
      </c>
      <c r="AJ276" s="11">
        <v>163</v>
      </c>
      <c r="AK276">
        <v>340</v>
      </c>
      <c r="AL276" s="12">
        <f t="shared" si="54"/>
        <v>35</v>
      </c>
      <c r="AM276" s="18">
        <f t="shared" si="55"/>
        <v>0.2734375</v>
      </c>
      <c r="AN276" s="11">
        <v>174</v>
      </c>
      <c r="AO276">
        <v>46</v>
      </c>
      <c r="AP276" s="12">
        <f t="shared" si="56"/>
        <v>46</v>
      </c>
      <c r="AQ276" s="17">
        <f t="shared" si="57"/>
        <v>0.359375</v>
      </c>
      <c r="AR276" s="11">
        <v>145</v>
      </c>
      <c r="AS276">
        <v>1173</v>
      </c>
      <c r="AT276" s="12">
        <f t="shared" si="58"/>
        <v>17</v>
      </c>
      <c r="AU276" s="17">
        <f t="shared" si="59"/>
        <v>0.1328125</v>
      </c>
      <c r="AV276">
        <v>148</v>
      </c>
      <c r="AW276">
        <v>1964</v>
      </c>
      <c r="AX276">
        <v>145</v>
      </c>
      <c r="AY276">
        <v>5670</v>
      </c>
      <c r="AZ276" s="20">
        <f t="shared" si="60"/>
        <v>17</v>
      </c>
      <c r="BA276">
        <v>143</v>
      </c>
      <c r="BB276">
        <v>5647</v>
      </c>
      <c r="BC276" s="22">
        <f t="shared" si="61"/>
        <v>15</v>
      </c>
      <c r="BD276">
        <v>146</v>
      </c>
      <c r="BE276">
        <v>6092</v>
      </c>
      <c r="BF276" s="22">
        <f t="shared" si="62"/>
        <v>18</v>
      </c>
      <c r="BG276">
        <v>148</v>
      </c>
      <c r="BH276">
        <v>7016</v>
      </c>
      <c r="BI276" s="22">
        <f t="shared" si="63"/>
        <v>20</v>
      </c>
      <c r="BJ276">
        <v>148</v>
      </c>
      <c r="BK276">
        <v>5981</v>
      </c>
      <c r="BL276" s="22">
        <f t="shared" si="64"/>
        <v>20</v>
      </c>
      <c r="BM276">
        <v>247</v>
      </c>
      <c r="BN276">
        <v>38272</v>
      </c>
      <c r="BP276">
        <v>280</v>
      </c>
      <c r="BQ276">
        <v>42874</v>
      </c>
      <c r="BS276">
        <v>257</v>
      </c>
      <c r="BT276">
        <v>34823</v>
      </c>
      <c r="BV276">
        <v>247</v>
      </c>
      <c r="BW276">
        <v>33317</v>
      </c>
      <c r="BY276">
        <v>239</v>
      </c>
      <c r="BZ276">
        <v>19014</v>
      </c>
      <c r="CA276" s="23"/>
    </row>
    <row r="277" spans="1:79" x14ac:dyDescent="0.25">
      <c r="A277" s="1" t="s">
        <v>271</v>
      </c>
      <c r="B277" s="10">
        <v>156</v>
      </c>
      <c r="C277" s="1">
        <v>2.61</v>
      </c>
      <c r="D277" s="1">
        <v>156</v>
      </c>
      <c r="E277" s="1">
        <v>3.62</v>
      </c>
      <c r="F277" s="1">
        <v>156</v>
      </c>
      <c r="G277" s="1">
        <v>3.42</v>
      </c>
      <c r="H277" s="1">
        <v>156</v>
      </c>
      <c r="I277" s="1">
        <v>2.77</v>
      </c>
      <c r="J277" s="1">
        <v>156</v>
      </c>
      <c r="K277" s="1">
        <v>4</v>
      </c>
      <c r="L277" s="1" t="s">
        <v>77</v>
      </c>
      <c r="M277" s="1" t="s">
        <v>78</v>
      </c>
      <c r="N277" s="1">
        <v>347</v>
      </c>
      <c r="O277" s="1">
        <v>0.87</v>
      </c>
      <c r="P277" s="1">
        <v>156</v>
      </c>
      <c r="Q277" s="1">
        <v>2.85</v>
      </c>
      <c r="R277" s="1">
        <v>156</v>
      </c>
      <c r="S277" s="1">
        <v>2.61</v>
      </c>
      <c r="T277" s="1">
        <v>156</v>
      </c>
      <c r="U277" s="1">
        <v>3.21</v>
      </c>
      <c r="V277" s="1">
        <v>156</v>
      </c>
      <c r="W277" s="1">
        <v>3.32</v>
      </c>
      <c r="X277" s="1">
        <v>236</v>
      </c>
      <c r="Y277" s="1">
        <v>0.25</v>
      </c>
      <c r="Z277" s="10">
        <v>156</v>
      </c>
      <c r="AA277" s="1">
        <v>3.38</v>
      </c>
      <c r="AB277" s="1">
        <v>156</v>
      </c>
      <c r="AC277" s="1">
        <v>6.33</v>
      </c>
      <c r="AD277" s="1">
        <v>156</v>
      </c>
      <c r="AE277" s="1">
        <v>15.74</v>
      </c>
      <c r="AF277" s="11">
        <v>194</v>
      </c>
      <c r="AG277">
        <v>358</v>
      </c>
      <c r="AH277" s="8">
        <f t="shared" si="52"/>
        <v>38</v>
      </c>
      <c r="AI277" s="16">
        <f t="shared" si="53"/>
        <v>0.24358974358974358</v>
      </c>
      <c r="AJ277" s="11">
        <v>205</v>
      </c>
      <c r="AK277">
        <v>352</v>
      </c>
      <c r="AL277" s="12">
        <f t="shared" si="54"/>
        <v>49</v>
      </c>
      <c r="AM277" s="18">
        <f t="shared" si="55"/>
        <v>0.3141025641025641</v>
      </c>
      <c r="AN277" s="11">
        <v>199</v>
      </c>
      <c r="AO277">
        <v>45</v>
      </c>
      <c r="AP277" s="12">
        <f t="shared" si="56"/>
        <v>43</v>
      </c>
      <c r="AQ277" s="17">
        <f t="shared" si="57"/>
        <v>0.27564102564102566</v>
      </c>
      <c r="AR277" s="11">
        <v>181</v>
      </c>
      <c r="AS277">
        <v>1290</v>
      </c>
      <c r="AT277" s="12">
        <f t="shared" si="58"/>
        <v>25</v>
      </c>
      <c r="AU277" s="17">
        <f t="shared" si="59"/>
        <v>0.16025641025641027</v>
      </c>
      <c r="AV277">
        <v>176</v>
      </c>
      <c r="AW277">
        <v>2173</v>
      </c>
      <c r="AX277">
        <v>177</v>
      </c>
      <c r="AY277">
        <v>6180</v>
      </c>
      <c r="AZ277" s="20">
        <f t="shared" si="60"/>
        <v>21</v>
      </c>
      <c r="BA277">
        <v>175</v>
      </c>
      <c r="BB277">
        <v>5937</v>
      </c>
      <c r="BC277" s="22">
        <f t="shared" si="61"/>
        <v>19</v>
      </c>
      <c r="BD277">
        <v>176</v>
      </c>
      <c r="BE277">
        <v>6270</v>
      </c>
      <c r="BF277" s="22">
        <f t="shared" si="62"/>
        <v>20</v>
      </c>
      <c r="BG277">
        <v>177</v>
      </c>
      <c r="BH277">
        <v>6645</v>
      </c>
      <c r="BI277" s="22">
        <f t="shared" si="63"/>
        <v>21</v>
      </c>
      <c r="BJ277">
        <v>176</v>
      </c>
      <c r="BK277">
        <v>6417</v>
      </c>
      <c r="BL277" s="22">
        <f t="shared" si="64"/>
        <v>20</v>
      </c>
      <c r="BM277">
        <v>291</v>
      </c>
      <c r="BN277">
        <v>43814</v>
      </c>
      <c r="BP277">
        <v>316</v>
      </c>
      <c r="BQ277">
        <v>53805</v>
      </c>
      <c r="BS277">
        <v>289</v>
      </c>
      <c r="BT277">
        <v>41194</v>
      </c>
      <c r="BV277">
        <v>285</v>
      </c>
      <c r="BW277">
        <v>35723</v>
      </c>
      <c r="BY277">
        <v>273</v>
      </c>
      <c r="BZ277">
        <v>20582</v>
      </c>
      <c r="CA277" s="23"/>
    </row>
    <row r="278" spans="1:79" x14ac:dyDescent="0.25">
      <c r="A278" s="1" t="s">
        <v>272</v>
      </c>
      <c r="B278" s="10">
        <v>147</v>
      </c>
      <c r="C278" s="1">
        <v>2.7</v>
      </c>
      <c r="D278" s="1">
        <v>147</v>
      </c>
      <c r="E278" s="1">
        <v>4.8099999999999996</v>
      </c>
      <c r="F278" s="1">
        <v>147</v>
      </c>
      <c r="G278" s="1">
        <v>4.12</v>
      </c>
      <c r="H278" s="1">
        <v>147</v>
      </c>
      <c r="I278" s="1">
        <v>3.01</v>
      </c>
      <c r="J278" s="1">
        <v>148</v>
      </c>
      <c r="K278" s="1">
        <v>4.1100000000000003</v>
      </c>
      <c r="L278" s="1" t="s">
        <v>77</v>
      </c>
      <c r="M278" s="1" t="s">
        <v>78</v>
      </c>
      <c r="N278" s="1">
        <v>390</v>
      </c>
      <c r="O278" s="1">
        <v>0.74</v>
      </c>
      <c r="P278" s="1">
        <v>147</v>
      </c>
      <c r="Q278" s="1">
        <v>4.24</v>
      </c>
      <c r="R278" s="1">
        <v>147</v>
      </c>
      <c r="S278" s="1">
        <v>2.7</v>
      </c>
      <c r="T278" s="1">
        <v>147</v>
      </c>
      <c r="U278" s="1">
        <v>3.14</v>
      </c>
      <c r="V278" s="1">
        <v>147</v>
      </c>
      <c r="W278" s="1">
        <v>2.96</v>
      </c>
      <c r="X278" s="1">
        <v>265</v>
      </c>
      <c r="Y278" s="1">
        <v>0.19</v>
      </c>
      <c r="Z278" s="10">
        <v>147</v>
      </c>
      <c r="AA278" s="1">
        <v>3.22</v>
      </c>
      <c r="AB278" s="1">
        <v>147</v>
      </c>
      <c r="AC278" s="1">
        <v>6.62</v>
      </c>
      <c r="AD278" s="1">
        <v>147</v>
      </c>
      <c r="AE278" s="1">
        <v>15.5</v>
      </c>
      <c r="AF278" s="11">
        <v>184</v>
      </c>
      <c r="AG278">
        <v>350</v>
      </c>
      <c r="AH278" s="8">
        <f t="shared" si="52"/>
        <v>37</v>
      </c>
      <c r="AI278" s="16">
        <f t="shared" si="53"/>
        <v>0.25170068027210885</v>
      </c>
      <c r="AJ278" s="11">
        <v>182</v>
      </c>
      <c r="AK278">
        <v>364</v>
      </c>
      <c r="AL278" s="12">
        <f t="shared" si="54"/>
        <v>35</v>
      </c>
      <c r="AM278" s="18">
        <f t="shared" si="55"/>
        <v>0.23809523809523808</v>
      </c>
      <c r="AN278" s="11">
        <v>178</v>
      </c>
      <c r="AO278">
        <v>46</v>
      </c>
      <c r="AP278" s="12">
        <f t="shared" si="56"/>
        <v>31</v>
      </c>
      <c r="AQ278" s="17">
        <f t="shared" si="57"/>
        <v>0.21088435374149661</v>
      </c>
      <c r="AR278" s="11">
        <v>165</v>
      </c>
      <c r="AS278">
        <v>1253</v>
      </c>
      <c r="AT278" s="12">
        <f t="shared" si="58"/>
        <v>18</v>
      </c>
      <c r="AU278" s="17">
        <f t="shared" si="59"/>
        <v>0.12244897959183673</v>
      </c>
      <c r="AV278">
        <v>163</v>
      </c>
      <c r="AW278">
        <v>2218</v>
      </c>
      <c r="AX278">
        <v>163</v>
      </c>
      <c r="AY278">
        <v>6014</v>
      </c>
      <c r="AZ278" s="20">
        <f t="shared" si="60"/>
        <v>16</v>
      </c>
      <c r="BA278">
        <v>165</v>
      </c>
      <c r="BB278">
        <v>5962</v>
      </c>
      <c r="BC278" s="22">
        <f t="shared" si="61"/>
        <v>18</v>
      </c>
      <c r="BD278">
        <v>162</v>
      </c>
      <c r="BE278">
        <v>6426</v>
      </c>
      <c r="BF278" s="22">
        <f t="shared" si="62"/>
        <v>15</v>
      </c>
      <c r="BG278">
        <v>164</v>
      </c>
      <c r="BH278">
        <v>6312</v>
      </c>
      <c r="BI278" s="22">
        <f t="shared" si="63"/>
        <v>17</v>
      </c>
      <c r="BJ278">
        <v>164</v>
      </c>
      <c r="BK278">
        <v>6371</v>
      </c>
      <c r="BL278" s="22">
        <f t="shared" si="64"/>
        <v>17</v>
      </c>
      <c r="BM278">
        <v>281</v>
      </c>
      <c r="BN278">
        <v>40251</v>
      </c>
      <c r="BP278">
        <v>325</v>
      </c>
      <c r="BQ278">
        <v>45395</v>
      </c>
      <c r="BS278">
        <v>286</v>
      </c>
      <c r="BT278">
        <v>39387</v>
      </c>
      <c r="BV278">
        <v>272</v>
      </c>
      <c r="BW278">
        <v>35053</v>
      </c>
      <c r="BY278">
        <v>255</v>
      </c>
      <c r="BZ278">
        <v>20741</v>
      </c>
      <c r="CA278" s="23"/>
    </row>
    <row r="279" spans="1:79" x14ac:dyDescent="0.25">
      <c r="A279" s="1" t="s">
        <v>273</v>
      </c>
      <c r="B279" s="10">
        <v>150</v>
      </c>
      <c r="C279" s="1">
        <v>2.67</v>
      </c>
      <c r="D279" s="1">
        <v>150</v>
      </c>
      <c r="E279" s="1">
        <v>4.03</v>
      </c>
      <c r="F279" s="1">
        <v>150</v>
      </c>
      <c r="G279" s="1">
        <v>3.71</v>
      </c>
      <c r="H279" s="1">
        <v>150</v>
      </c>
      <c r="I279" s="1">
        <v>2.88</v>
      </c>
      <c r="J279" s="1">
        <v>150</v>
      </c>
      <c r="K279" s="1">
        <v>3.6</v>
      </c>
      <c r="L279" s="1" t="s">
        <v>77</v>
      </c>
      <c r="M279" s="1" t="s">
        <v>78</v>
      </c>
      <c r="N279" s="1">
        <v>318</v>
      </c>
      <c r="O279" s="1">
        <v>0.82</v>
      </c>
      <c r="P279" s="1">
        <v>150</v>
      </c>
      <c r="Q279" s="1">
        <v>3.35</v>
      </c>
      <c r="R279" s="1">
        <v>150</v>
      </c>
      <c r="S279" s="1">
        <v>2.9</v>
      </c>
      <c r="T279" s="1">
        <v>150</v>
      </c>
      <c r="U279" s="1">
        <v>3.21</v>
      </c>
      <c r="V279" s="1">
        <v>150</v>
      </c>
      <c r="W279" s="1">
        <v>2.67</v>
      </c>
      <c r="X279" s="1">
        <v>247</v>
      </c>
      <c r="Y279" s="1">
        <v>0.21</v>
      </c>
      <c r="Z279" s="10">
        <v>150</v>
      </c>
      <c r="AA279" s="1">
        <v>2.98</v>
      </c>
      <c r="AB279" s="1">
        <v>150</v>
      </c>
      <c r="AC279" s="1">
        <v>6.39</v>
      </c>
      <c r="AD279" s="1">
        <v>150</v>
      </c>
      <c r="AE279" s="1">
        <v>15.52</v>
      </c>
      <c r="AF279" s="11">
        <v>200</v>
      </c>
      <c r="AG279">
        <v>350</v>
      </c>
      <c r="AH279" s="8">
        <f t="shared" si="52"/>
        <v>50</v>
      </c>
      <c r="AI279" s="16">
        <f t="shared" si="53"/>
        <v>0.33333333333333331</v>
      </c>
      <c r="AJ279" s="11">
        <v>192</v>
      </c>
      <c r="AK279">
        <v>396</v>
      </c>
      <c r="AL279" s="12">
        <f t="shared" si="54"/>
        <v>42</v>
      </c>
      <c r="AM279" s="18">
        <f t="shared" si="55"/>
        <v>0.28000000000000003</v>
      </c>
      <c r="AN279" s="11">
        <v>194</v>
      </c>
      <c r="AO279">
        <v>47</v>
      </c>
      <c r="AP279" s="12">
        <f t="shared" si="56"/>
        <v>44</v>
      </c>
      <c r="AQ279" s="17">
        <f t="shared" si="57"/>
        <v>0.29333333333333333</v>
      </c>
      <c r="AR279" s="11">
        <v>178</v>
      </c>
      <c r="AS279">
        <v>1219</v>
      </c>
      <c r="AT279" s="12">
        <f t="shared" si="58"/>
        <v>28</v>
      </c>
      <c r="AU279" s="17">
        <f t="shared" si="59"/>
        <v>0.18666666666666668</v>
      </c>
      <c r="AV279">
        <v>171</v>
      </c>
      <c r="AW279">
        <v>1950</v>
      </c>
      <c r="AX279">
        <v>172</v>
      </c>
      <c r="AY279">
        <v>6053</v>
      </c>
      <c r="AZ279" s="20">
        <f t="shared" si="60"/>
        <v>22</v>
      </c>
      <c r="BA279">
        <v>175</v>
      </c>
      <c r="BB279">
        <v>6024</v>
      </c>
      <c r="BC279" s="22">
        <f t="shared" si="61"/>
        <v>25</v>
      </c>
      <c r="BD279">
        <v>173</v>
      </c>
      <c r="BE279">
        <v>6380</v>
      </c>
      <c r="BF279" s="22">
        <f t="shared" si="62"/>
        <v>23</v>
      </c>
      <c r="BG279">
        <v>174</v>
      </c>
      <c r="BH279">
        <v>6440</v>
      </c>
      <c r="BI279" s="22">
        <f t="shared" si="63"/>
        <v>24</v>
      </c>
      <c r="BJ279">
        <v>174</v>
      </c>
      <c r="BK279">
        <v>6419</v>
      </c>
      <c r="BL279" s="22">
        <f t="shared" si="64"/>
        <v>24</v>
      </c>
      <c r="BM279">
        <v>277</v>
      </c>
      <c r="BN279">
        <v>42722</v>
      </c>
      <c r="BP279">
        <v>312</v>
      </c>
      <c r="BQ279">
        <v>54580</v>
      </c>
      <c r="BS279">
        <v>276</v>
      </c>
      <c r="BT279">
        <v>40203</v>
      </c>
      <c r="BV279">
        <v>277</v>
      </c>
      <c r="BW279">
        <v>35612</v>
      </c>
      <c r="BY279">
        <v>275</v>
      </c>
      <c r="BZ279">
        <v>20818</v>
      </c>
      <c r="CA279" s="23"/>
    </row>
    <row r="280" spans="1:79" x14ac:dyDescent="0.25">
      <c r="A280" s="1" t="s">
        <v>274</v>
      </c>
      <c r="B280" s="10">
        <v>164</v>
      </c>
      <c r="C280" s="1">
        <v>2.48</v>
      </c>
      <c r="D280" s="1">
        <v>164</v>
      </c>
      <c r="E280" s="1">
        <v>3.15</v>
      </c>
      <c r="F280" s="1">
        <v>164</v>
      </c>
      <c r="G280" s="1">
        <v>4.12</v>
      </c>
      <c r="H280" s="1">
        <v>164</v>
      </c>
      <c r="I280" s="1">
        <v>2.54</v>
      </c>
      <c r="J280" s="1">
        <v>166</v>
      </c>
      <c r="K280" s="1">
        <v>3.81</v>
      </c>
      <c r="L280" s="1" t="s">
        <v>77</v>
      </c>
      <c r="M280" s="1" t="s">
        <v>78</v>
      </c>
      <c r="N280" s="1">
        <v>347</v>
      </c>
      <c r="O280" s="1">
        <v>1.03</v>
      </c>
      <c r="P280" s="1">
        <v>164</v>
      </c>
      <c r="Q280" s="1">
        <v>3.32</v>
      </c>
      <c r="R280" s="1">
        <v>164</v>
      </c>
      <c r="S280" s="1">
        <v>2.48</v>
      </c>
      <c r="T280" s="1">
        <v>164</v>
      </c>
      <c r="U280" s="1">
        <v>3.36</v>
      </c>
      <c r="V280" s="1">
        <v>164</v>
      </c>
      <c r="W280" s="1">
        <v>2.5099999999999998</v>
      </c>
      <c r="X280" s="1">
        <v>270</v>
      </c>
      <c r="Y280" s="1">
        <v>0.09</v>
      </c>
      <c r="Z280" s="10">
        <v>164</v>
      </c>
      <c r="AA280" s="1">
        <v>3.64</v>
      </c>
      <c r="AB280" s="1">
        <v>164</v>
      </c>
      <c r="AC280" s="1">
        <v>5.87</v>
      </c>
      <c r="AD280" s="1">
        <v>164</v>
      </c>
      <c r="AE280" s="1">
        <v>15.66</v>
      </c>
      <c r="AF280" s="11">
        <v>201</v>
      </c>
      <c r="AG280">
        <v>346</v>
      </c>
      <c r="AH280" s="8">
        <f t="shared" si="52"/>
        <v>37</v>
      </c>
      <c r="AI280" s="16">
        <f t="shared" si="53"/>
        <v>0.22560975609756098</v>
      </c>
      <c r="AJ280" s="11">
        <v>207</v>
      </c>
      <c r="AK280">
        <v>371</v>
      </c>
      <c r="AL280" s="12">
        <f t="shared" si="54"/>
        <v>43</v>
      </c>
      <c r="AM280" s="18">
        <f t="shared" si="55"/>
        <v>0.26219512195121952</v>
      </c>
      <c r="AN280" s="11">
        <v>195</v>
      </c>
      <c r="AO280">
        <v>46</v>
      </c>
      <c r="AP280" s="12">
        <f t="shared" si="56"/>
        <v>31</v>
      </c>
      <c r="AQ280" s="17">
        <f t="shared" si="57"/>
        <v>0.18902439024390244</v>
      </c>
      <c r="AR280" s="11">
        <v>186</v>
      </c>
      <c r="AS280">
        <v>1251</v>
      </c>
      <c r="AT280" s="12">
        <f t="shared" si="58"/>
        <v>22</v>
      </c>
      <c r="AU280" s="17">
        <f t="shared" si="59"/>
        <v>0.13414634146341464</v>
      </c>
      <c r="AV280">
        <v>187</v>
      </c>
      <c r="AW280">
        <v>1687</v>
      </c>
      <c r="AX280">
        <v>185</v>
      </c>
      <c r="AY280">
        <v>5959</v>
      </c>
      <c r="AZ280" s="20">
        <f t="shared" si="60"/>
        <v>21</v>
      </c>
      <c r="BA280">
        <v>185</v>
      </c>
      <c r="BB280">
        <v>5970</v>
      </c>
      <c r="BC280" s="22">
        <f t="shared" si="61"/>
        <v>21</v>
      </c>
      <c r="BD280">
        <v>181</v>
      </c>
      <c r="BE280">
        <v>6508</v>
      </c>
      <c r="BF280" s="22">
        <f t="shared" si="62"/>
        <v>17</v>
      </c>
      <c r="BG280">
        <v>185</v>
      </c>
      <c r="BH280">
        <v>6592</v>
      </c>
      <c r="BI280" s="22">
        <f t="shared" si="63"/>
        <v>21</v>
      </c>
      <c r="BJ280">
        <v>184</v>
      </c>
      <c r="BK280">
        <v>6402</v>
      </c>
      <c r="BL280" s="22">
        <f t="shared" si="64"/>
        <v>20</v>
      </c>
      <c r="BM280">
        <v>296</v>
      </c>
      <c r="BN280">
        <v>43235</v>
      </c>
      <c r="BP280">
        <v>314</v>
      </c>
      <c r="BQ280">
        <v>46338</v>
      </c>
      <c r="BS280">
        <v>281</v>
      </c>
      <c r="BT280">
        <v>41311</v>
      </c>
      <c r="BV280">
        <v>272</v>
      </c>
      <c r="BW280">
        <v>36330</v>
      </c>
      <c r="BY280">
        <v>278</v>
      </c>
      <c r="BZ280">
        <v>20598</v>
      </c>
      <c r="CA280" s="23"/>
    </row>
    <row r="281" spans="1:79" x14ac:dyDescent="0.25">
      <c r="A281" s="1" t="s">
        <v>275</v>
      </c>
      <c r="B281" s="10">
        <v>153</v>
      </c>
      <c r="C281" s="1">
        <v>2.11</v>
      </c>
      <c r="D281" s="1">
        <v>153</v>
      </c>
      <c r="E281" s="1">
        <v>4.13</v>
      </c>
      <c r="F281" s="1">
        <v>153</v>
      </c>
      <c r="G281" s="1">
        <v>4.37</v>
      </c>
      <c r="H281" s="1">
        <v>153</v>
      </c>
      <c r="I281" s="1">
        <v>3.17</v>
      </c>
      <c r="J281" s="1">
        <v>155</v>
      </c>
      <c r="K281" s="1">
        <v>3.8</v>
      </c>
      <c r="L281" s="1" t="s">
        <v>77</v>
      </c>
      <c r="M281" s="1" t="s">
        <v>78</v>
      </c>
      <c r="N281" s="1">
        <v>328</v>
      </c>
      <c r="O281" s="1">
        <v>1.04</v>
      </c>
      <c r="P281" s="1">
        <v>153</v>
      </c>
      <c r="Q281" s="1">
        <v>3.84</v>
      </c>
      <c r="R281" s="1">
        <v>153</v>
      </c>
      <c r="S281" s="1">
        <v>2.71</v>
      </c>
      <c r="T281" s="1">
        <v>153</v>
      </c>
      <c r="U281" s="1">
        <v>2.11</v>
      </c>
      <c r="V281" s="1">
        <v>153</v>
      </c>
      <c r="W281" s="1">
        <v>2.8</v>
      </c>
      <c r="X281" s="1">
        <v>249</v>
      </c>
      <c r="Y281" s="1">
        <v>0.26</v>
      </c>
      <c r="Z281" s="10">
        <v>153</v>
      </c>
      <c r="AA281" s="1">
        <v>3.72</v>
      </c>
      <c r="AB281" s="1">
        <v>153</v>
      </c>
      <c r="AC281" s="1">
        <v>6.33</v>
      </c>
      <c r="AD281" s="1">
        <v>153</v>
      </c>
      <c r="AE281" s="1">
        <v>15.38</v>
      </c>
      <c r="AF281" s="11">
        <v>180</v>
      </c>
      <c r="AG281">
        <v>364</v>
      </c>
      <c r="AH281" s="8">
        <f t="shared" si="52"/>
        <v>27</v>
      </c>
      <c r="AI281" s="16">
        <f t="shared" si="53"/>
        <v>0.17647058823529413</v>
      </c>
      <c r="AJ281" s="11">
        <v>195</v>
      </c>
      <c r="AK281">
        <v>354</v>
      </c>
      <c r="AL281" s="12">
        <f t="shared" si="54"/>
        <v>42</v>
      </c>
      <c r="AM281" s="18">
        <f t="shared" si="55"/>
        <v>0.27450980392156865</v>
      </c>
      <c r="AN281" s="11">
        <v>185</v>
      </c>
      <c r="AO281">
        <v>48</v>
      </c>
      <c r="AP281" s="12">
        <f t="shared" si="56"/>
        <v>32</v>
      </c>
      <c r="AQ281" s="17">
        <f t="shared" si="57"/>
        <v>0.20915032679738563</v>
      </c>
      <c r="AR281" s="11">
        <v>172</v>
      </c>
      <c r="AS281">
        <v>1195</v>
      </c>
      <c r="AT281" s="12">
        <f t="shared" si="58"/>
        <v>19</v>
      </c>
      <c r="AU281" s="17">
        <f t="shared" si="59"/>
        <v>0.12418300653594772</v>
      </c>
      <c r="AV281">
        <v>172</v>
      </c>
      <c r="AW281">
        <v>1588</v>
      </c>
      <c r="AX281">
        <v>169</v>
      </c>
      <c r="AY281">
        <v>6034</v>
      </c>
      <c r="AZ281" s="20">
        <f t="shared" si="60"/>
        <v>16</v>
      </c>
      <c r="BA281">
        <v>170</v>
      </c>
      <c r="BB281">
        <v>5932</v>
      </c>
      <c r="BC281" s="22">
        <f t="shared" si="61"/>
        <v>17</v>
      </c>
      <c r="BD281">
        <v>171</v>
      </c>
      <c r="BE281">
        <v>6575</v>
      </c>
      <c r="BF281" s="22">
        <f t="shared" si="62"/>
        <v>18</v>
      </c>
      <c r="BG281">
        <v>170</v>
      </c>
      <c r="BH281">
        <v>6510</v>
      </c>
      <c r="BI281" s="22">
        <f t="shared" si="63"/>
        <v>17</v>
      </c>
      <c r="BJ281">
        <v>170</v>
      </c>
      <c r="BK281">
        <v>6305</v>
      </c>
      <c r="BL281" s="22">
        <f t="shared" si="64"/>
        <v>17</v>
      </c>
      <c r="BM281">
        <v>275</v>
      </c>
      <c r="BN281">
        <v>42821</v>
      </c>
      <c r="BP281">
        <v>311</v>
      </c>
      <c r="BQ281">
        <v>53850</v>
      </c>
      <c r="BS281">
        <v>273</v>
      </c>
      <c r="BT281">
        <v>40354</v>
      </c>
      <c r="BV281">
        <v>276</v>
      </c>
      <c r="BW281">
        <v>35508</v>
      </c>
      <c r="BY281">
        <v>277</v>
      </c>
      <c r="BZ281">
        <v>20405</v>
      </c>
      <c r="CA281" s="23"/>
    </row>
    <row r="282" spans="1:79" x14ac:dyDescent="0.25">
      <c r="A282" s="1" t="s">
        <v>276</v>
      </c>
      <c r="B282" s="10">
        <v>145</v>
      </c>
      <c r="C282" s="1">
        <v>2.76</v>
      </c>
      <c r="D282" s="1">
        <v>145</v>
      </c>
      <c r="E282" s="1">
        <v>4.93</v>
      </c>
      <c r="F282" s="1">
        <v>145</v>
      </c>
      <c r="G282" s="1">
        <v>4.91</v>
      </c>
      <c r="H282" s="1">
        <v>145</v>
      </c>
      <c r="I282" s="1">
        <v>2.89</v>
      </c>
      <c r="J282" s="1">
        <v>145</v>
      </c>
      <c r="K282" s="1">
        <v>4.1900000000000004</v>
      </c>
      <c r="L282" s="1" t="s">
        <v>77</v>
      </c>
      <c r="M282" s="1" t="s">
        <v>78</v>
      </c>
      <c r="N282" s="1">
        <v>316</v>
      </c>
      <c r="O282" s="1">
        <v>1</v>
      </c>
      <c r="P282" s="1">
        <v>145</v>
      </c>
      <c r="Q282" s="1">
        <v>3.21</v>
      </c>
      <c r="R282" s="1">
        <v>145</v>
      </c>
      <c r="S282" s="1">
        <v>2.76</v>
      </c>
      <c r="T282" s="1">
        <v>145</v>
      </c>
      <c r="U282" s="1">
        <v>3.77</v>
      </c>
      <c r="V282" s="1">
        <v>145</v>
      </c>
      <c r="W282" s="1">
        <v>2.83</v>
      </c>
      <c r="X282" s="1">
        <v>249</v>
      </c>
      <c r="Y282" s="1">
        <v>0.23</v>
      </c>
      <c r="Z282" s="10">
        <v>145</v>
      </c>
      <c r="AA282" s="1">
        <v>5.09</v>
      </c>
      <c r="AB282" s="1">
        <v>145</v>
      </c>
      <c r="AC282" s="1">
        <v>6.09</v>
      </c>
      <c r="AD282" s="1">
        <v>145</v>
      </c>
      <c r="AE282" s="1">
        <v>15.22</v>
      </c>
      <c r="AF282" s="11">
        <v>177</v>
      </c>
      <c r="AG282">
        <v>353</v>
      </c>
      <c r="AH282" s="8">
        <f t="shared" si="52"/>
        <v>32</v>
      </c>
      <c r="AI282" s="16">
        <f t="shared" si="53"/>
        <v>0.22068965517241379</v>
      </c>
      <c r="AJ282" s="11">
        <v>179</v>
      </c>
      <c r="AK282">
        <v>353</v>
      </c>
      <c r="AL282" s="12">
        <f t="shared" si="54"/>
        <v>34</v>
      </c>
      <c r="AM282" s="18">
        <f t="shared" si="55"/>
        <v>0.23448275862068965</v>
      </c>
      <c r="AN282" s="11">
        <v>177</v>
      </c>
      <c r="AO282">
        <v>49</v>
      </c>
      <c r="AP282" s="12">
        <f t="shared" si="56"/>
        <v>32</v>
      </c>
      <c r="AQ282" s="17">
        <f t="shared" si="57"/>
        <v>0.22068965517241379</v>
      </c>
      <c r="AR282" s="11">
        <v>164</v>
      </c>
      <c r="AS282">
        <v>1248</v>
      </c>
      <c r="AT282" s="12">
        <f t="shared" si="58"/>
        <v>19</v>
      </c>
      <c r="AU282" s="17">
        <f t="shared" si="59"/>
        <v>0.1310344827586207</v>
      </c>
      <c r="AV282">
        <v>161</v>
      </c>
      <c r="AW282">
        <v>1809</v>
      </c>
      <c r="AX282">
        <v>160</v>
      </c>
      <c r="AY282">
        <v>6153</v>
      </c>
      <c r="AZ282" s="20">
        <f t="shared" si="60"/>
        <v>15</v>
      </c>
      <c r="BA282">
        <v>163</v>
      </c>
      <c r="BB282">
        <v>5972</v>
      </c>
      <c r="BC282" s="22">
        <f t="shared" si="61"/>
        <v>18</v>
      </c>
      <c r="BD282">
        <v>163</v>
      </c>
      <c r="BE282">
        <v>6532</v>
      </c>
      <c r="BF282" s="22">
        <f t="shared" si="62"/>
        <v>18</v>
      </c>
      <c r="BG282">
        <v>162</v>
      </c>
      <c r="BH282">
        <v>6437</v>
      </c>
      <c r="BI282" s="22">
        <f t="shared" si="63"/>
        <v>17</v>
      </c>
      <c r="BJ282">
        <v>162</v>
      </c>
      <c r="BK282">
        <v>6345</v>
      </c>
      <c r="BL282" s="22">
        <f t="shared" si="64"/>
        <v>17</v>
      </c>
      <c r="BM282">
        <v>263</v>
      </c>
      <c r="BN282">
        <v>41229</v>
      </c>
      <c r="BP282">
        <v>318</v>
      </c>
      <c r="BQ282">
        <v>51507</v>
      </c>
      <c r="BS282">
        <v>281</v>
      </c>
      <c r="BT282">
        <v>38208</v>
      </c>
      <c r="BV282">
        <v>284</v>
      </c>
      <c r="BW282">
        <v>33561</v>
      </c>
      <c r="BY282">
        <v>266</v>
      </c>
      <c r="BZ282">
        <v>20608</v>
      </c>
      <c r="CA282" s="23"/>
    </row>
    <row r="283" spans="1:79" x14ac:dyDescent="0.25">
      <c r="A283" s="1" t="s">
        <v>277</v>
      </c>
      <c r="B283" s="10">
        <v>142</v>
      </c>
      <c r="C283" s="1">
        <v>2.4</v>
      </c>
      <c r="D283" s="1">
        <v>142</v>
      </c>
      <c r="E283" s="1">
        <v>3.19</v>
      </c>
      <c r="F283" s="1">
        <v>142</v>
      </c>
      <c r="G283" s="1">
        <v>4.3899999999999997</v>
      </c>
      <c r="H283" s="1">
        <v>142</v>
      </c>
      <c r="I283" s="1">
        <v>2.4</v>
      </c>
      <c r="J283" s="1">
        <v>144</v>
      </c>
      <c r="K283" s="1">
        <v>4.25</v>
      </c>
      <c r="L283" s="1" t="s">
        <v>77</v>
      </c>
      <c r="M283" s="1" t="s">
        <v>78</v>
      </c>
      <c r="N283" s="1">
        <v>361</v>
      </c>
      <c r="O283" s="1">
        <v>1.27</v>
      </c>
      <c r="P283" s="1">
        <v>142</v>
      </c>
      <c r="Q283" s="1">
        <v>3.52</v>
      </c>
      <c r="R283" s="1">
        <v>142</v>
      </c>
      <c r="S283" s="1">
        <v>3.12</v>
      </c>
      <c r="T283" s="1">
        <v>142</v>
      </c>
      <c r="U283" s="1">
        <v>3.27</v>
      </c>
      <c r="V283" s="1">
        <v>142</v>
      </c>
      <c r="W283" s="1">
        <v>3.09</v>
      </c>
      <c r="X283" s="1">
        <v>251</v>
      </c>
      <c r="Y283" s="1">
        <v>0.21</v>
      </c>
      <c r="Z283" s="10">
        <v>142</v>
      </c>
      <c r="AA283" s="1">
        <v>2.4500000000000002</v>
      </c>
      <c r="AB283" s="1">
        <v>142</v>
      </c>
      <c r="AC283" s="1">
        <v>6.49</v>
      </c>
      <c r="AD283" s="1">
        <v>142</v>
      </c>
      <c r="AE283" s="1">
        <v>19.21</v>
      </c>
      <c r="AF283" s="11">
        <v>179</v>
      </c>
      <c r="AG283">
        <v>353</v>
      </c>
      <c r="AH283" s="8">
        <f t="shared" si="52"/>
        <v>37</v>
      </c>
      <c r="AI283" s="16">
        <f t="shared" si="53"/>
        <v>0.26056338028169013</v>
      </c>
      <c r="AJ283" s="11">
        <v>179</v>
      </c>
      <c r="AK283">
        <v>365</v>
      </c>
      <c r="AL283" s="12">
        <f t="shared" si="54"/>
        <v>37</v>
      </c>
      <c r="AM283" s="18">
        <f t="shared" si="55"/>
        <v>0.26056338028169013</v>
      </c>
      <c r="AN283" s="11">
        <v>167</v>
      </c>
      <c r="AO283">
        <v>46</v>
      </c>
      <c r="AP283" s="12">
        <f t="shared" si="56"/>
        <v>25</v>
      </c>
      <c r="AQ283" s="17">
        <f t="shared" si="57"/>
        <v>0.176056338028169</v>
      </c>
      <c r="AR283" s="11">
        <v>158</v>
      </c>
      <c r="AS283">
        <v>1244</v>
      </c>
      <c r="AT283" s="12">
        <f t="shared" si="58"/>
        <v>16</v>
      </c>
      <c r="AU283" s="17">
        <f t="shared" si="59"/>
        <v>0.11267605633802817</v>
      </c>
      <c r="AV283">
        <v>160</v>
      </c>
      <c r="AW283">
        <v>1787</v>
      </c>
      <c r="AX283">
        <v>155</v>
      </c>
      <c r="AY283">
        <v>6124</v>
      </c>
      <c r="AZ283" s="20">
        <f t="shared" si="60"/>
        <v>13</v>
      </c>
      <c r="BA283">
        <v>157</v>
      </c>
      <c r="BB283">
        <v>5935</v>
      </c>
      <c r="BC283" s="22">
        <f t="shared" si="61"/>
        <v>15</v>
      </c>
      <c r="BD283">
        <v>156</v>
      </c>
      <c r="BE283">
        <v>6339</v>
      </c>
      <c r="BF283" s="22">
        <f t="shared" si="62"/>
        <v>14</v>
      </c>
      <c r="BG283">
        <v>158</v>
      </c>
      <c r="BH283">
        <v>6489</v>
      </c>
      <c r="BI283" s="22">
        <f t="shared" si="63"/>
        <v>16</v>
      </c>
      <c r="BJ283">
        <v>159</v>
      </c>
      <c r="BK283">
        <v>6181</v>
      </c>
      <c r="BL283" s="22">
        <f t="shared" si="64"/>
        <v>17</v>
      </c>
      <c r="BM283">
        <v>253</v>
      </c>
      <c r="BN283">
        <v>42630</v>
      </c>
      <c r="BP283">
        <v>300</v>
      </c>
      <c r="BQ283">
        <v>45979</v>
      </c>
      <c r="BS283">
        <v>262</v>
      </c>
      <c r="BT283">
        <v>39520</v>
      </c>
      <c r="BV283">
        <v>267</v>
      </c>
      <c r="BW283">
        <v>35610</v>
      </c>
      <c r="BY283">
        <v>266</v>
      </c>
      <c r="BZ283">
        <v>20850</v>
      </c>
      <c r="CA283" s="23"/>
    </row>
    <row r="284" spans="1:79" x14ac:dyDescent="0.25">
      <c r="A284" s="1" t="s">
        <v>278</v>
      </c>
      <c r="B284" s="10">
        <v>165</v>
      </c>
      <c r="C284" s="1">
        <v>2.2400000000000002</v>
      </c>
      <c r="D284" s="1">
        <v>165</v>
      </c>
      <c r="E284" s="1">
        <v>2.2400000000000002</v>
      </c>
      <c r="F284" s="1">
        <v>165</v>
      </c>
      <c r="G284" s="1">
        <v>3.67</v>
      </c>
      <c r="H284" s="1">
        <v>165</v>
      </c>
      <c r="I284" s="1">
        <v>3.52</v>
      </c>
      <c r="J284" s="1">
        <v>169</v>
      </c>
      <c r="K284" s="1">
        <v>3.22</v>
      </c>
      <c r="L284" s="1" t="s">
        <v>77</v>
      </c>
      <c r="M284" s="1" t="s">
        <v>78</v>
      </c>
      <c r="N284" s="1">
        <v>388</v>
      </c>
      <c r="O284" s="1">
        <v>1.02</v>
      </c>
      <c r="P284" s="1">
        <v>165</v>
      </c>
      <c r="Q284" s="1">
        <v>2.37</v>
      </c>
      <c r="R284" s="1">
        <v>165</v>
      </c>
      <c r="S284" s="1">
        <v>2.46</v>
      </c>
      <c r="T284" s="1">
        <v>165</v>
      </c>
      <c r="U284" s="1">
        <v>3.01</v>
      </c>
      <c r="V284" s="1">
        <v>165</v>
      </c>
      <c r="W284" s="1">
        <v>3.26</v>
      </c>
      <c r="X284" s="1">
        <v>276</v>
      </c>
      <c r="Y284" s="1">
        <v>0.23</v>
      </c>
      <c r="Z284" s="10">
        <v>165</v>
      </c>
      <c r="AA284" s="1">
        <v>2.78</v>
      </c>
      <c r="AB284" s="1">
        <v>165</v>
      </c>
      <c r="AC284" s="1">
        <v>6.49</v>
      </c>
      <c r="AD284" s="1">
        <v>165</v>
      </c>
      <c r="AE284" s="1">
        <v>15.85</v>
      </c>
      <c r="AF284" s="11">
        <v>214</v>
      </c>
      <c r="AG284">
        <v>377</v>
      </c>
      <c r="AH284" s="8">
        <f t="shared" si="52"/>
        <v>49</v>
      </c>
      <c r="AI284" s="16">
        <f t="shared" si="53"/>
        <v>0.29696969696969699</v>
      </c>
      <c r="AJ284" s="11">
        <v>210</v>
      </c>
      <c r="AK284">
        <v>402</v>
      </c>
      <c r="AL284" s="12">
        <f t="shared" si="54"/>
        <v>45</v>
      </c>
      <c r="AM284" s="18">
        <f t="shared" si="55"/>
        <v>0.27272727272727271</v>
      </c>
      <c r="AN284" s="11">
        <v>207</v>
      </c>
      <c r="AO284">
        <v>48</v>
      </c>
      <c r="AP284" s="12">
        <f t="shared" si="56"/>
        <v>42</v>
      </c>
      <c r="AQ284" s="17">
        <f t="shared" si="57"/>
        <v>0.25454545454545452</v>
      </c>
      <c r="AR284" s="11">
        <v>184</v>
      </c>
      <c r="AS284">
        <v>1355</v>
      </c>
      <c r="AT284" s="12">
        <f t="shared" si="58"/>
        <v>19</v>
      </c>
      <c r="AU284" s="17">
        <f t="shared" si="59"/>
        <v>0.11515151515151516</v>
      </c>
      <c r="AV284">
        <v>183</v>
      </c>
      <c r="AW284">
        <v>2745</v>
      </c>
      <c r="AX284">
        <v>181</v>
      </c>
      <c r="AY284">
        <v>6483</v>
      </c>
      <c r="AZ284" s="20">
        <f t="shared" si="60"/>
        <v>16</v>
      </c>
      <c r="BA284">
        <v>182</v>
      </c>
      <c r="BB284">
        <v>6388</v>
      </c>
      <c r="BC284" s="22">
        <f t="shared" si="61"/>
        <v>17</v>
      </c>
      <c r="BD284">
        <v>182</v>
      </c>
      <c r="BE284">
        <v>6678</v>
      </c>
      <c r="BF284" s="22">
        <f t="shared" si="62"/>
        <v>17</v>
      </c>
      <c r="BG284">
        <v>181</v>
      </c>
      <c r="BH284">
        <v>6752</v>
      </c>
      <c r="BI284" s="22">
        <f t="shared" si="63"/>
        <v>16</v>
      </c>
      <c r="BJ284">
        <v>184</v>
      </c>
      <c r="BK284">
        <v>6663</v>
      </c>
      <c r="BL284" s="22">
        <f t="shared" si="64"/>
        <v>19</v>
      </c>
      <c r="BM284">
        <v>285</v>
      </c>
      <c r="BN284">
        <v>45806</v>
      </c>
      <c r="BP284">
        <v>325</v>
      </c>
      <c r="BQ284">
        <v>53638</v>
      </c>
      <c r="BS284">
        <v>301</v>
      </c>
      <c r="BT284">
        <v>42625</v>
      </c>
      <c r="BV284">
        <v>316</v>
      </c>
      <c r="BW284">
        <v>37794</v>
      </c>
      <c r="BY284">
        <v>302</v>
      </c>
      <c r="BZ284">
        <v>21981</v>
      </c>
      <c r="CA284" s="23"/>
    </row>
    <row r="285" spans="1:79" x14ac:dyDescent="0.25">
      <c r="A285" s="1" t="s">
        <v>279</v>
      </c>
      <c r="B285" s="10">
        <v>165</v>
      </c>
      <c r="C285" s="1">
        <v>1.78</v>
      </c>
      <c r="D285" s="1">
        <v>165</v>
      </c>
      <c r="E285" s="1">
        <v>3.35</v>
      </c>
      <c r="F285" s="1">
        <v>165</v>
      </c>
      <c r="G285" s="1">
        <v>4.12</v>
      </c>
      <c r="H285" s="1">
        <v>165</v>
      </c>
      <c r="I285" s="1">
        <v>1.78</v>
      </c>
      <c r="J285" s="1">
        <v>165</v>
      </c>
      <c r="K285" s="1">
        <v>5.0599999999999996</v>
      </c>
      <c r="L285" s="1" t="s">
        <v>77</v>
      </c>
      <c r="M285" s="1" t="s">
        <v>78</v>
      </c>
      <c r="N285" s="1">
        <v>367</v>
      </c>
      <c r="O285" s="1">
        <v>1.18</v>
      </c>
      <c r="P285" s="1">
        <v>165</v>
      </c>
      <c r="Q285" s="1">
        <v>4.45</v>
      </c>
      <c r="R285" s="1">
        <v>165</v>
      </c>
      <c r="S285" s="1">
        <v>3.29</v>
      </c>
      <c r="T285" s="1">
        <v>165</v>
      </c>
      <c r="U285" s="1">
        <v>3</v>
      </c>
      <c r="V285" s="1">
        <v>165</v>
      </c>
      <c r="W285" s="1">
        <v>2.58</v>
      </c>
      <c r="X285" s="1">
        <v>226</v>
      </c>
      <c r="Y285" s="1">
        <v>0.22</v>
      </c>
      <c r="Z285" s="10">
        <v>165</v>
      </c>
      <c r="AA285" s="1">
        <v>2.66</v>
      </c>
      <c r="AB285" s="1">
        <v>165</v>
      </c>
      <c r="AC285" s="1">
        <v>6.17</v>
      </c>
      <c r="AD285" s="1">
        <v>165</v>
      </c>
      <c r="AE285" s="1">
        <v>15.85</v>
      </c>
      <c r="AF285" s="11">
        <v>209</v>
      </c>
      <c r="AG285">
        <v>382</v>
      </c>
      <c r="AH285" s="8">
        <f t="shared" si="52"/>
        <v>44</v>
      </c>
      <c r="AI285" s="16">
        <f t="shared" si="53"/>
        <v>0.26666666666666666</v>
      </c>
      <c r="AJ285" s="11">
        <v>209</v>
      </c>
      <c r="AK285">
        <v>389</v>
      </c>
      <c r="AL285" s="12">
        <f t="shared" si="54"/>
        <v>44</v>
      </c>
      <c r="AM285" s="18">
        <f t="shared" si="55"/>
        <v>0.26666666666666666</v>
      </c>
      <c r="AN285" s="11">
        <v>194</v>
      </c>
      <c r="AO285">
        <v>48</v>
      </c>
      <c r="AP285" s="12">
        <f t="shared" si="56"/>
        <v>29</v>
      </c>
      <c r="AQ285" s="17">
        <f t="shared" si="57"/>
        <v>0.17575757575757575</v>
      </c>
      <c r="AR285" s="11">
        <v>184</v>
      </c>
      <c r="AS285">
        <v>1323</v>
      </c>
      <c r="AT285" s="12">
        <f t="shared" si="58"/>
        <v>19</v>
      </c>
      <c r="AU285" s="17">
        <f t="shared" si="59"/>
        <v>0.11515151515151516</v>
      </c>
      <c r="AV285">
        <v>183</v>
      </c>
      <c r="AW285">
        <v>1730</v>
      </c>
      <c r="AX285">
        <v>177</v>
      </c>
      <c r="AY285">
        <v>6434</v>
      </c>
      <c r="AZ285" s="20">
        <f t="shared" si="60"/>
        <v>12</v>
      </c>
      <c r="BA285">
        <v>178</v>
      </c>
      <c r="BB285">
        <v>6228</v>
      </c>
      <c r="BC285" s="22">
        <f t="shared" si="61"/>
        <v>13</v>
      </c>
      <c r="BD285">
        <v>178</v>
      </c>
      <c r="BE285">
        <v>6939</v>
      </c>
      <c r="BF285" s="22">
        <f t="shared" si="62"/>
        <v>13</v>
      </c>
      <c r="BG285">
        <v>180</v>
      </c>
      <c r="BH285">
        <v>6938</v>
      </c>
      <c r="BI285" s="22">
        <f t="shared" si="63"/>
        <v>15</v>
      </c>
      <c r="BJ285">
        <v>177</v>
      </c>
      <c r="BK285">
        <v>6825</v>
      </c>
      <c r="BL285" s="22">
        <f t="shared" si="64"/>
        <v>12</v>
      </c>
      <c r="BM285">
        <v>303</v>
      </c>
      <c r="BN285">
        <v>44994</v>
      </c>
      <c r="BP285">
        <v>341</v>
      </c>
      <c r="BQ285">
        <v>56746</v>
      </c>
      <c r="BS285">
        <v>298</v>
      </c>
      <c r="BT285">
        <v>43028</v>
      </c>
      <c r="BV285">
        <v>305</v>
      </c>
      <c r="BW285">
        <v>37732</v>
      </c>
      <c r="BY285">
        <v>281</v>
      </c>
      <c r="BZ285">
        <v>22234</v>
      </c>
      <c r="CA285" s="23"/>
    </row>
    <row r="286" spans="1:79" x14ac:dyDescent="0.25">
      <c r="A286" s="1" t="s">
        <v>280</v>
      </c>
      <c r="B286" s="10">
        <v>165</v>
      </c>
      <c r="C286" s="1">
        <v>2.71</v>
      </c>
      <c r="D286" s="1">
        <v>165</v>
      </c>
      <c r="E286" s="1">
        <v>3.52</v>
      </c>
      <c r="F286" s="1">
        <v>165</v>
      </c>
      <c r="G286" s="1">
        <v>3.54</v>
      </c>
      <c r="H286" s="1">
        <v>165</v>
      </c>
      <c r="I286" s="1">
        <v>2.71</v>
      </c>
      <c r="J286" s="1">
        <v>166</v>
      </c>
      <c r="K286" s="1">
        <v>4.8099999999999996</v>
      </c>
      <c r="L286" s="1" t="s">
        <v>77</v>
      </c>
      <c r="M286" s="1" t="s">
        <v>78</v>
      </c>
      <c r="N286" s="1">
        <v>353</v>
      </c>
      <c r="O286" s="1">
        <v>0.74</v>
      </c>
      <c r="P286" s="1">
        <v>165</v>
      </c>
      <c r="Q286" s="1">
        <v>3.86</v>
      </c>
      <c r="R286" s="1">
        <v>165</v>
      </c>
      <c r="S286" s="1">
        <v>2.76</v>
      </c>
      <c r="T286" s="1">
        <v>165</v>
      </c>
      <c r="U286" s="1">
        <v>3.6</v>
      </c>
      <c r="V286" s="1">
        <v>165</v>
      </c>
      <c r="W286" s="1">
        <v>2.92</v>
      </c>
      <c r="X286" s="1">
        <v>280</v>
      </c>
      <c r="Y286" s="1">
        <v>0.24</v>
      </c>
      <c r="Z286" s="10">
        <v>165</v>
      </c>
      <c r="AA286" s="1">
        <v>3.38</v>
      </c>
      <c r="AB286" s="1">
        <v>165</v>
      </c>
      <c r="AC286" s="1">
        <v>6.39</v>
      </c>
      <c r="AD286" s="1">
        <v>165</v>
      </c>
      <c r="AE286" s="1">
        <v>15.52</v>
      </c>
      <c r="AF286" s="11">
        <v>198</v>
      </c>
      <c r="AG286">
        <v>374</v>
      </c>
      <c r="AH286" s="8">
        <f t="shared" si="52"/>
        <v>33</v>
      </c>
      <c r="AI286" s="16">
        <f t="shared" si="53"/>
        <v>0.2</v>
      </c>
      <c r="AJ286" s="11">
        <v>207</v>
      </c>
      <c r="AK286">
        <v>413</v>
      </c>
      <c r="AL286" s="12">
        <f t="shared" si="54"/>
        <v>42</v>
      </c>
      <c r="AM286" s="18">
        <f t="shared" si="55"/>
        <v>0.25454545454545452</v>
      </c>
      <c r="AN286" s="11">
        <v>196</v>
      </c>
      <c r="AO286">
        <v>50</v>
      </c>
      <c r="AP286" s="12">
        <f t="shared" si="56"/>
        <v>31</v>
      </c>
      <c r="AQ286" s="17">
        <f t="shared" si="57"/>
        <v>0.18787878787878787</v>
      </c>
      <c r="AR286" s="11">
        <v>188</v>
      </c>
      <c r="AS286">
        <v>1242</v>
      </c>
      <c r="AT286" s="12">
        <f t="shared" si="58"/>
        <v>23</v>
      </c>
      <c r="AU286" s="17">
        <f t="shared" si="59"/>
        <v>0.1393939393939394</v>
      </c>
      <c r="AV286">
        <v>183</v>
      </c>
      <c r="AW286">
        <v>2012</v>
      </c>
      <c r="AX286">
        <v>182</v>
      </c>
      <c r="AY286">
        <v>6487</v>
      </c>
      <c r="AZ286" s="20">
        <f t="shared" si="60"/>
        <v>17</v>
      </c>
      <c r="BA286">
        <v>183</v>
      </c>
      <c r="BB286">
        <v>6220</v>
      </c>
      <c r="BC286" s="22">
        <f t="shared" si="61"/>
        <v>18</v>
      </c>
      <c r="BD286">
        <v>182</v>
      </c>
      <c r="BE286">
        <v>7214</v>
      </c>
      <c r="BF286" s="22">
        <f t="shared" si="62"/>
        <v>17</v>
      </c>
      <c r="BG286">
        <v>184</v>
      </c>
      <c r="BH286">
        <v>7040</v>
      </c>
      <c r="BI286" s="22">
        <f t="shared" si="63"/>
        <v>19</v>
      </c>
      <c r="BJ286">
        <v>185</v>
      </c>
      <c r="BK286">
        <v>7356</v>
      </c>
      <c r="BL286" s="22">
        <f t="shared" si="64"/>
        <v>20</v>
      </c>
      <c r="BM286">
        <v>300</v>
      </c>
      <c r="BN286">
        <v>44682</v>
      </c>
      <c r="BP286">
        <v>348</v>
      </c>
      <c r="BQ286">
        <v>49195</v>
      </c>
      <c r="BS286">
        <v>300</v>
      </c>
      <c r="BT286">
        <v>42377</v>
      </c>
      <c r="BV286">
        <v>294</v>
      </c>
      <c r="BW286">
        <v>38115</v>
      </c>
      <c r="BY286">
        <v>290</v>
      </c>
      <c r="BZ286">
        <v>21895</v>
      </c>
      <c r="CA286" s="23"/>
    </row>
    <row r="287" spans="1:79" x14ac:dyDescent="0.25">
      <c r="A287" s="1" t="s">
        <v>281</v>
      </c>
      <c r="B287" s="10">
        <v>178</v>
      </c>
      <c r="C287" s="1">
        <v>2.78</v>
      </c>
      <c r="D287" s="1">
        <v>178</v>
      </c>
      <c r="E287" s="1">
        <v>4.13</v>
      </c>
      <c r="F287" s="1">
        <v>178</v>
      </c>
      <c r="G287" s="1">
        <v>4.5</v>
      </c>
      <c r="H287" s="1">
        <v>178</v>
      </c>
      <c r="I287" s="1">
        <v>3.03</v>
      </c>
      <c r="J287" s="1">
        <v>178</v>
      </c>
      <c r="K287" s="1">
        <v>4.3</v>
      </c>
      <c r="L287" s="1" t="s">
        <v>77</v>
      </c>
      <c r="M287" s="1" t="s">
        <v>78</v>
      </c>
      <c r="N287" s="1">
        <v>359</v>
      </c>
      <c r="O287" s="1">
        <v>0.49</v>
      </c>
      <c r="P287" s="1">
        <v>178</v>
      </c>
      <c r="Q287" s="1">
        <v>3.41</v>
      </c>
      <c r="R287" s="1">
        <v>178</v>
      </c>
      <c r="S287" s="1">
        <v>2.78</v>
      </c>
      <c r="T287" s="1">
        <v>178</v>
      </c>
      <c r="U287" s="1">
        <v>2.81</v>
      </c>
      <c r="V287" s="1">
        <v>178</v>
      </c>
      <c r="W287" s="1">
        <v>3.58</v>
      </c>
      <c r="X287" s="1">
        <v>288</v>
      </c>
      <c r="Y287" s="1">
        <v>0.15</v>
      </c>
      <c r="Z287" s="10">
        <v>178</v>
      </c>
      <c r="AA287" s="1">
        <v>3.4</v>
      </c>
      <c r="AB287" s="1">
        <v>178</v>
      </c>
      <c r="AC287" s="1">
        <v>6.1</v>
      </c>
      <c r="AD287" s="1">
        <v>178</v>
      </c>
      <c r="AE287" s="1">
        <v>15.83</v>
      </c>
      <c r="AF287" s="11">
        <v>214</v>
      </c>
      <c r="AG287">
        <v>380</v>
      </c>
      <c r="AH287" s="8">
        <f t="shared" si="52"/>
        <v>36</v>
      </c>
      <c r="AI287" s="16">
        <f t="shared" si="53"/>
        <v>0.20224719101123595</v>
      </c>
      <c r="AJ287" s="11">
        <v>215</v>
      </c>
      <c r="AK287">
        <v>399</v>
      </c>
      <c r="AL287" s="12">
        <f t="shared" si="54"/>
        <v>37</v>
      </c>
      <c r="AM287" s="18">
        <f t="shared" si="55"/>
        <v>0.20786516853932585</v>
      </c>
      <c r="AN287" s="11">
        <v>209</v>
      </c>
      <c r="AO287">
        <v>52</v>
      </c>
      <c r="AP287" s="12">
        <f t="shared" si="56"/>
        <v>31</v>
      </c>
      <c r="AQ287" s="17">
        <f t="shared" si="57"/>
        <v>0.17415730337078653</v>
      </c>
      <c r="AR287" s="11">
        <v>201</v>
      </c>
      <c r="AS287">
        <v>1326</v>
      </c>
      <c r="AT287" s="12">
        <f t="shared" si="58"/>
        <v>23</v>
      </c>
      <c r="AU287" s="17">
        <f t="shared" si="59"/>
        <v>0.12921348314606743</v>
      </c>
      <c r="AV287">
        <v>201</v>
      </c>
      <c r="AW287">
        <v>1810</v>
      </c>
      <c r="AX287">
        <v>199</v>
      </c>
      <c r="AY287">
        <v>6395</v>
      </c>
      <c r="AZ287" s="20">
        <f t="shared" si="60"/>
        <v>21</v>
      </c>
      <c r="BA287">
        <v>196</v>
      </c>
      <c r="BB287">
        <v>6265</v>
      </c>
      <c r="BC287" s="22">
        <f t="shared" si="61"/>
        <v>18</v>
      </c>
      <c r="BD287">
        <v>199</v>
      </c>
      <c r="BE287">
        <v>7422</v>
      </c>
      <c r="BF287" s="22">
        <f t="shared" si="62"/>
        <v>21</v>
      </c>
      <c r="BG287">
        <v>199</v>
      </c>
      <c r="BH287">
        <v>7141</v>
      </c>
      <c r="BI287" s="22">
        <f t="shared" si="63"/>
        <v>21</v>
      </c>
      <c r="BJ287">
        <v>200</v>
      </c>
      <c r="BK287">
        <v>6903</v>
      </c>
      <c r="BL287" s="22">
        <f t="shared" si="64"/>
        <v>22</v>
      </c>
      <c r="BM287">
        <v>305</v>
      </c>
      <c r="BN287">
        <v>46545</v>
      </c>
      <c r="BP287">
        <v>319</v>
      </c>
      <c r="BQ287">
        <v>59114</v>
      </c>
      <c r="BS287">
        <v>322</v>
      </c>
      <c r="BT287">
        <v>43512</v>
      </c>
      <c r="BV287">
        <v>312</v>
      </c>
      <c r="BW287">
        <v>38090</v>
      </c>
      <c r="BY287">
        <v>292</v>
      </c>
      <c r="BZ287">
        <v>21833</v>
      </c>
      <c r="CA287" s="23"/>
    </row>
    <row r="288" spans="1:79" x14ac:dyDescent="0.25">
      <c r="A288" s="1" t="s">
        <v>282</v>
      </c>
      <c r="B288" s="10">
        <v>174</v>
      </c>
      <c r="C288" s="1">
        <v>2.93</v>
      </c>
      <c r="D288" s="1">
        <v>174</v>
      </c>
      <c r="E288" s="1">
        <v>4.3499999999999996</v>
      </c>
      <c r="F288" s="1">
        <v>174</v>
      </c>
      <c r="G288" s="1">
        <v>3.72</v>
      </c>
      <c r="H288" s="1">
        <v>174</v>
      </c>
      <c r="I288" s="1">
        <v>2.93</v>
      </c>
      <c r="J288" s="1">
        <v>174</v>
      </c>
      <c r="K288" s="1">
        <v>3.82</v>
      </c>
      <c r="L288" s="1" t="s">
        <v>77</v>
      </c>
      <c r="M288" s="1" t="s">
        <v>78</v>
      </c>
      <c r="N288" s="1">
        <v>387</v>
      </c>
      <c r="O288" s="1">
        <v>0.79</v>
      </c>
      <c r="P288" s="1">
        <v>174</v>
      </c>
      <c r="Q288" s="1">
        <v>3.98</v>
      </c>
      <c r="R288" s="1">
        <v>174</v>
      </c>
      <c r="S288" s="1">
        <v>3.43</v>
      </c>
      <c r="T288" s="1">
        <v>174</v>
      </c>
      <c r="U288" s="1">
        <v>3.79</v>
      </c>
      <c r="V288" s="1">
        <v>174</v>
      </c>
      <c r="W288" s="1">
        <v>2.98</v>
      </c>
      <c r="X288" s="1">
        <v>263</v>
      </c>
      <c r="Y288" s="1">
        <v>0.25</v>
      </c>
      <c r="Z288" s="10">
        <v>174</v>
      </c>
      <c r="AA288" s="1">
        <v>3.01</v>
      </c>
      <c r="AB288" s="1">
        <v>174</v>
      </c>
      <c r="AC288" s="1">
        <v>6.27</v>
      </c>
      <c r="AD288" s="1">
        <v>174</v>
      </c>
      <c r="AE288" s="1">
        <v>15.39</v>
      </c>
      <c r="AF288" s="11">
        <v>224</v>
      </c>
      <c r="AG288">
        <v>351</v>
      </c>
      <c r="AH288" s="8">
        <f t="shared" si="52"/>
        <v>50</v>
      </c>
      <c r="AI288" s="16">
        <f t="shared" si="53"/>
        <v>0.28735632183908044</v>
      </c>
      <c r="AJ288" s="11">
        <v>219</v>
      </c>
      <c r="AK288">
        <v>396</v>
      </c>
      <c r="AL288" s="12">
        <f t="shared" si="54"/>
        <v>45</v>
      </c>
      <c r="AM288" s="18">
        <f t="shared" si="55"/>
        <v>0.25862068965517243</v>
      </c>
      <c r="AN288" s="11">
        <v>207</v>
      </c>
      <c r="AO288">
        <v>51</v>
      </c>
      <c r="AP288" s="12">
        <f t="shared" si="56"/>
        <v>33</v>
      </c>
      <c r="AQ288" s="17">
        <f t="shared" si="57"/>
        <v>0.18965517241379309</v>
      </c>
      <c r="AR288" s="11">
        <v>197</v>
      </c>
      <c r="AS288">
        <v>1259</v>
      </c>
      <c r="AT288" s="12">
        <f t="shared" si="58"/>
        <v>23</v>
      </c>
      <c r="AU288" s="17">
        <f t="shared" si="59"/>
        <v>0.13218390804597702</v>
      </c>
      <c r="AV288">
        <v>198</v>
      </c>
      <c r="AW288">
        <v>1762</v>
      </c>
      <c r="AX288">
        <v>196</v>
      </c>
      <c r="AY288">
        <v>6436</v>
      </c>
      <c r="AZ288" s="20">
        <f t="shared" si="60"/>
        <v>22</v>
      </c>
      <c r="BA288">
        <v>192</v>
      </c>
      <c r="BB288">
        <v>6297</v>
      </c>
      <c r="BC288" s="22">
        <f t="shared" si="61"/>
        <v>18</v>
      </c>
      <c r="BD288">
        <v>194</v>
      </c>
      <c r="BE288">
        <v>6798</v>
      </c>
      <c r="BF288" s="22">
        <f t="shared" si="62"/>
        <v>20</v>
      </c>
      <c r="BG288">
        <v>196</v>
      </c>
      <c r="BH288">
        <v>6750</v>
      </c>
      <c r="BI288" s="22">
        <f t="shared" si="63"/>
        <v>22</v>
      </c>
      <c r="BJ288">
        <v>194</v>
      </c>
      <c r="BK288">
        <v>6630</v>
      </c>
      <c r="BL288" s="22">
        <f t="shared" si="64"/>
        <v>20</v>
      </c>
      <c r="BM288">
        <v>304</v>
      </c>
      <c r="BN288">
        <v>43711</v>
      </c>
      <c r="BP288">
        <v>349</v>
      </c>
      <c r="BQ288">
        <v>58250</v>
      </c>
      <c r="BS288">
        <v>303</v>
      </c>
      <c r="BT288">
        <v>42101</v>
      </c>
      <c r="BV288">
        <v>307</v>
      </c>
      <c r="BW288">
        <v>36577</v>
      </c>
      <c r="BY288">
        <v>297</v>
      </c>
      <c r="BZ288">
        <v>22114</v>
      </c>
      <c r="CA288" s="23"/>
    </row>
    <row r="289" spans="1:79" x14ac:dyDescent="0.25">
      <c r="A289" s="1" t="s">
        <v>283</v>
      </c>
      <c r="B289" s="10">
        <v>180</v>
      </c>
      <c r="C289" s="1">
        <v>2.66</v>
      </c>
      <c r="D289" s="1">
        <v>180</v>
      </c>
      <c r="E289" s="1">
        <v>4.18</v>
      </c>
      <c r="F289" s="1">
        <v>180</v>
      </c>
      <c r="G289" s="1">
        <v>4.9000000000000004</v>
      </c>
      <c r="H289" s="1">
        <v>180</v>
      </c>
      <c r="I289" s="1">
        <v>4.16</v>
      </c>
      <c r="J289" s="1">
        <v>182</v>
      </c>
      <c r="K289" s="1">
        <v>2.72</v>
      </c>
      <c r="L289" s="1" t="s">
        <v>77</v>
      </c>
      <c r="M289" s="1" t="s">
        <v>78</v>
      </c>
      <c r="N289" s="1">
        <v>372</v>
      </c>
      <c r="O289" s="1">
        <v>0.69</v>
      </c>
      <c r="P289" s="1">
        <v>180</v>
      </c>
      <c r="Q289" s="1">
        <v>3.74</v>
      </c>
      <c r="R289" s="1">
        <v>180</v>
      </c>
      <c r="S289" s="1">
        <v>2.66</v>
      </c>
      <c r="T289" s="1">
        <v>180</v>
      </c>
      <c r="U289" s="1">
        <v>3.78</v>
      </c>
      <c r="V289" s="1">
        <v>180</v>
      </c>
      <c r="W289" s="1">
        <v>4.46</v>
      </c>
      <c r="X289" s="1">
        <v>307</v>
      </c>
      <c r="Y289" s="1">
        <v>0.18</v>
      </c>
      <c r="Z289" s="10">
        <v>180</v>
      </c>
      <c r="AA289" s="1">
        <v>4.5</v>
      </c>
      <c r="AB289" s="1">
        <v>180</v>
      </c>
      <c r="AC289" s="1">
        <v>6.12</v>
      </c>
      <c r="AD289" s="1">
        <v>180</v>
      </c>
      <c r="AE289" s="1">
        <v>15.28</v>
      </c>
      <c r="AF289" s="11">
        <v>232</v>
      </c>
      <c r="AG289">
        <v>373</v>
      </c>
      <c r="AH289" s="8">
        <f t="shared" si="52"/>
        <v>52</v>
      </c>
      <c r="AI289" s="16">
        <f t="shared" si="53"/>
        <v>0.28888888888888886</v>
      </c>
      <c r="AJ289" s="11">
        <v>229</v>
      </c>
      <c r="AK289">
        <v>418</v>
      </c>
      <c r="AL289" s="12">
        <f t="shared" si="54"/>
        <v>49</v>
      </c>
      <c r="AM289" s="18">
        <f t="shared" si="55"/>
        <v>0.2722222222222222</v>
      </c>
      <c r="AN289" s="11">
        <v>219</v>
      </c>
      <c r="AO289">
        <v>54</v>
      </c>
      <c r="AP289" s="12">
        <f t="shared" si="56"/>
        <v>39</v>
      </c>
      <c r="AQ289" s="17">
        <f t="shared" si="57"/>
        <v>0.21666666666666667</v>
      </c>
      <c r="AR289" s="11">
        <v>203</v>
      </c>
      <c r="AS289">
        <v>1326</v>
      </c>
      <c r="AT289" s="12">
        <f t="shared" si="58"/>
        <v>23</v>
      </c>
      <c r="AU289" s="17">
        <f t="shared" si="59"/>
        <v>0.12777777777777777</v>
      </c>
      <c r="AV289">
        <v>201</v>
      </c>
      <c r="AW289">
        <v>1943</v>
      </c>
      <c r="AX289">
        <v>201</v>
      </c>
      <c r="AY289">
        <v>6429</v>
      </c>
      <c r="AZ289" s="20">
        <f t="shared" si="60"/>
        <v>21</v>
      </c>
      <c r="BA289">
        <v>202</v>
      </c>
      <c r="BB289">
        <v>6390</v>
      </c>
      <c r="BC289" s="22">
        <f t="shared" si="61"/>
        <v>22</v>
      </c>
      <c r="BD289">
        <v>203</v>
      </c>
      <c r="BE289">
        <v>6867</v>
      </c>
      <c r="BF289" s="22">
        <f t="shared" si="62"/>
        <v>23</v>
      </c>
      <c r="BG289">
        <v>202</v>
      </c>
      <c r="BH289">
        <v>6914</v>
      </c>
      <c r="BI289" s="22">
        <f t="shared" si="63"/>
        <v>22</v>
      </c>
      <c r="BJ289">
        <v>200</v>
      </c>
      <c r="BK289">
        <v>6762</v>
      </c>
      <c r="BL289" s="22">
        <f t="shared" si="64"/>
        <v>20</v>
      </c>
      <c r="BM289">
        <v>311</v>
      </c>
      <c r="BN289">
        <v>44771</v>
      </c>
      <c r="BP289">
        <v>338</v>
      </c>
      <c r="BQ289">
        <v>55750</v>
      </c>
      <c r="BS289">
        <v>312</v>
      </c>
      <c r="BT289">
        <v>42456</v>
      </c>
      <c r="BV289">
        <v>313</v>
      </c>
      <c r="BW289">
        <v>38473</v>
      </c>
      <c r="BY289">
        <v>300</v>
      </c>
      <c r="BZ289">
        <v>21955</v>
      </c>
      <c r="CA289" s="23"/>
    </row>
    <row r="290" spans="1:79" x14ac:dyDescent="0.25">
      <c r="A290" s="1" t="s">
        <v>284</v>
      </c>
      <c r="B290" s="10">
        <v>179</v>
      </c>
      <c r="C290" s="1">
        <v>1.59</v>
      </c>
      <c r="D290" s="1">
        <v>179</v>
      </c>
      <c r="E290" s="1">
        <v>4.7699999999999996</v>
      </c>
      <c r="F290" s="1">
        <v>179</v>
      </c>
      <c r="G290" s="1">
        <v>3.19</v>
      </c>
      <c r="H290" s="1">
        <v>179</v>
      </c>
      <c r="I290" s="1">
        <v>2.56</v>
      </c>
      <c r="J290" s="1">
        <v>181</v>
      </c>
      <c r="K290" s="1">
        <v>3.56</v>
      </c>
      <c r="L290" s="1" t="s">
        <v>77</v>
      </c>
      <c r="M290" s="1" t="s">
        <v>78</v>
      </c>
      <c r="N290" s="1" t="s">
        <v>17</v>
      </c>
      <c r="O290" s="1" t="s">
        <v>17</v>
      </c>
      <c r="P290" s="1">
        <v>179</v>
      </c>
      <c r="Q290" s="1">
        <v>1.59</v>
      </c>
      <c r="R290" s="1">
        <v>179</v>
      </c>
      <c r="S290" s="1">
        <v>2.41</v>
      </c>
      <c r="T290" s="1">
        <v>179</v>
      </c>
      <c r="U290" s="1">
        <v>3.19</v>
      </c>
      <c r="V290" s="1">
        <v>179</v>
      </c>
      <c r="W290" s="1">
        <v>3.92</v>
      </c>
      <c r="X290" s="1">
        <v>298</v>
      </c>
      <c r="Y290" s="1">
        <v>0.24</v>
      </c>
      <c r="Z290" s="10">
        <v>179</v>
      </c>
      <c r="AA290" s="1">
        <v>3.15</v>
      </c>
      <c r="AB290" s="1">
        <v>179</v>
      </c>
      <c r="AC290" s="1">
        <v>6.32</v>
      </c>
      <c r="AD290" s="1">
        <v>179</v>
      </c>
      <c r="AE290" s="1">
        <v>16.53</v>
      </c>
      <c r="AF290" s="11">
        <v>222</v>
      </c>
      <c r="AG290">
        <v>374</v>
      </c>
      <c r="AH290" s="8">
        <f t="shared" si="52"/>
        <v>43</v>
      </c>
      <c r="AI290" s="16">
        <f t="shared" si="53"/>
        <v>0.24022346368715083</v>
      </c>
      <c r="AJ290" s="11">
        <v>233</v>
      </c>
      <c r="AK290">
        <v>397</v>
      </c>
      <c r="AL290" s="12">
        <f t="shared" si="54"/>
        <v>54</v>
      </c>
      <c r="AM290" s="18">
        <f t="shared" si="55"/>
        <v>0.3016759776536313</v>
      </c>
      <c r="AN290" s="11">
        <v>223</v>
      </c>
      <c r="AO290">
        <v>53</v>
      </c>
      <c r="AP290" s="12">
        <f t="shared" si="56"/>
        <v>44</v>
      </c>
      <c r="AQ290" s="17">
        <f t="shared" si="57"/>
        <v>0.24581005586592178</v>
      </c>
      <c r="AR290" s="11">
        <v>203</v>
      </c>
      <c r="AS290">
        <v>1295</v>
      </c>
      <c r="AT290" s="12">
        <f t="shared" si="58"/>
        <v>24</v>
      </c>
      <c r="AU290" s="17">
        <f t="shared" si="59"/>
        <v>0.13407821229050279</v>
      </c>
      <c r="AV290">
        <v>203</v>
      </c>
      <c r="AW290">
        <v>1889</v>
      </c>
      <c r="AX290">
        <v>203</v>
      </c>
      <c r="AY290">
        <v>6474</v>
      </c>
      <c r="AZ290" s="20">
        <f t="shared" si="60"/>
        <v>24</v>
      </c>
      <c r="BA290">
        <v>197</v>
      </c>
      <c r="BB290">
        <v>6336</v>
      </c>
      <c r="BC290" s="22">
        <f t="shared" si="61"/>
        <v>18</v>
      </c>
      <c r="BD290">
        <v>197</v>
      </c>
      <c r="BE290">
        <v>6800</v>
      </c>
      <c r="BF290" s="22">
        <f t="shared" si="62"/>
        <v>18</v>
      </c>
      <c r="BG290">
        <v>199</v>
      </c>
      <c r="BH290">
        <v>6997</v>
      </c>
      <c r="BI290" s="22">
        <f t="shared" si="63"/>
        <v>20</v>
      </c>
      <c r="BJ290">
        <v>199</v>
      </c>
      <c r="BK290">
        <v>6651</v>
      </c>
      <c r="BL290" s="22">
        <f t="shared" si="64"/>
        <v>20</v>
      </c>
      <c r="BM290">
        <v>317</v>
      </c>
      <c r="BN290">
        <v>45796</v>
      </c>
      <c r="BP290">
        <v>349</v>
      </c>
      <c r="BQ290">
        <v>49812</v>
      </c>
      <c r="BS290">
        <v>313</v>
      </c>
      <c r="BT290">
        <v>44325</v>
      </c>
      <c r="BV290">
        <v>318</v>
      </c>
      <c r="BW290">
        <v>38514</v>
      </c>
      <c r="BY290">
        <v>299</v>
      </c>
      <c r="BZ290">
        <v>22098</v>
      </c>
      <c r="CA290" s="23"/>
    </row>
    <row r="291" spans="1:79" x14ac:dyDescent="0.25">
      <c r="A291" s="1" t="s">
        <v>285</v>
      </c>
      <c r="B291" s="10">
        <v>195</v>
      </c>
      <c r="C291" s="1">
        <v>2.3199999999999998</v>
      </c>
      <c r="D291" s="1">
        <v>195</v>
      </c>
      <c r="E291" s="1">
        <v>4.75</v>
      </c>
      <c r="F291" s="1">
        <v>195</v>
      </c>
      <c r="G291" s="1">
        <v>3.78</v>
      </c>
      <c r="H291" s="1">
        <v>195</v>
      </c>
      <c r="I291" s="1">
        <v>2.36</v>
      </c>
      <c r="J291" s="1">
        <v>196</v>
      </c>
      <c r="K291" s="1">
        <v>4.4000000000000004</v>
      </c>
      <c r="L291" s="1" t="s">
        <v>77</v>
      </c>
      <c r="M291" s="1" t="s">
        <v>78</v>
      </c>
      <c r="N291" s="1">
        <v>438</v>
      </c>
      <c r="O291" s="1">
        <v>0.93</v>
      </c>
      <c r="P291" s="1">
        <v>195</v>
      </c>
      <c r="Q291" s="1">
        <v>4.29</v>
      </c>
      <c r="R291" s="1">
        <v>195</v>
      </c>
      <c r="S291" s="1">
        <v>2.8</v>
      </c>
      <c r="T291" s="1">
        <v>195</v>
      </c>
      <c r="U291" s="1">
        <v>3.57</v>
      </c>
      <c r="V291" s="1">
        <v>195</v>
      </c>
      <c r="W291" s="1">
        <v>2.3199999999999998</v>
      </c>
      <c r="X291" s="1">
        <v>283</v>
      </c>
      <c r="Y291" s="1">
        <v>0.23</v>
      </c>
      <c r="Z291" s="10">
        <v>195</v>
      </c>
      <c r="AA291" s="1">
        <v>3.16</v>
      </c>
      <c r="AB291" s="1">
        <v>195</v>
      </c>
      <c r="AC291" s="1">
        <v>6.54</v>
      </c>
      <c r="AD291" s="1">
        <v>195</v>
      </c>
      <c r="AE291" s="1">
        <v>16.05</v>
      </c>
      <c r="AF291" s="11">
        <v>242</v>
      </c>
      <c r="AG291">
        <v>412</v>
      </c>
      <c r="AH291" s="8">
        <f t="shared" si="52"/>
        <v>47</v>
      </c>
      <c r="AI291" s="16">
        <f t="shared" si="53"/>
        <v>0.24102564102564103</v>
      </c>
      <c r="AJ291" s="11">
        <v>243</v>
      </c>
      <c r="AK291">
        <v>462</v>
      </c>
      <c r="AL291" s="12">
        <f t="shared" si="54"/>
        <v>48</v>
      </c>
      <c r="AM291" s="18">
        <f t="shared" si="55"/>
        <v>0.24615384615384617</v>
      </c>
      <c r="AN291" s="11">
        <v>248</v>
      </c>
      <c r="AO291">
        <v>51</v>
      </c>
      <c r="AP291" s="12">
        <f t="shared" si="56"/>
        <v>53</v>
      </c>
      <c r="AQ291" s="17">
        <f t="shared" si="57"/>
        <v>0.27179487179487177</v>
      </c>
      <c r="AR291" s="11">
        <v>222</v>
      </c>
      <c r="AS291">
        <v>1405</v>
      </c>
      <c r="AT291" s="12">
        <f t="shared" si="58"/>
        <v>27</v>
      </c>
      <c r="AU291" s="17">
        <f t="shared" si="59"/>
        <v>0.13846153846153847</v>
      </c>
      <c r="AV291">
        <v>222</v>
      </c>
      <c r="AW291">
        <v>2143</v>
      </c>
      <c r="AX291">
        <v>216</v>
      </c>
      <c r="AY291">
        <v>6723</v>
      </c>
      <c r="AZ291" s="20">
        <f t="shared" si="60"/>
        <v>21</v>
      </c>
      <c r="BA291">
        <v>220</v>
      </c>
      <c r="BB291">
        <v>6782</v>
      </c>
      <c r="BC291" s="22">
        <f t="shared" si="61"/>
        <v>25</v>
      </c>
      <c r="BD291">
        <v>219</v>
      </c>
      <c r="BE291">
        <v>7212</v>
      </c>
      <c r="BF291" s="22">
        <f t="shared" si="62"/>
        <v>24</v>
      </c>
      <c r="BG291">
        <v>219</v>
      </c>
      <c r="BH291">
        <v>7391</v>
      </c>
      <c r="BI291" s="22">
        <f t="shared" si="63"/>
        <v>24</v>
      </c>
      <c r="BJ291">
        <v>219</v>
      </c>
      <c r="BK291">
        <v>7216</v>
      </c>
      <c r="BL291" s="22">
        <f t="shared" si="64"/>
        <v>24</v>
      </c>
      <c r="BM291">
        <v>329</v>
      </c>
      <c r="BN291">
        <v>47910</v>
      </c>
      <c r="BP291">
        <v>368</v>
      </c>
      <c r="BQ291">
        <v>61041</v>
      </c>
      <c r="BS291">
        <v>311</v>
      </c>
      <c r="BT291">
        <v>44595</v>
      </c>
      <c r="BV291">
        <v>328</v>
      </c>
      <c r="BW291">
        <v>39866</v>
      </c>
      <c r="BY291">
        <v>317</v>
      </c>
      <c r="BZ291">
        <v>23746</v>
      </c>
      <c r="CA291" s="23"/>
    </row>
    <row r="292" spans="1:79" x14ac:dyDescent="0.25">
      <c r="A292" s="1" t="s">
        <v>286</v>
      </c>
      <c r="B292" s="10">
        <v>178</v>
      </c>
      <c r="C292" s="1">
        <v>2.99</v>
      </c>
      <c r="D292" s="1">
        <v>178</v>
      </c>
      <c r="E292" s="1">
        <v>4.18</v>
      </c>
      <c r="F292" s="1">
        <v>178</v>
      </c>
      <c r="G292" s="1">
        <v>4.2</v>
      </c>
      <c r="H292" s="1">
        <v>178</v>
      </c>
      <c r="I292" s="1">
        <v>2.99</v>
      </c>
      <c r="J292" s="1">
        <v>180</v>
      </c>
      <c r="K292" s="1">
        <v>4.28</v>
      </c>
      <c r="L292" s="1" t="s">
        <v>77</v>
      </c>
      <c r="M292" s="1" t="s">
        <v>78</v>
      </c>
      <c r="N292" s="1" t="s">
        <v>17</v>
      </c>
      <c r="O292" s="1" t="s">
        <v>17</v>
      </c>
      <c r="P292" s="1">
        <v>178</v>
      </c>
      <c r="Q292" s="1">
        <v>4.17</v>
      </c>
      <c r="R292" s="1">
        <v>178</v>
      </c>
      <c r="S292" s="1">
        <v>4.0599999999999996</v>
      </c>
      <c r="T292" s="1">
        <v>178</v>
      </c>
      <c r="U292" s="1">
        <v>3.1</v>
      </c>
      <c r="V292" s="1">
        <v>178</v>
      </c>
      <c r="W292" s="1">
        <v>3.93</v>
      </c>
      <c r="X292" s="1">
        <v>287</v>
      </c>
      <c r="Y292" s="1">
        <v>0.2</v>
      </c>
      <c r="Z292" s="10">
        <v>178</v>
      </c>
      <c r="AA292" s="1">
        <v>3.91</v>
      </c>
      <c r="AB292" s="1">
        <v>178</v>
      </c>
      <c r="AC292" s="1">
        <v>6.67</v>
      </c>
      <c r="AD292" s="1">
        <v>178</v>
      </c>
      <c r="AE292" s="1">
        <v>15.56</v>
      </c>
      <c r="AF292" s="11">
        <v>205</v>
      </c>
      <c r="AG292">
        <v>407</v>
      </c>
      <c r="AH292" s="8">
        <f t="shared" si="52"/>
        <v>27</v>
      </c>
      <c r="AI292" s="16">
        <f t="shared" si="53"/>
        <v>0.15168539325842698</v>
      </c>
      <c r="AJ292" s="11">
        <v>209</v>
      </c>
      <c r="AK292">
        <v>432</v>
      </c>
      <c r="AL292" s="12">
        <f t="shared" si="54"/>
        <v>31</v>
      </c>
      <c r="AM292" s="18">
        <f t="shared" si="55"/>
        <v>0.17415730337078653</v>
      </c>
      <c r="AN292" s="11">
        <v>205</v>
      </c>
      <c r="AO292">
        <v>55</v>
      </c>
      <c r="AP292" s="12">
        <f t="shared" si="56"/>
        <v>27</v>
      </c>
      <c r="AQ292" s="17">
        <f t="shared" si="57"/>
        <v>0.15168539325842698</v>
      </c>
      <c r="AR292" s="11">
        <v>193</v>
      </c>
      <c r="AS292">
        <v>1404</v>
      </c>
      <c r="AT292" s="12">
        <f t="shared" si="58"/>
        <v>15</v>
      </c>
      <c r="AU292" s="17">
        <f t="shared" si="59"/>
        <v>8.4269662921348312E-2</v>
      </c>
      <c r="AV292">
        <v>191</v>
      </c>
      <c r="AW292">
        <v>3335</v>
      </c>
      <c r="AX292">
        <v>191</v>
      </c>
      <c r="AY292">
        <v>6848</v>
      </c>
      <c r="AZ292" s="20">
        <f t="shared" si="60"/>
        <v>13</v>
      </c>
      <c r="BA292">
        <v>190</v>
      </c>
      <c r="BB292">
        <v>6641</v>
      </c>
      <c r="BC292" s="22">
        <f t="shared" si="61"/>
        <v>12</v>
      </c>
      <c r="BD292">
        <v>191</v>
      </c>
      <c r="BE292">
        <v>7141</v>
      </c>
      <c r="BF292" s="22">
        <f t="shared" si="62"/>
        <v>13</v>
      </c>
      <c r="BG292">
        <v>191</v>
      </c>
      <c r="BH292">
        <v>7371</v>
      </c>
      <c r="BI292" s="22">
        <f t="shared" si="63"/>
        <v>13</v>
      </c>
      <c r="BJ292">
        <v>192</v>
      </c>
      <c r="BK292">
        <v>7080</v>
      </c>
      <c r="BL292" s="22">
        <f t="shared" si="64"/>
        <v>14</v>
      </c>
      <c r="BM292">
        <v>301</v>
      </c>
      <c r="BN292">
        <v>45835</v>
      </c>
      <c r="BP292">
        <v>366</v>
      </c>
      <c r="BQ292">
        <v>56411</v>
      </c>
      <c r="BS292">
        <v>309</v>
      </c>
      <c r="BT292">
        <v>44337</v>
      </c>
      <c r="BV292">
        <v>321</v>
      </c>
      <c r="BW292">
        <v>38728</v>
      </c>
      <c r="BY292">
        <v>309</v>
      </c>
      <c r="BZ292">
        <v>23589</v>
      </c>
      <c r="CA292" s="23"/>
    </row>
    <row r="293" spans="1:79" x14ac:dyDescent="0.25">
      <c r="A293" s="1" t="s">
        <v>287</v>
      </c>
      <c r="B293" s="10">
        <v>186</v>
      </c>
      <c r="C293" s="1">
        <v>2.85</v>
      </c>
      <c r="D293" s="1">
        <v>186</v>
      </c>
      <c r="E293" s="1">
        <v>2.85</v>
      </c>
      <c r="F293" s="1">
        <v>186</v>
      </c>
      <c r="G293" s="1">
        <v>3.46</v>
      </c>
      <c r="H293" s="1">
        <v>186</v>
      </c>
      <c r="I293" s="1">
        <v>3.07</v>
      </c>
      <c r="J293" s="1">
        <v>193</v>
      </c>
      <c r="K293" s="1">
        <v>3.68</v>
      </c>
      <c r="L293" s="1" t="s">
        <v>77</v>
      </c>
      <c r="M293" s="1" t="s">
        <v>78</v>
      </c>
      <c r="N293" s="1">
        <v>424</v>
      </c>
      <c r="O293" s="1">
        <v>0.63</v>
      </c>
      <c r="P293" s="1">
        <v>186</v>
      </c>
      <c r="Q293" s="1">
        <v>4.25</v>
      </c>
      <c r="R293" s="1">
        <v>186</v>
      </c>
      <c r="S293" s="1">
        <v>2.94</v>
      </c>
      <c r="T293" s="1">
        <v>186</v>
      </c>
      <c r="U293" s="1">
        <v>3.67</v>
      </c>
      <c r="V293" s="1">
        <v>186</v>
      </c>
      <c r="W293" s="1">
        <v>4.1100000000000003</v>
      </c>
      <c r="X293" s="1">
        <v>294</v>
      </c>
      <c r="Y293" s="1">
        <v>0.27</v>
      </c>
      <c r="Z293" s="10">
        <v>186</v>
      </c>
      <c r="AA293" s="1">
        <v>2.95</v>
      </c>
      <c r="AB293" s="1">
        <v>186</v>
      </c>
      <c r="AC293" s="1">
        <v>6.32</v>
      </c>
      <c r="AD293" s="1">
        <v>186</v>
      </c>
      <c r="AE293" s="1">
        <v>15.69</v>
      </c>
      <c r="AF293" s="11">
        <v>220</v>
      </c>
      <c r="AG293">
        <v>409</v>
      </c>
      <c r="AH293" s="8">
        <f t="shared" si="52"/>
        <v>34</v>
      </c>
      <c r="AI293" s="16">
        <f t="shared" si="53"/>
        <v>0.18279569892473119</v>
      </c>
      <c r="AJ293" s="11">
        <v>228</v>
      </c>
      <c r="AK293">
        <v>427</v>
      </c>
      <c r="AL293" s="12">
        <f t="shared" si="54"/>
        <v>42</v>
      </c>
      <c r="AM293" s="18">
        <f t="shared" si="55"/>
        <v>0.22580645161290322</v>
      </c>
      <c r="AN293" s="11">
        <v>219</v>
      </c>
      <c r="AO293">
        <v>65</v>
      </c>
      <c r="AP293" s="12">
        <f t="shared" si="56"/>
        <v>33</v>
      </c>
      <c r="AQ293" s="17">
        <f t="shared" si="57"/>
        <v>0.17741935483870969</v>
      </c>
      <c r="AR293" s="11">
        <v>208</v>
      </c>
      <c r="AS293">
        <v>1353</v>
      </c>
      <c r="AT293" s="12">
        <f t="shared" si="58"/>
        <v>22</v>
      </c>
      <c r="AU293" s="17">
        <f t="shared" si="59"/>
        <v>0.11827956989247312</v>
      </c>
      <c r="AV293">
        <v>208</v>
      </c>
      <c r="AW293">
        <v>2986</v>
      </c>
      <c r="AX293">
        <v>202</v>
      </c>
      <c r="AY293">
        <v>6867</v>
      </c>
      <c r="AZ293" s="20">
        <f t="shared" si="60"/>
        <v>16</v>
      </c>
      <c r="BA293">
        <v>205</v>
      </c>
      <c r="BB293">
        <v>6762</v>
      </c>
      <c r="BC293" s="22">
        <f t="shared" si="61"/>
        <v>19</v>
      </c>
      <c r="BD293">
        <v>208</v>
      </c>
      <c r="BE293">
        <v>7488</v>
      </c>
      <c r="BF293" s="22">
        <f t="shared" si="62"/>
        <v>22</v>
      </c>
      <c r="BG293">
        <v>207</v>
      </c>
      <c r="BH293">
        <v>7197</v>
      </c>
      <c r="BI293" s="22">
        <f t="shared" si="63"/>
        <v>21</v>
      </c>
      <c r="BJ293">
        <v>207</v>
      </c>
      <c r="BK293">
        <v>7053</v>
      </c>
      <c r="BL293" s="22">
        <f t="shared" si="64"/>
        <v>21</v>
      </c>
      <c r="BM293">
        <v>320</v>
      </c>
      <c r="BN293">
        <v>47414</v>
      </c>
      <c r="BP293">
        <v>371</v>
      </c>
      <c r="BQ293">
        <v>52454</v>
      </c>
      <c r="BS293">
        <v>322</v>
      </c>
      <c r="BT293">
        <v>43784</v>
      </c>
      <c r="BV293">
        <v>312</v>
      </c>
      <c r="BW293">
        <v>38944</v>
      </c>
      <c r="BY293">
        <v>296</v>
      </c>
      <c r="BZ293">
        <v>23540</v>
      </c>
      <c r="CA293" s="23"/>
    </row>
    <row r="294" spans="1:79" x14ac:dyDescent="0.25">
      <c r="A294" s="1" t="s">
        <v>288</v>
      </c>
      <c r="B294" s="10">
        <v>195</v>
      </c>
      <c r="C294" s="1">
        <v>1.58</v>
      </c>
      <c r="D294" s="1">
        <v>195</v>
      </c>
      <c r="E294" s="1">
        <v>2.98</v>
      </c>
      <c r="F294" s="1">
        <v>195</v>
      </c>
      <c r="G294" s="1">
        <v>4.3899999999999997</v>
      </c>
      <c r="H294" s="1">
        <v>195</v>
      </c>
      <c r="I294" s="1">
        <v>1.58</v>
      </c>
      <c r="J294" s="1">
        <v>196</v>
      </c>
      <c r="K294" s="1">
        <v>5.0999999999999996</v>
      </c>
      <c r="L294" s="1" t="s">
        <v>77</v>
      </c>
      <c r="M294" s="1" t="s">
        <v>78</v>
      </c>
      <c r="N294" s="1" t="s">
        <v>17</v>
      </c>
      <c r="O294" s="1" t="s">
        <v>17</v>
      </c>
      <c r="P294" s="1">
        <v>195</v>
      </c>
      <c r="Q294" s="1">
        <v>3.99</v>
      </c>
      <c r="R294" s="1">
        <v>195</v>
      </c>
      <c r="S294" s="1">
        <v>2.83</v>
      </c>
      <c r="T294" s="1">
        <v>195</v>
      </c>
      <c r="U294" s="1">
        <v>3.05</v>
      </c>
      <c r="V294" s="1">
        <v>195</v>
      </c>
      <c r="W294" s="1">
        <v>2.97</v>
      </c>
      <c r="X294" s="1">
        <v>328</v>
      </c>
      <c r="Y294" s="1">
        <v>0.22</v>
      </c>
      <c r="Z294" s="10">
        <v>195</v>
      </c>
      <c r="AA294" s="1">
        <v>3.9</v>
      </c>
      <c r="AB294" s="1">
        <v>195</v>
      </c>
      <c r="AC294" s="1">
        <v>6.05</v>
      </c>
      <c r="AD294" s="1">
        <v>195</v>
      </c>
      <c r="AE294" s="1">
        <v>15.72</v>
      </c>
      <c r="AF294" s="11">
        <v>239</v>
      </c>
      <c r="AG294">
        <v>384</v>
      </c>
      <c r="AH294" s="8">
        <f t="shared" si="52"/>
        <v>44</v>
      </c>
      <c r="AI294" s="16">
        <f t="shared" si="53"/>
        <v>0.22564102564102564</v>
      </c>
      <c r="AJ294" s="11">
        <v>233</v>
      </c>
      <c r="AK294">
        <v>401</v>
      </c>
      <c r="AL294" s="12">
        <f t="shared" si="54"/>
        <v>38</v>
      </c>
      <c r="AM294" s="18">
        <f t="shared" si="55"/>
        <v>0.19487179487179487</v>
      </c>
      <c r="AN294" s="11">
        <v>246</v>
      </c>
      <c r="AO294">
        <v>56</v>
      </c>
      <c r="AP294" s="12">
        <f t="shared" si="56"/>
        <v>51</v>
      </c>
      <c r="AQ294" s="17">
        <f t="shared" si="57"/>
        <v>0.26153846153846155</v>
      </c>
      <c r="AR294" s="11">
        <v>218</v>
      </c>
      <c r="AS294">
        <v>1411</v>
      </c>
      <c r="AT294" s="12">
        <f t="shared" si="58"/>
        <v>23</v>
      </c>
      <c r="AU294" s="17">
        <f t="shared" si="59"/>
        <v>0.11794871794871795</v>
      </c>
      <c r="AV294">
        <v>225</v>
      </c>
      <c r="AW294">
        <v>1996</v>
      </c>
      <c r="AX294">
        <v>221</v>
      </c>
      <c r="AY294">
        <v>6782</v>
      </c>
      <c r="AZ294" s="20">
        <f t="shared" si="60"/>
        <v>26</v>
      </c>
      <c r="BA294">
        <v>221</v>
      </c>
      <c r="BB294">
        <v>6633</v>
      </c>
      <c r="BC294" s="22">
        <f t="shared" si="61"/>
        <v>26</v>
      </c>
      <c r="BD294">
        <v>219</v>
      </c>
      <c r="BE294">
        <v>7416</v>
      </c>
      <c r="BF294" s="22">
        <f t="shared" si="62"/>
        <v>24</v>
      </c>
      <c r="BG294">
        <v>222</v>
      </c>
      <c r="BH294">
        <v>7333</v>
      </c>
      <c r="BI294" s="22">
        <f t="shared" si="63"/>
        <v>27</v>
      </c>
      <c r="BJ294">
        <v>220</v>
      </c>
      <c r="BK294">
        <v>7067</v>
      </c>
      <c r="BL294" s="22">
        <f t="shared" si="64"/>
        <v>25</v>
      </c>
      <c r="BM294">
        <v>334</v>
      </c>
      <c r="BN294">
        <v>47087</v>
      </c>
      <c r="BP294">
        <v>349</v>
      </c>
      <c r="BQ294">
        <v>61350</v>
      </c>
      <c r="BS294">
        <v>343</v>
      </c>
      <c r="BT294">
        <v>44741</v>
      </c>
      <c r="BV294">
        <v>341</v>
      </c>
      <c r="BW294">
        <v>40292</v>
      </c>
      <c r="BY294">
        <v>323</v>
      </c>
      <c r="BZ294">
        <v>23474</v>
      </c>
      <c r="CA294" s="23"/>
    </row>
    <row r="295" spans="1:79" x14ac:dyDescent="0.25">
      <c r="A295" s="1" t="s">
        <v>289</v>
      </c>
      <c r="B295" s="10">
        <v>194</v>
      </c>
      <c r="C295" s="1">
        <v>1.82</v>
      </c>
      <c r="D295" s="1">
        <v>194</v>
      </c>
      <c r="E295" s="1">
        <v>4.7300000000000004</v>
      </c>
      <c r="F295" s="1">
        <v>194</v>
      </c>
      <c r="G295" s="1">
        <v>4.53</v>
      </c>
      <c r="H295" s="1">
        <v>194</v>
      </c>
      <c r="I295" s="1">
        <v>2.5</v>
      </c>
      <c r="J295" s="1">
        <v>194</v>
      </c>
      <c r="K295" s="1">
        <v>1.82</v>
      </c>
      <c r="L295" s="1" t="s">
        <v>77</v>
      </c>
      <c r="M295" s="1" t="s">
        <v>78</v>
      </c>
      <c r="N295" s="1" t="s">
        <v>17</v>
      </c>
      <c r="O295" s="1" t="s">
        <v>17</v>
      </c>
      <c r="P295" s="1">
        <v>194</v>
      </c>
      <c r="Q295" s="1">
        <v>3.81</v>
      </c>
      <c r="R295" s="1">
        <v>194</v>
      </c>
      <c r="S295" s="1">
        <v>3.73</v>
      </c>
      <c r="T295" s="1">
        <v>194</v>
      </c>
      <c r="U295" s="1">
        <v>3.72</v>
      </c>
      <c r="V295" s="1">
        <v>194</v>
      </c>
      <c r="W295" s="1">
        <v>3.38</v>
      </c>
      <c r="X295" s="1">
        <v>287</v>
      </c>
      <c r="Y295" s="1">
        <v>0.19</v>
      </c>
      <c r="Z295" s="10">
        <v>194</v>
      </c>
      <c r="AA295" s="1">
        <v>2.74</v>
      </c>
      <c r="AB295" s="1">
        <v>194</v>
      </c>
      <c r="AC295" s="1">
        <v>6.48</v>
      </c>
      <c r="AD295" s="1">
        <v>194</v>
      </c>
      <c r="AE295" s="1">
        <v>15.2</v>
      </c>
      <c r="AF295" s="11">
        <v>231</v>
      </c>
      <c r="AG295">
        <v>400</v>
      </c>
      <c r="AH295" s="8">
        <f t="shared" si="52"/>
        <v>37</v>
      </c>
      <c r="AI295" s="16">
        <f t="shared" si="53"/>
        <v>0.19072164948453607</v>
      </c>
      <c r="AJ295" s="11">
        <v>239</v>
      </c>
      <c r="AK295">
        <v>416</v>
      </c>
      <c r="AL295" s="12">
        <f t="shared" si="54"/>
        <v>45</v>
      </c>
      <c r="AM295" s="18">
        <f t="shared" si="55"/>
        <v>0.23195876288659795</v>
      </c>
      <c r="AN295" s="11">
        <v>222</v>
      </c>
      <c r="AO295">
        <v>59</v>
      </c>
      <c r="AP295" s="12">
        <f t="shared" si="56"/>
        <v>28</v>
      </c>
      <c r="AQ295" s="17">
        <f t="shared" si="57"/>
        <v>0.14432989690721648</v>
      </c>
      <c r="AR295" s="11">
        <v>215</v>
      </c>
      <c r="AS295">
        <v>1364</v>
      </c>
      <c r="AT295" s="12">
        <f t="shared" si="58"/>
        <v>21</v>
      </c>
      <c r="AU295" s="17">
        <f t="shared" si="59"/>
        <v>0.10824742268041238</v>
      </c>
      <c r="AV295">
        <v>211</v>
      </c>
      <c r="AW295">
        <v>3327</v>
      </c>
      <c r="AX295">
        <v>214</v>
      </c>
      <c r="AY295">
        <v>6823</v>
      </c>
      <c r="AZ295" s="20">
        <f t="shared" si="60"/>
        <v>20</v>
      </c>
      <c r="BA295">
        <v>211</v>
      </c>
      <c r="BB295">
        <v>6777</v>
      </c>
      <c r="BC295" s="22">
        <f t="shared" si="61"/>
        <v>17</v>
      </c>
      <c r="BD295">
        <v>211</v>
      </c>
      <c r="BE295">
        <v>7293</v>
      </c>
      <c r="BF295" s="22">
        <f t="shared" si="62"/>
        <v>17</v>
      </c>
      <c r="BG295">
        <v>215</v>
      </c>
      <c r="BH295">
        <v>7205</v>
      </c>
      <c r="BI295" s="22">
        <f t="shared" si="63"/>
        <v>21</v>
      </c>
      <c r="BJ295">
        <v>216</v>
      </c>
      <c r="BK295">
        <v>7174</v>
      </c>
      <c r="BL295" s="22">
        <f t="shared" si="64"/>
        <v>22</v>
      </c>
      <c r="BM295">
        <v>331</v>
      </c>
      <c r="BN295">
        <v>47951</v>
      </c>
      <c r="BP295">
        <v>356</v>
      </c>
      <c r="BQ295">
        <v>63375</v>
      </c>
      <c r="BS295">
        <v>333</v>
      </c>
      <c r="BT295">
        <v>45723</v>
      </c>
      <c r="BV295">
        <v>332</v>
      </c>
      <c r="BW295">
        <v>40702</v>
      </c>
      <c r="BY295">
        <v>315</v>
      </c>
      <c r="BZ295">
        <v>23839</v>
      </c>
      <c r="CA295" s="23"/>
    </row>
    <row r="296" spans="1:79" x14ac:dyDescent="0.25">
      <c r="A296" s="1" t="s">
        <v>290</v>
      </c>
      <c r="B296" s="10">
        <v>179</v>
      </c>
      <c r="C296" s="1">
        <v>2.29</v>
      </c>
      <c r="D296" s="1">
        <v>179</v>
      </c>
      <c r="E296" s="1">
        <v>3.93</v>
      </c>
      <c r="F296" s="1">
        <v>179</v>
      </c>
      <c r="G296" s="1">
        <v>3.32</v>
      </c>
      <c r="H296" s="1">
        <v>179</v>
      </c>
      <c r="I296" s="1">
        <v>2.29</v>
      </c>
      <c r="J296" s="1">
        <v>179</v>
      </c>
      <c r="K296" s="1">
        <v>4.63</v>
      </c>
      <c r="L296" s="1" t="s">
        <v>77</v>
      </c>
      <c r="M296" s="1" t="s">
        <v>78</v>
      </c>
      <c r="N296" s="1" t="s">
        <v>17</v>
      </c>
      <c r="O296" s="1" t="s">
        <v>17</v>
      </c>
      <c r="P296" s="1">
        <v>179</v>
      </c>
      <c r="Q296" s="1">
        <v>3.23</v>
      </c>
      <c r="R296" s="1">
        <v>179</v>
      </c>
      <c r="S296" s="1">
        <v>2.61</v>
      </c>
      <c r="T296" s="1">
        <v>179</v>
      </c>
      <c r="U296" s="1">
        <v>3.41</v>
      </c>
      <c r="V296" s="1">
        <v>179</v>
      </c>
      <c r="W296" s="1">
        <v>3.39</v>
      </c>
      <c r="X296" s="1">
        <v>283</v>
      </c>
      <c r="Y296" s="1">
        <v>0.18</v>
      </c>
      <c r="Z296" s="10">
        <v>179</v>
      </c>
      <c r="AA296" s="1">
        <v>4.21</v>
      </c>
      <c r="AB296" s="1">
        <v>179</v>
      </c>
      <c r="AC296" s="1">
        <v>6.05</v>
      </c>
      <c r="AD296" s="1">
        <v>179</v>
      </c>
      <c r="AE296" s="1">
        <v>15.23</v>
      </c>
      <c r="AF296" s="11">
        <v>218</v>
      </c>
      <c r="AG296">
        <v>409</v>
      </c>
      <c r="AH296" s="8">
        <f t="shared" si="52"/>
        <v>39</v>
      </c>
      <c r="AI296" s="16">
        <f t="shared" si="53"/>
        <v>0.21787709497206703</v>
      </c>
      <c r="AJ296" s="11">
        <v>210</v>
      </c>
      <c r="AK296">
        <v>420</v>
      </c>
      <c r="AL296" s="12">
        <f t="shared" si="54"/>
        <v>31</v>
      </c>
      <c r="AM296" s="18">
        <f t="shared" si="55"/>
        <v>0.17318435754189945</v>
      </c>
      <c r="AN296" s="11">
        <v>205</v>
      </c>
      <c r="AO296">
        <v>51</v>
      </c>
      <c r="AP296" s="12">
        <f t="shared" si="56"/>
        <v>26</v>
      </c>
      <c r="AQ296" s="17">
        <f t="shared" si="57"/>
        <v>0.14525139664804471</v>
      </c>
      <c r="AR296" s="11">
        <v>198</v>
      </c>
      <c r="AS296">
        <v>1395</v>
      </c>
      <c r="AT296" s="12">
        <f t="shared" si="58"/>
        <v>19</v>
      </c>
      <c r="AU296" s="17">
        <f t="shared" si="59"/>
        <v>0.10614525139664804</v>
      </c>
      <c r="AV296">
        <v>199</v>
      </c>
      <c r="AW296">
        <v>2873</v>
      </c>
      <c r="AX296">
        <v>195</v>
      </c>
      <c r="AY296">
        <v>6828</v>
      </c>
      <c r="AZ296" s="20">
        <f t="shared" si="60"/>
        <v>16</v>
      </c>
      <c r="BA296">
        <v>195</v>
      </c>
      <c r="BB296">
        <v>6692</v>
      </c>
      <c r="BC296" s="22">
        <f t="shared" si="61"/>
        <v>16</v>
      </c>
      <c r="BD296">
        <v>195</v>
      </c>
      <c r="BE296">
        <v>7342</v>
      </c>
      <c r="BF296" s="22">
        <f t="shared" si="62"/>
        <v>16</v>
      </c>
      <c r="BG296">
        <v>198</v>
      </c>
      <c r="BH296">
        <v>7420</v>
      </c>
      <c r="BI296" s="22">
        <f t="shared" si="63"/>
        <v>19</v>
      </c>
      <c r="BJ296">
        <v>197</v>
      </c>
      <c r="BK296">
        <v>7063</v>
      </c>
      <c r="BL296" s="22">
        <f t="shared" si="64"/>
        <v>18</v>
      </c>
      <c r="BM296">
        <v>308</v>
      </c>
      <c r="BN296">
        <v>46070</v>
      </c>
      <c r="BP296">
        <v>359</v>
      </c>
      <c r="BQ296">
        <v>61399</v>
      </c>
      <c r="BS296">
        <v>308</v>
      </c>
      <c r="BT296">
        <v>43044</v>
      </c>
      <c r="BV296">
        <v>304</v>
      </c>
      <c r="BW296">
        <v>37951</v>
      </c>
      <c r="BY296">
        <v>310</v>
      </c>
      <c r="BZ296">
        <v>23770</v>
      </c>
      <c r="CA296" s="23"/>
    </row>
    <row r="297" spans="1:79" x14ac:dyDescent="0.25">
      <c r="A297" s="1" t="s">
        <v>291</v>
      </c>
      <c r="B297" s="10">
        <v>192</v>
      </c>
      <c r="C297" s="1">
        <v>2.66</v>
      </c>
      <c r="D297" s="1">
        <v>192</v>
      </c>
      <c r="E297" s="1">
        <v>4.1900000000000004</v>
      </c>
      <c r="F297" s="1">
        <v>192</v>
      </c>
      <c r="G297" s="1">
        <v>3.88</v>
      </c>
      <c r="H297" s="1">
        <v>192</v>
      </c>
      <c r="I297" s="1">
        <v>3.06</v>
      </c>
      <c r="J297" s="1">
        <v>193</v>
      </c>
      <c r="K297" s="1">
        <v>3.72</v>
      </c>
      <c r="L297" s="1" t="s">
        <v>77</v>
      </c>
      <c r="M297" s="1" t="s">
        <v>78</v>
      </c>
      <c r="N297" s="1">
        <v>382</v>
      </c>
      <c r="O297" s="1">
        <v>0.62</v>
      </c>
      <c r="P297" s="1">
        <v>192</v>
      </c>
      <c r="Q297" s="1">
        <v>3.83</v>
      </c>
      <c r="R297" s="1">
        <v>192</v>
      </c>
      <c r="S297" s="1">
        <v>3.97</v>
      </c>
      <c r="T297" s="1">
        <v>192</v>
      </c>
      <c r="U297" s="1">
        <v>3.95</v>
      </c>
      <c r="V297" s="1">
        <v>192</v>
      </c>
      <c r="W297" s="1">
        <v>2.66</v>
      </c>
      <c r="X297" s="1">
        <v>306</v>
      </c>
      <c r="Y297" s="1">
        <v>0.24</v>
      </c>
      <c r="Z297" s="10">
        <v>192</v>
      </c>
      <c r="AA297" s="1">
        <v>3.1</v>
      </c>
      <c r="AB297" s="1">
        <v>192</v>
      </c>
      <c r="AC297" s="1">
        <v>6.49</v>
      </c>
      <c r="AD297" s="1">
        <v>192</v>
      </c>
      <c r="AE297" s="1">
        <v>24.71</v>
      </c>
      <c r="AF297" s="11">
        <v>230</v>
      </c>
      <c r="AG297">
        <v>415</v>
      </c>
      <c r="AH297" s="8">
        <f t="shared" si="52"/>
        <v>38</v>
      </c>
      <c r="AI297" s="16">
        <f t="shared" si="53"/>
        <v>0.19791666666666666</v>
      </c>
      <c r="AJ297" s="11">
        <v>238</v>
      </c>
      <c r="AK297">
        <v>441</v>
      </c>
      <c r="AL297" s="12">
        <f t="shared" si="54"/>
        <v>46</v>
      </c>
      <c r="AM297" s="18">
        <f t="shared" si="55"/>
        <v>0.23958333333333334</v>
      </c>
      <c r="AN297" s="11">
        <v>225</v>
      </c>
      <c r="AO297">
        <v>52</v>
      </c>
      <c r="AP297" s="12">
        <f t="shared" si="56"/>
        <v>33</v>
      </c>
      <c r="AQ297" s="17">
        <f t="shared" si="57"/>
        <v>0.171875</v>
      </c>
      <c r="AR297" s="11">
        <v>215</v>
      </c>
      <c r="AS297">
        <v>1359</v>
      </c>
      <c r="AT297" s="12">
        <f t="shared" si="58"/>
        <v>23</v>
      </c>
      <c r="AU297" s="17">
        <f t="shared" si="59"/>
        <v>0.11979166666666667</v>
      </c>
      <c r="AV297">
        <v>212</v>
      </c>
      <c r="AW297">
        <v>1842</v>
      </c>
      <c r="AX297">
        <v>212</v>
      </c>
      <c r="AY297">
        <v>6781</v>
      </c>
      <c r="AZ297" s="20">
        <f t="shared" si="60"/>
        <v>20</v>
      </c>
      <c r="BA297">
        <v>212</v>
      </c>
      <c r="BB297">
        <v>6760</v>
      </c>
      <c r="BC297" s="22">
        <f t="shared" si="61"/>
        <v>20</v>
      </c>
      <c r="BD297">
        <v>213</v>
      </c>
      <c r="BE297">
        <v>6903</v>
      </c>
      <c r="BF297" s="22">
        <f t="shared" si="62"/>
        <v>21</v>
      </c>
      <c r="BG297">
        <v>214</v>
      </c>
      <c r="BH297">
        <v>7296</v>
      </c>
      <c r="BI297" s="22">
        <f t="shared" si="63"/>
        <v>22</v>
      </c>
      <c r="BJ297">
        <v>211</v>
      </c>
      <c r="BK297">
        <v>7064</v>
      </c>
      <c r="BL297" s="22">
        <f t="shared" si="64"/>
        <v>19</v>
      </c>
      <c r="BM297">
        <v>318</v>
      </c>
      <c r="BN297">
        <v>48143</v>
      </c>
      <c r="BP297">
        <v>352</v>
      </c>
      <c r="BQ297">
        <v>60222</v>
      </c>
      <c r="BS297">
        <v>336</v>
      </c>
      <c r="BT297">
        <v>44764</v>
      </c>
      <c r="BV297">
        <v>325</v>
      </c>
      <c r="BW297">
        <v>40212</v>
      </c>
      <c r="BY297">
        <v>309</v>
      </c>
      <c r="BZ297">
        <v>23305</v>
      </c>
      <c r="CA297" s="23"/>
    </row>
    <row r="298" spans="1:79" x14ac:dyDescent="0.25">
      <c r="A298" s="1" t="s">
        <v>292</v>
      </c>
      <c r="B298" s="10">
        <v>193</v>
      </c>
      <c r="C298" s="1">
        <v>1.76</v>
      </c>
      <c r="D298" s="1">
        <v>193</v>
      </c>
      <c r="E298" s="1">
        <v>3.31</v>
      </c>
      <c r="F298" s="1">
        <v>193</v>
      </c>
      <c r="G298" s="1">
        <v>4.62</v>
      </c>
      <c r="H298" s="1">
        <v>193</v>
      </c>
      <c r="I298" s="1">
        <v>1.76</v>
      </c>
      <c r="J298" s="1">
        <v>194</v>
      </c>
      <c r="K298" s="1">
        <v>3.54</v>
      </c>
      <c r="L298" s="1" t="s">
        <v>77</v>
      </c>
      <c r="M298" s="1" t="s">
        <v>78</v>
      </c>
      <c r="N298" s="1">
        <v>436</v>
      </c>
      <c r="O298" s="1">
        <v>0.62</v>
      </c>
      <c r="P298" s="1">
        <v>193</v>
      </c>
      <c r="Q298" s="1">
        <v>3.75</v>
      </c>
      <c r="R298" s="1">
        <v>193</v>
      </c>
      <c r="S298" s="1">
        <v>2.61</v>
      </c>
      <c r="T298" s="1">
        <v>193</v>
      </c>
      <c r="U298" s="1">
        <v>4.1500000000000004</v>
      </c>
      <c r="V298" s="1">
        <v>193</v>
      </c>
      <c r="W298" s="1">
        <v>3.03</v>
      </c>
      <c r="X298" s="1">
        <v>294</v>
      </c>
      <c r="Y298" s="1">
        <v>0.23</v>
      </c>
      <c r="Z298" s="10">
        <v>193</v>
      </c>
      <c r="AA298" s="1">
        <v>3.07</v>
      </c>
      <c r="AB298" s="1">
        <v>193</v>
      </c>
      <c r="AC298" s="1">
        <v>6.31</v>
      </c>
      <c r="AD298" s="1">
        <v>193</v>
      </c>
      <c r="AE298" s="1">
        <v>15.3</v>
      </c>
      <c r="AF298" s="11">
        <v>239</v>
      </c>
      <c r="AG298">
        <v>435</v>
      </c>
      <c r="AH298" s="8">
        <f t="shared" si="52"/>
        <v>46</v>
      </c>
      <c r="AI298" s="16">
        <f t="shared" si="53"/>
        <v>0.23834196891191708</v>
      </c>
      <c r="AJ298" s="11">
        <v>233</v>
      </c>
      <c r="AK298">
        <v>454</v>
      </c>
      <c r="AL298" s="12">
        <f t="shared" si="54"/>
        <v>40</v>
      </c>
      <c r="AM298" s="18">
        <f t="shared" si="55"/>
        <v>0.20725388601036268</v>
      </c>
      <c r="AN298" s="11">
        <v>236</v>
      </c>
      <c r="AO298">
        <v>57</v>
      </c>
      <c r="AP298" s="12">
        <f t="shared" si="56"/>
        <v>43</v>
      </c>
      <c r="AQ298" s="17">
        <f t="shared" si="57"/>
        <v>0.22279792746113988</v>
      </c>
      <c r="AR298" s="11">
        <v>223</v>
      </c>
      <c r="AS298">
        <v>1468</v>
      </c>
      <c r="AT298" s="12">
        <f t="shared" si="58"/>
        <v>30</v>
      </c>
      <c r="AU298" s="17">
        <f t="shared" si="59"/>
        <v>0.15544041450777202</v>
      </c>
      <c r="AV298">
        <v>220</v>
      </c>
      <c r="AW298">
        <v>2358</v>
      </c>
      <c r="AX298">
        <v>214</v>
      </c>
      <c r="AY298">
        <v>7145</v>
      </c>
      <c r="AZ298" s="20">
        <f t="shared" si="60"/>
        <v>21</v>
      </c>
      <c r="BA298">
        <v>218</v>
      </c>
      <c r="BB298">
        <v>7135</v>
      </c>
      <c r="BC298" s="22">
        <f t="shared" si="61"/>
        <v>25</v>
      </c>
      <c r="BD298">
        <v>213</v>
      </c>
      <c r="BE298">
        <v>7753</v>
      </c>
      <c r="BF298" s="22">
        <f t="shared" si="62"/>
        <v>20</v>
      </c>
      <c r="BG298">
        <v>220</v>
      </c>
      <c r="BH298">
        <v>7642</v>
      </c>
      <c r="BI298" s="22">
        <f t="shared" si="63"/>
        <v>27</v>
      </c>
      <c r="BJ298">
        <v>218</v>
      </c>
      <c r="BK298">
        <v>7550</v>
      </c>
      <c r="BL298" s="22">
        <f t="shared" si="64"/>
        <v>25</v>
      </c>
      <c r="BM298">
        <v>351</v>
      </c>
      <c r="BN298">
        <v>51110</v>
      </c>
      <c r="BP298">
        <v>393</v>
      </c>
      <c r="BQ298">
        <v>65834</v>
      </c>
      <c r="BS298">
        <v>347</v>
      </c>
      <c r="BT298">
        <v>46668</v>
      </c>
      <c r="BV298">
        <v>358</v>
      </c>
      <c r="BW298">
        <v>42405</v>
      </c>
      <c r="BY298">
        <v>343</v>
      </c>
      <c r="BZ298">
        <v>25606</v>
      </c>
      <c r="CA298" s="23"/>
    </row>
    <row r="299" spans="1:79" x14ac:dyDescent="0.25">
      <c r="A299" s="1" t="s">
        <v>293</v>
      </c>
      <c r="B299" s="10">
        <v>207</v>
      </c>
      <c r="C299" s="1">
        <v>3.49</v>
      </c>
      <c r="D299" s="1">
        <v>207</v>
      </c>
      <c r="E299" s="1">
        <v>3.67</v>
      </c>
      <c r="F299" s="1">
        <v>207</v>
      </c>
      <c r="G299" s="1">
        <v>4.76</v>
      </c>
      <c r="H299" s="1">
        <v>207</v>
      </c>
      <c r="I299" s="1">
        <v>3.71</v>
      </c>
      <c r="J299" s="1">
        <v>210</v>
      </c>
      <c r="K299" s="1">
        <v>3.46</v>
      </c>
      <c r="L299" s="1" t="s">
        <v>77</v>
      </c>
      <c r="M299" s="1" t="s">
        <v>78</v>
      </c>
      <c r="N299" s="1">
        <v>400</v>
      </c>
      <c r="O299" s="1">
        <v>0.56000000000000005</v>
      </c>
      <c r="P299" s="1">
        <v>207</v>
      </c>
      <c r="Q299" s="1">
        <v>3.7</v>
      </c>
      <c r="R299" s="1">
        <v>207</v>
      </c>
      <c r="S299" s="1">
        <v>3.49</v>
      </c>
      <c r="T299" s="1">
        <v>207</v>
      </c>
      <c r="U299" s="1">
        <v>3.52</v>
      </c>
      <c r="V299" s="1">
        <v>207</v>
      </c>
      <c r="W299" s="1">
        <v>4.26</v>
      </c>
      <c r="X299" s="1">
        <v>323</v>
      </c>
      <c r="Y299" s="1">
        <v>0.15</v>
      </c>
      <c r="Z299" s="10">
        <v>207</v>
      </c>
      <c r="AA299" s="1">
        <v>4.4000000000000004</v>
      </c>
      <c r="AB299" s="1">
        <v>207</v>
      </c>
      <c r="AC299" s="1">
        <v>6.14</v>
      </c>
      <c r="AD299" s="1">
        <v>207</v>
      </c>
      <c r="AE299" s="1">
        <v>15.41</v>
      </c>
      <c r="AF299" s="11">
        <v>235</v>
      </c>
      <c r="AG299">
        <v>435</v>
      </c>
      <c r="AH299" s="8">
        <f t="shared" si="52"/>
        <v>28</v>
      </c>
      <c r="AI299" s="16">
        <f t="shared" si="53"/>
        <v>0.13526570048309178</v>
      </c>
      <c r="AJ299" s="11">
        <v>251</v>
      </c>
      <c r="AK299">
        <v>434</v>
      </c>
      <c r="AL299" s="12">
        <f t="shared" si="54"/>
        <v>44</v>
      </c>
      <c r="AM299" s="18">
        <f t="shared" si="55"/>
        <v>0.21256038647342995</v>
      </c>
      <c r="AN299" s="11">
        <v>241</v>
      </c>
      <c r="AO299">
        <v>53</v>
      </c>
      <c r="AP299" s="12">
        <f t="shared" si="56"/>
        <v>34</v>
      </c>
      <c r="AQ299" s="17">
        <f t="shared" si="57"/>
        <v>0.16425120772946861</v>
      </c>
      <c r="AR299" s="11">
        <v>224</v>
      </c>
      <c r="AS299">
        <v>1428</v>
      </c>
      <c r="AT299" s="12">
        <f t="shared" si="58"/>
        <v>17</v>
      </c>
      <c r="AU299" s="17">
        <f t="shared" si="59"/>
        <v>8.2125603864734303E-2</v>
      </c>
      <c r="AV299">
        <v>225</v>
      </c>
      <c r="AW299">
        <v>2287</v>
      </c>
      <c r="AX299">
        <v>226</v>
      </c>
      <c r="AY299">
        <v>7203</v>
      </c>
      <c r="AZ299" s="20">
        <f t="shared" si="60"/>
        <v>19</v>
      </c>
      <c r="BA299">
        <v>227</v>
      </c>
      <c r="BB299">
        <v>6951</v>
      </c>
      <c r="BC299" s="22">
        <f t="shared" si="61"/>
        <v>20</v>
      </c>
      <c r="BD299">
        <v>228</v>
      </c>
      <c r="BE299">
        <v>7550</v>
      </c>
      <c r="BF299" s="22">
        <f t="shared" si="62"/>
        <v>21</v>
      </c>
      <c r="BG299">
        <v>227</v>
      </c>
      <c r="BH299">
        <v>7628</v>
      </c>
      <c r="BI299" s="22">
        <f t="shared" si="63"/>
        <v>20</v>
      </c>
      <c r="BJ299">
        <v>227</v>
      </c>
      <c r="BK299">
        <v>7392</v>
      </c>
      <c r="BL299" s="22">
        <f t="shared" si="64"/>
        <v>20</v>
      </c>
      <c r="BM299">
        <v>346</v>
      </c>
      <c r="BN299">
        <v>51961</v>
      </c>
      <c r="BP299">
        <v>386</v>
      </c>
      <c r="BQ299">
        <v>57972</v>
      </c>
      <c r="BS299">
        <v>364</v>
      </c>
      <c r="BT299">
        <v>48227</v>
      </c>
      <c r="BV299">
        <v>362</v>
      </c>
      <c r="BW299">
        <v>43109</v>
      </c>
      <c r="BY299">
        <v>333</v>
      </c>
      <c r="BZ299">
        <v>25035</v>
      </c>
      <c r="CA299" s="23"/>
    </row>
    <row r="300" spans="1:79" x14ac:dyDescent="0.25">
      <c r="A300" s="1" t="s">
        <v>294</v>
      </c>
      <c r="B300" s="10">
        <v>213</v>
      </c>
      <c r="C300" s="1">
        <v>3.05</v>
      </c>
      <c r="D300" s="1">
        <v>213</v>
      </c>
      <c r="E300" s="1">
        <v>4.78</v>
      </c>
      <c r="F300" s="1">
        <v>213</v>
      </c>
      <c r="G300" s="1">
        <v>4.71</v>
      </c>
      <c r="H300" s="1">
        <v>213</v>
      </c>
      <c r="I300" s="1">
        <v>3.05</v>
      </c>
      <c r="J300" s="1">
        <v>215</v>
      </c>
      <c r="K300" s="1">
        <v>3.67</v>
      </c>
      <c r="L300" s="1" t="s">
        <v>77</v>
      </c>
      <c r="M300" s="1" t="s">
        <v>78</v>
      </c>
      <c r="N300" s="1">
        <v>403</v>
      </c>
      <c r="O300" s="1">
        <v>0.54</v>
      </c>
      <c r="P300" s="1">
        <v>213</v>
      </c>
      <c r="Q300" s="1">
        <v>4.1399999999999997</v>
      </c>
      <c r="R300" s="1">
        <v>213</v>
      </c>
      <c r="S300" s="1">
        <v>3.92</v>
      </c>
      <c r="T300" s="1">
        <v>213</v>
      </c>
      <c r="U300" s="1">
        <v>3.51</v>
      </c>
      <c r="V300" s="1">
        <v>213</v>
      </c>
      <c r="W300" s="1">
        <v>4.63</v>
      </c>
      <c r="X300" s="1">
        <v>299</v>
      </c>
      <c r="Y300" s="1">
        <v>0.11</v>
      </c>
      <c r="Z300" s="10">
        <v>213</v>
      </c>
      <c r="AA300" s="1">
        <v>3.25</v>
      </c>
      <c r="AB300" s="1">
        <v>213</v>
      </c>
      <c r="AC300" s="1">
        <v>6.45</v>
      </c>
      <c r="AD300" s="1">
        <v>213</v>
      </c>
      <c r="AE300" s="1">
        <v>15.66</v>
      </c>
      <c r="AF300" s="11">
        <v>256</v>
      </c>
      <c r="AG300">
        <v>403</v>
      </c>
      <c r="AH300" s="8">
        <f t="shared" si="52"/>
        <v>43</v>
      </c>
      <c r="AI300" s="16">
        <f t="shared" si="53"/>
        <v>0.20187793427230047</v>
      </c>
      <c r="AJ300" s="11">
        <v>256</v>
      </c>
      <c r="AK300">
        <v>453</v>
      </c>
      <c r="AL300" s="12">
        <f t="shared" si="54"/>
        <v>43</v>
      </c>
      <c r="AM300" s="18">
        <f t="shared" si="55"/>
        <v>0.20187793427230047</v>
      </c>
      <c r="AN300" s="11">
        <v>259</v>
      </c>
      <c r="AO300">
        <v>61</v>
      </c>
      <c r="AP300" s="12">
        <f t="shared" si="56"/>
        <v>46</v>
      </c>
      <c r="AQ300" s="17">
        <f t="shared" si="57"/>
        <v>0.215962441314554</v>
      </c>
      <c r="AR300" s="11">
        <v>238</v>
      </c>
      <c r="AS300">
        <v>1487</v>
      </c>
      <c r="AT300" s="12">
        <f t="shared" si="58"/>
        <v>25</v>
      </c>
      <c r="AU300" s="17">
        <f t="shared" si="59"/>
        <v>0.11737089201877934</v>
      </c>
      <c r="AV300">
        <v>235</v>
      </c>
      <c r="AW300">
        <v>2770</v>
      </c>
      <c r="AX300">
        <v>233</v>
      </c>
      <c r="AY300">
        <v>7221</v>
      </c>
      <c r="AZ300" s="20">
        <f t="shared" si="60"/>
        <v>20</v>
      </c>
      <c r="BA300">
        <v>233</v>
      </c>
      <c r="BB300">
        <v>7129</v>
      </c>
      <c r="BC300" s="22">
        <f t="shared" si="61"/>
        <v>20</v>
      </c>
      <c r="BD300">
        <v>237</v>
      </c>
      <c r="BE300">
        <v>7475</v>
      </c>
      <c r="BF300" s="22">
        <f t="shared" si="62"/>
        <v>24</v>
      </c>
      <c r="BG300">
        <v>238</v>
      </c>
      <c r="BH300">
        <v>7692</v>
      </c>
      <c r="BI300" s="22">
        <f t="shared" si="63"/>
        <v>25</v>
      </c>
      <c r="BJ300">
        <v>234</v>
      </c>
      <c r="BK300">
        <v>7323</v>
      </c>
      <c r="BL300" s="22">
        <f t="shared" si="64"/>
        <v>21</v>
      </c>
      <c r="BM300">
        <v>338</v>
      </c>
      <c r="BN300">
        <v>52094</v>
      </c>
      <c r="BP300">
        <v>387</v>
      </c>
      <c r="BQ300">
        <v>58752</v>
      </c>
      <c r="BS300">
        <v>356</v>
      </c>
      <c r="BT300">
        <v>46280</v>
      </c>
      <c r="BV300">
        <v>360</v>
      </c>
      <c r="BW300">
        <v>43493</v>
      </c>
      <c r="BY300">
        <v>349</v>
      </c>
      <c r="BZ300">
        <v>25269</v>
      </c>
      <c r="CA300" s="23"/>
    </row>
    <row r="301" spans="1:79" x14ac:dyDescent="0.25">
      <c r="A301" s="1" t="s">
        <v>295</v>
      </c>
      <c r="B301" s="10">
        <v>212</v>
      </c>
      <c r="C301" s="1">
        <v>2.39</v>
      </c>
      <c r="D301" s="1">
        <v>212</v>
      </c>
      <c r="E301" s="1">
        <v>4.3600000000000003</v>
      </c>
      <c r="F301" s="1">
        <v>212</v>
      </c>
      <c r="G301" s="1">
        <v>4.38</v>
      </c>
      <c r="H301" s="1">
        <v>212</v>
      </c>
      <c r="I301" s="1">
        <v>2.39</v>
      </c>
      <c r="J301" s="1">
        <v>214</v>
      </c>
      <c r="K301" s="1">
        <v>3.25</v>
      </c>
      <c r="L301" s="1" t="s">
        <v>77</v>
      </c>
      <c r="M301" s="1" t="s">
        <v>78</v>
      </c>
      <c r="N301" s="1" t="s">
        <v>17</v>
      </c>
      <c r="O301" s="1" t="s">
        <v>17</v>
      </c>
      <c r="P301" s="1">
        <v>212</v>
      </c>
      <c r="Q301" s="1">
        <v>4.24</v>
      </c>
      <c r="R301" s="1">
        <v>212</v>
      </c>
      <c r="S301" s="1">
        <v>2.99</v>
      </c>
      <c r="T301" s="1">
        <v>212</v>
      </c>
      <c r="U301" s="1">
        <v>3.57</v>
      </c>
      <c r="V301" s="1">
        <v>212</v>
      </c>
      <c r="W301" s="1">
        <v>3.91</v>
      </c>
      <c r="X301" s="1">
        <v>304</v>
      </c>
      <c r="Y301" s="1">
        <v>0.23</v>
      </c>
      <c r="Z301" s="10">
        <v>212</v>
      </c>
      <c r="AA301" s="1">
        <v>3.23</v>
      </c>
      <c r="AB301" s="1">
        <v>212</v>
      </c>
      <c r="AC301" s="1">
        <v>6.07</v>
      </c>
      <c r="AD301" s="1">
        <v>212</v>
      </c>
      <c r="AE301" s="1">
        <v>16.75</v>
      </c>
      <c r="AF301" s="11">
        <v>261</v>
      </c>
      <c r="AG301">
        <v>419</v>
      </c>
      <c r="AH301" s="8">
        <f t="shared" si="52"/>
        <v>49</v>
      </c>
      <c r="AI301" s="16">
        <f t="shared" si="53"/>
        <v>0.23113207547169812</v>
      </c>
      <c r="AJ301" s="11">
        <v>251</v>
      </c>
      <c r="AK301">
        <v>456</v>
      </c>
      <c r="AL301" s="12">
        <f t="shared" si="54"/>
        <v>39</v>
      </c>
      <c r="AM301" s="18">
        <f t="shared" si="55"/>
        <v>0.18396226415094338</v>
      </c>
      <c r="AN301" s="11">
        <v>247</v>
      </c>
      <c r="AO301">
        <v>56</v>
      </c>
      <c r="AP301" s="12">
        <f t="shared" si="56"/>
        <v>35</v>
      </c>
      <c r="AQ301" s="17">
        <f t="shared" si="57"/>
        <v>0.1650943396226415</v>
      </c>
      <c r="AR301" s="11">
        <v>235</v>
      </c>
      <c r="AS301">
        <v>1393</v>
      </c>
      <c r="AT301" s="12">
        <f t="shared" si="58"/>
        <v>23</v>
      </c>
      <c r="AU301" s="17">
        <f t="shared" si="59"/>
        <v>0.10849056603773585</v>
      </c>
      <c r="AV301">
        <v>236</v>
      </c>
      <c r="AW301">
        <v>1998</v>
      </c>
      <c r="AX301">
        <v>233</v>
      </c>
      <c r="AY301">
        <v>7130</v>
      </c>
      <c r="AZ301" s="20">
        <f t="shared" si="60"/>
        <v>21</v>
      </c>
      <c r="BA301">
        <v>235</v>
      </c>
      <c r="BB301">
        <v>7146</v>
      </c>
      <c r="BC301" s="22">
        <f t="shared" si="61"/>
        <v>23</v>
      </c>
      <c r="BD301">
        <v>233</v>
      </c>
      <c r="BE301">
        <v>7550</v>
      </c>
      <c r="BF301" s="22">
        <f t="shared" si="62"/>
        <v>21</v>
      </c>
      <c r="BG301">
        <v>229</v>
      </c>
      <c r="BH301">
        <v>7774</v>
      </c>
      <c r="BI301" s="22">
        <f t="shared" si="63"/>
        <v>17</v>
      </c>
      <c r="BJ301">
        <v>233</v>
      </c>
      <c r="BK301">
        <v>7464</v>
      </c>
      <c r="BL301" s="22">
        <f t="shared" si="64"/>
        <v>21</v>
      </c>
      <c r="BM301">
        <v>352</v>
      </c>
      <c r="BN301">
        <v>51099</v>
      </c>
      <c r="BP301">
        <v>385</v>
      </c>
      <c r="BQ301">
        <v>60095</v>
      </c>
      <c r="BS301">
        <v>367</v>
      </c>
      <c r="BT301">
        <v>48014</v>
      </c>
      <c r="BV301">
        <v>352</v>
      </c>
      <c r="BW301">
        <v>42590</v>
      </c>
      <c r="BY301">
        <v>345</v>
      </c>
      <c r="BZ301">
        <v>25336</v>
      </c>
      <c r="CA301" s="23"/>
    </row>
    <row r="302" spans="1:79" x14ac:dyDescent="0.25">
      <c r="A302" s="1" t="s">
        <v>296</v>
      </c>
      <c r="B302" s="10">
        <v>217</v>
      </c>
      <c r="C302" s="1">
        <v>2.17</v>
      </c>
      <c r="D302" s="1">
        <v>217</v>
      </c>
      <c r="E302" s="1">
        <v>3.06</v>
      </c>
      <c r="F302" s="1">
        <v>217</v>
      </c>
      <c r="G302" s="1">
        <v>3.59</v>
      </c>
      <c r="H302" s="1">
        <v>217</v>
      </c>
      <c r="I302" s="1">
        <v>2.73</v>
      </c>
      <c r="J302" s="1">
        <v>217</v>
      </c>
      <c r="K302" s="1">
        <v>3.56</v>
      </c>
      <c r="L302" s="1" t="s">
        <v>77</v>
      </c>
      <c r="M302" s="1" t="s">
        <v>78</v>
      </c>
      <c r="N302" s="1">
        <v>452</v>
      </c>
      <c r="O302" s="1">
        <v>0.52</v>
      </c>
      <c r="P302" s="1">
        <v>217</v>
      </c>
      <c r="Q302" s="1">
        <v>2.17</v>
      </c>
      <c r="R302" s="1">
        <v>217</v>
      </c>
      <c r="S302" s="1">
        <v>2.72</v>
      </c>
      <c r="T302" s="1">
        <v>217</v>
      </c>
      <c r="U302" s="1">
        <v>3.3</v>
      </c>
      <c r="V302" s="1">
        <v>217</v>
      </c>
      <c r="W302" s="1">
        <v>3.93</v>
      </c>
      <c r="X302" s="1">
        <v>339</v>
      </c>
      <c r="Y302" s="1">
        <v>0.16</v>
      </c>
      <c r="Z302" s="10">
        <v>217</v>
      </c>
      <c r="AA302" s="1">
        <v>2.79</v>
      </c>
      <c r="AB302" s="1">
        <v>217</v>
      </c>
      <c r="AC302" s="1">
        <v>6.41</v>
      </c>
      <c r="AD302" s="1">
        <v>217</v>
      </c>
      <c r="AE302" s="1">
        <v>15.39</v>
      </c>
      <c r="AF302" s="11">
        <v>259</v>
      </c>
      <c r="AG302">
        <v>432</v>
      </c>
      <c r="AH302" s="8">
        <f t="shared" si="52"/>
        <v>42</v>
      </c>
      <c r="AI302" s="16">
        <f t="shared" si="53"/>
        <v>0.19354838709677419</v>
      </c>
      <c r="AJ302" s="11">
        <v>266</v>
      </c>
      <c r="AK302">
        <v>467</v>
      </c>
      <c r="AL302" s="12">
        <f t="shared" si="54"/>
        <v>49</v>
      </c>
      <c r="AM302" s="18">
        <f t="shared" si="55"/>
        <v>0.22580645161290322</v>
      </c>
      <c r="AN302" s="11">
        <v>244</v>
      </c>
      <c r="AO302">
        <v>55</v>
      </c>
      <c r="AP302" s="12">
        <f t="shared" si="56"/>
        <v>27</v>
      </c>
      <c r="AQ302" s="17">
        <f t="shared" si="57"/>
        <v>0.12442396313364056</v>
      </c>
      <c r="AR302" s="11">
        <v>233</v>
      </c>
      <c r="AS302">
        <v>1448</v>
      </c>
      <c r="AT302" s="12">
        <f t="shared" si="58"/>
        <v>16</v>
      </c>
      <c r="AU302" s="17">
        <f t="shared" si="59"/>
        <v>7.3732718894009217E-2</v>
      </c>
      <c r="AV302">
        <v>237</v>
      </c>
      <c r="AW302">
        <v>2896</v>
      </c>
      <c r="AX302">
        <v>232</v>
      </c>
      <c r="AY302">
        <v>7168</v>
      </c>
      <c r="AZ302" s="20">
        <f t="shared" si="60"/>
        <v>15</v>
      </c>
      <c r="BA302">
        <v>234</v>
      </c>
      <c r="BB302">
        <v>7158</v>
      </c>
      <c r="BC302" s="22">
        <f t="shared" si="61"/>
        <v>17</v>
      </c>
      <c r="BD302">
        <v>232</v>
      </c>
      <c r="BE302">
        <v>7437</v>
      </c>
      <c r="BF302" s="22">
        <f t="shared" si="62"/>
        <v>15</v>
      </c>
      <c r="BG302">
        <v>233</v>
      </c>
      <c r="BH302">
        <v>7633</v>
      </c>
      <c r="BI302" s="22">
        <f t="shared" si="63"/>
        <v>16</v>
      </c>
      <c r="BJ302">
        <v>233</v>
      </c>
      <c r="BK302">
        <v>7518</v>
      </c>
      <c r="BL302" s="22">
        <f t="shared" si="64"/>
        <v>16</v>
      </c>
      <c r="BM302">
        <v>348</v>
      </c>
      <c r="BN302">
        <v>51762</v>
      </c>
      <c r="BP302">
        <v>374</v>
      </c>
      <c r="BQ302">
        <v>68395</v>
      </c>
      <c r="BS302">
        <v>358</v>
      </c>
      <c r="BT302">
        <v>48103</v>
      </c>
      <c r="BV302">
        <v>373</v>
      </c>
      <c r="BW302">
        <v>43024</v>
      </c>
      <c r="BY302">
        <v>346</v>
      </c>
      <c r="BZ302">
        <v>24910</v>
      </c>
      <c r="CA302" s="23"/>
    </row>
    <row r="303" spans="1:79" x14ac:dyDescent="0.25">
      <c r="A303" s="1" t="s">
        <v>297</v>
      </c>
      <c r="B303" s="10">
        <v>209</v>
      </c>
      <c r="C303" s="1">
        <v>2.5</v>
      </c>
      <c r="D303" s="1">
        <v>209</v>
      </c>
      <c r="E303" s="1">
        <v>4.26</v>
      </c>
      <c r="F303" s="1">
        <v>209</v>
      </c>
      <c r="G303" s="1">
        <v>4.1100000000000003</v>
      </c>
      <c r="H303" s="1">
        <v>209</v>
      </c>
      <c r="I303" s="1">
        <v>2.94</v>
      </c>
      <c r="J303" s="1">
        <v>209</v>
      </c>
      <c r="K303" s="1">
        <v>3.95</v>
      </c>
      <c r="L303" s="1" t="s">
        <v>77</v>
      </c>
      <c r="M303" s="1" t="s">
        <v>78</v>
      </c>
      <c r="N303" s="1">
        <v>421</v>
      </c>
      <c r="O303" s="1">
        <v>0.5</v>
      </c>
      <c r="P303" s="1">
        <v>209</v>
      </c>
      <c r="Q303" s="1">
        <v>3.21</v>
      </c>
      <c r="R303" s="1">
        <v>209</v>
      </c>
      <c r="S303" s="1">
        <v>2.69</v>
      </c>
      <c r="T303" s="1">
        <v>209</v>
      </c>
      <c r="U303" s="1">
        <v>4.09</v>
      </c>
      <c r="V303" s="1">
        <v>209</v>
      </c>
      <c r="W303" s="1">
        <v>2.5</v>
      </c>
      <c r="X303" s="1">
        <v>345</v>
      </c>
      <c r="Y303" s="1">
        <v>0.11</v>
      </c>
      <c r="Z303" s="10">
        <v>209</v>
      </c>
      <c r="AA303" s="1">
        <v>3.3</v>
      </c>
      <c r="AB303" s="1">
        <v>209</v>
      </c>
      <c r="AC303" s="1">
        <v>6.19</v>
      </c>
      <c r="AD303" s="1">
        <v>209</v>
      </c>
      <c r="AE303" s="1">
        <v>15.94</v>
      </c>
      <c r="AF303" s="11">
        <v>247</v>
      </c>
      <c r="AG303">
        <v>434</v>
      </c>
      <c r="AH303" s="8">
        <f t="shared" si="52"/>
        <v>38</v>
      </c>
      <c r="AI303" s="16">
        <f t="shared" si="53"/>
        <v>0.18181818181818182</v>
      </c>
      <c r="AJ303" s="11">
        <v>260</v>
      </c>
      <c r="AK303">
        <v>456</v>
      </c>
      <c r="AL303" s="12">
        <f t="shared" si="54"/>
        <v>51</v>
      </c>
      <c r="AM303" s="18">
        <f t="shared" si="55"/>
        <v>0.24401913875598086</v>
      </c>
      <c r="AN303" s="11">
        <v>251</v>
      </c>
      <c r="AO303">
        <v>53</v>
      </c>
      <c r="AP303" s="12">
        <f t="shared" si="56"/>
        <v>42</v>
      </c>
      <c r="AQ303" s="17">
        <f t="shared" si="57"/>
        <v>0.20095693779904306</v>
      </c>
      <c r="AR303" s="11">
        <v>232</v>
      </c>
      <c r="AS303">
        <v>1430</v>
      </c>
      <c r="AT303" s="12">
        <f t="shared" si="58"/>
        <v>23</v>
      </c>
      <c r="AU303" s="17">
        <f t="shared" si="59"/>
        <v>0.11004784688995216</v>
      </c>
      <c r="AV303">
        <v>230</v>
      </c>
      <c r="AW303">
        <v>1887</v>
      </c>
      <c r="AX303">
        <v>231</v>
      </c>
      <c r="AY303">
        <v>7137</v>
      </c>
      <c r="AZ303" s="20">
        <f t="shared" si="60"/>
        <v>22</v>
      </c>
      <c r="BA303">
        <v>227</v>
      </c>
      <c r="BB303">
        <v>6970</v>
      </c>
      <c r="BC303" s="22">
        <f t="shared" si="61"/>
        <v>18</v>
      </c>
      <c r="BD303">
        <v>226</v>
      </c>
      <c r="BE303">
        <v>7613</v>
      </c>
      <c r="BF303" s="22">
        <f t="shared" si="62"/>
        <v>17</v>
      </c>
      <c r="BG303">
        <v>229</v>
      </c>
      <c r="BH303">
        <v>7684</v>
      </c>
      <c r="BI303" s="22">
        <f t="shared" si="63"/>
        <v>20</v>
      </c>
      <c r="BJ303">
        <v>231</v>
      </c>
      <c r="BK303">
        <v>7272</v>
      </c>
      <c r="BL303" s="22">
        <f t="shared" si="64"/>
        <v>22</v>
      </c>
      <c r="BM303">
        <v>352</v>
      </c>
      <c r="BN303">
        <v>50021</v>
      </c>
      <c r="BP303">
        <v>385</v>
      </c>
      <c r="BQ303">
        <v>65681</v>
      </c>
      <c r="BS303">
        <v>361</v>
      </c>
      <c r="BT303">
        <v>47612</v>
      </c>
      <c r="BV303">
        <v>345</v>
      </c>
      <c r="BW303">
        <v>41979</v>
      </c>
      <c r="BY303">
        <v>346</v>
      </c>
      <c r="BZ303">
        <v>25086</v>
      </c>
      <c r="CA303" s="23"/>
    </row>
    <row r="304" spans="1:79" x14ac:dyDescent="0.25">
      <c r="A304" s="1" t="s">
        <v>298</v>
      </c>
      <c r="B304" s="10">
        <v>201</v>
      </c>
      <c r="C304" s="1">
        <v>1.48</v>
      </c>
      <c r="D304" s="1">
        <v>201</v>
      </c>
      <c r="E304" s="1">
        <v>4.62</v>
      </c>
      <c r="F304" s="1">
        <v>201</v>
      </c>
      <c r="G304" s="1">
        <v>3.73</v>
      </c>
      <c r="H304" s="1">
        <v>201</v>
      </c>
      <c r="I304" s="1">
        <v>3.33</v>
      </c>
      <c r="J304" s="1">
        <v>201</v>
      </c>
      <c r="K304" s="1">
        <v>4.49</v>
      </c>
      <c r="L304" s="1" t="s">
        <v>77</v>
      </c>
      <c r="M304" s="1" t="s">
        <v>78</v>
      </c>
      <c r="N304" s="1" t="s">
        <v>17</v>
      </c>
      <c r="O304" s="1" t="s">
        <v>17</v>
      </c>
      <c r="P304" s="1">
        <v>201</v>
      </c>
      <c r="Q304" s="1">
        <v>1.48</v>
      </c>
      <c r="R304" s="1">
        <v>201</v>
      </c>
      <c r="S304" s="1">
        <v>3.71</v>
      </c>
      <c r="T304" s="1">
        <v>201</v>
      </c>
      <c r="U304" s="1">
        <v>3.81</v>
      </c>
      <c r="V304" s="1">
        <v>201</v>
      </c>
      <c r="W304" s="1">
        <v>4.2699999999999996</v>
      </c>
      <c r="X304" s="1">
        <v>316</v>
      </c>
      <c r="Y304" s="1">
        <v>0.21</v>
      </c>
      <c r="Z304" s="10">
        <v>201</v>
      </c>
      <c r="AA304" s="1">
        <v>4.2300000000000004</v>
      </c>
      <c r="AB304" s="1">
        <v>201</v>
      </c>
      <c r="AC304" s="1">
        <v>6.27</v>
      </c>
      <c r="AD304" s="1">
        <v>201</v>
      </c>
      <c r="AE304" s="1">
        <v>15.56</v>
      </c>
      <c r="AF304" s="11">
        <v>244</v>
      </c>
      <c r="AG304">
        <v>438</v>
      </c>
      <c r="AH304" s="8">
        <f t="shared" si="52"/>
        <v>43</v>
      </c>
      <c r="AI304" s="16">
        <f t="shared" si="53"/>
        <v>0.21393034825870647</v>
      </c>
      <c r="AJ304" s="11">
        <v>253</v>
      </c>
      <c r="AK304">
        <v>448</v>
      </c>
      <c r="AL304" s="12">
        <f t="shared" si="54"/>
        <v>52</v>
      </c>
      <c r="AM304" s="18">
        <f t="shared" si="55"/>
        <v>0.25870646766169153</v>
      </c>
      <c r="AN304" s="11">
        <v>234</v>
      </c>
      <c r="AO304">
        <v>54</v>
      </c>
      <c r="AP304" s="12">
        <f t="shared" si="56"/>
        <v>33</v>
      </c>
      <c r="AQ304" s="17">
        <f t="shared" si="57"/>
        <v>0.16417910447761194</v>
      </c>
      <c r="AR304" s="11">
        <v>226</v>
      </c>
      <c r="AS304">
        <v>1434</v>
      </c>
      <c r="AT304" s="12">
        <f t="shared" si="58"/>
        <v>25</v>
      </c>
      <c r="AU304" s="17">
        <f t="shared" si="59"/>
        <v>0.12437810945273632</v>
      </c>
      <c r="AV304">
        <v>225</v>
      </c>
      <c r="AW304">
        <v>2346</v>
      </c>
      <c r="AX304">
        <v>224</v>
      </c>
      <c r="AY304">
        <v>7209</v>
      </c>
      <c r="AZ304" s="20">
        <f t="shared" si="60"/>
        <v>23</v>
      </c>
      <c r="BA304">
        <v>220</v>
      </c>
      <c r="BB304">
        <v>7061</v>
      </c>
      <c r="BC304" s="22">
        <f t="shared" si="61"/>
        <v>19</v>
      </c>
      <c r="BD304">
        <v>221</v>
      </c>
      <c r="BE304">
        <v>7563</v>
      </c>
      <c r="BF304" s="22">
        <f t="shared" si="62"/>
        <v>20</v>
      </c>
      <c r="BG304">
        <v>223</v>
      </c>
      <c r="BH304">
        <v>7560</v>
      </c>
      <c r="BI304" s="22">
        <f t="shared" si="63"/>
        <v>22</v>
      </c>
      <c r="BJ304">
        <v>223</v>
      </c>
      <c r="BK304">
        <v>7507</v>
      </c>
      <c r="BL304" s="22">
        <f t="shared" si="64"/>
        <v>22</v>
      </c>
      <c r="BM304">
        <v>354</v>
      </c>
      <c r="BN304">
        <v>50308</v>
      </c>
      <c r="BP304">
        <v>382</v>
      </c>
      <c r="BQ304">
        <v>62120</v>
      </c>
      <c r="BS304">
        <v>344</v>
      </c>
      <c r="BT304">
        <v>47490</v>
      </c>
      <c r="BV304">
        <v>342</v>
      </c>
      <c r="BW304">
        <v>41362</v>
      </c>
      <c r="BY304">
        <v>334</v>
      </c>
      <c r="BZ304">
        <v>25481</v>
      </c>
      <c r="CA304" s="23"/>
    </row>
    <row r="305" spans="1:79" x14ac:dyDescent="0.25">
      <c r="A305" s="1" t="s">
        <v>299</v>
      </c>
      <c r="B305" s="10">
        <v>206</v>
      </c>
      <c r="C305" s="1">
        <v>2.84</v>
      </c>
      <c r="D305" s="1">
        <v>206</v>
      </c>
      <c r="E305" s="1">
        <v>5.22</v>
      </c>
      <c r="F305" s="1">
        <v>206</v>
      </c>
      <c r="G305" s="1">
        <v>4.1100000000000003</v>
      </c>
      <c r="H305" s="1">
        <v>206</v>
      </c>
      <c r="I305" s="1">
        <v>3.89</v>
      </c>
      <c r="J305" s="1">
        <v>207</v>
      </c>
      <c r="K305" s="1">
        <v>5.0599999999999996</v>
      </c>
      <c r="L305" s="1" t="s">
        <v>77</v>
      </c>
      <c r="M305" s="1" t="s">
        <v>78</v>
      </c>
      <c r="N305" s="1" t="s">
        <v>17</v>
      </c>
      <c r="O305" s="1" t="s">
        <v>17</v>
      </c>
      <c r="P305" s="1">
        <v>206</v>
      </c>
      <c r="Q305" s="1">
        <v>2.84</v>
      </c>
      <c r="R305" s="1">
        <v>206</v>
      </c>
      <c r="S305" s="1">
        <v>4.0999999999999996</v>
      </c>
      <c r="T305" s="1">
        <v>206</v>
      </c>
      <c r="U305" s="1">
        <v>3.56</v>
      </c>
      <c r="V305" s="1">
        <v>206</v>
      </c>
      <c r="W305" s="1">
        <v>4.92</v>
      </c>
      <c r="X305" s="1">
        <v>358</v>
      </c>
      <c r="Y305" s="1">
        <v>0.1</v>
      </c>
      <c r="Z305" s="10">
        <v>206</v>
      </c>
      <c r="AA305" s="1">
        <v>3.37</v>
      </c>
      <c r="AB305" s="1">
        <v>206</v>
      </c>
      <c r="AC305" s="1">
        <v>5.95</v>
      </c>
      <c r="AD305" s="1">
        <v>206</v>
      </c>
      <c r="AE305" s="1">
        <v>15.42</v>
      </c>
      <c r="AF305" s="11">
        <v>238</v>
      </c>
      <c r="AG305">
        <v>458</v>
      </c>
      <c r="AH305" s="8">
        <f t="shared" si="52"/>
        <v>32</v>
      </c>
      <c r="AI305" s="16">
        <f t="shared" si="53"/>
        <v>0.1553398058252427</v>
      </c>
      <c r="AJ305" s="11">
        <v>258</v>
      </c>
      <c r="AK305">
        <v>479</v>
      </c>
      <c r="AL305" s="12">
        <f t="shared" si="54"/>
        <v>52</v>
      </c>
      <c r="AM305" s="18">
        <f t="shared" si="55"/>
        <v>0.25242718446601942</v>
      </c>
      <c r="AN305" s="11">
        <v>238</v>
      </c>
      <c r="AO305">
        <v>56</v>
      </c>
      <c r="AP305" s="12">
        <f t="shared" si="56"/>
        <v>32</v>
      </c>
      <c r="AQ305" s="17">
        <f t="shared" si="57"/>
        <v>0.1553398058252427</v>
      </c>
      <c r="AR305" s="11">
        <v>226</v>
      </c>
      <c r="AS305">
        <v>1523</v>
      </c>
      <c r="AT305" s="12">
        <f t="shared" si="58"/>
        <v>20</v>
      </c>
      <c r="AU305" s="17">
        <f t="shared" si="59"/>
        <v>9.7087378640776698E-2</v>
      </c>
      <c r="AV305">
        <v>226</v>
      </c>
      <c r="AW305">
        <v>3174</v>
      </c>
      <c r="AX305">
        <v>226</v>
      </c>
      <c r="AY305">
        <v>7543</v>
      </c>
      <c r="AZ305" s="20">
        <f t="shared" si="60"/>
        <v>20</v>
      </c>
      <c r="BA305">
        <v>225</v>
      </c>
      <c r="BB305">
        <v>7424</v>
      </c>
      <c r="BC305" s="22">
        <f t="shared" si="61"/>
        <v>19</v>
      </c>
      <c r="BD305">
        <v>225</v>
      </c>
      <c r="BE305">
        <v>8168</v>
      </c>
      <c r="BF305" s="22">
        <f t="shared" si="62"/>
        <v>19</v>
      </c>
      <c r="BG305">
        <v>223</v>
      </c>
      <c r="BH305">
        <v>8081</v>
      </c>
      <c r="BI305" s="22">
        <f t="shared" si="63"/>
        <v>17</v>
      </c>
      <c r="BJ305">
        <v>225</v>
      </c>
      <c r="BK305">
        <v>7930</v>
      </c>
      <c r="BL305" s="22">
        <f t="shared" si="64"/>
        <v>19</v>
      </c>
      <c r="BM305">
        <v>355</v>
      </c>
      <c r="BN305">
        <v>52892</v>
      </c>
      <c r="BP305">
        <v>409</v>
      </c>
      <c r="BQ305">
        <v>70433</v>
      </c>
      <c r="BS305">
        <v>342</v>
      </c>
      <c r="BT305">
        <v>48817</v>
      </c>
      <c r="BV305">
        <v>373</v>
      </c>
      <c r="BW305">
        <v>43288</v>
      </c>
      <c r="BY305">
        <v>358</v>
      </c>
      <c r="BZ305">
        <v>26399</v>
      </c>
      <c r="CA305" s="23"/>
    </row>
    <row r="306" spans="1:79" x14ac:dyDescent="0.25">
      <c r="A306" s="1" t="s">
        <v>300</v>
      </c>
      <c r="B306" s="10">
        <v>223</v>
      </c>
      <c r="C306" s="1">
        <v>2.44</v>
      </c>
      <c r="D306" s="1">
        <v>223</v>
      </c>
      <c r="E306" s="1">
        <v>4.26</v>
      </c>
      <c r="F306" s="1">
        <v>223</v>
      </c>
      <c r="G306" s="1">
        <v>3.43</v>
      </c>
      <c r="H306" s="1">
        <v>223</v>
      </c>
      <c r="I306" s="1">
        <v>3.18</v>
      </c>
      <c r="J306" s="1">
        <v>229</v>
      </c>
      <c r="K306" s="1">
        <v>4.3</v>
      </c>
      <c r="L306" s="1" t="s">
        <v>77</v>
      </c>
      <c r="M306" s="1" t="s">
        <v>78</v>
      </c>
      <c r="N306" s="1">
        <v>449</v>
      </c>
      <c r="O306" s="1">
        <v>0.5</v>
      </c>
      <c r="P306" s="1">
        <v>223</v>
      </c>
      <c r="Q306" s="1">
        <v>3.23</v>
      </c>
      <c r="R306" s="1">
        <v>223</v>
      </c>
      <c r="S306" s="1">
        <v>2.44</v>
      </c>
      <c r="T306" s="1">
        <v>223</v>
      </c>
      <c r="U306" s="1">
        <v>3.71</v>
      </c>
      <c r="V306" s="1">
        <v>223</v>
      </c>
      <c r="W306" s="1">
        <v>3.29</v>
      </c>
      <c r="X306" s="1">
        <v>383</v>
      </c>
      <c r="Y306" s="1">
        <v>0.25</v>
      </c>
      <c r="Z306" s="10">
        <v>223</v>
      </c>
      <c r="AA306" s="1">
        <v>2.69</v>
      </c>
      <c r="AB306" s="1">
        <v>223</v>
      </c>
      <c r="AC306" s="1">
        <v>5.9</v>
      </c>
      <c r="AD306" s="1">
        <v>223</v>
      </c>
      <c r="AE306" s="1">
        <v>15.18</v>
      </c>
      <c r="AF306" s="11">
        <v>258</v>
      </c>
      <c r="AG306">
        <v>447</v>
      </c>
      <c r="AH306" s="8">
        <f t="shared" si="52"/>
        <v>35</v>
      </c>
      <c r="AI306" s="16">
        <f t="shared" si="53"/>
        <v>0.15695067264573992</v>
      </c>
      <c r="AJ306" s="11">
        <v>261</v>
      </c>
      <c r="AK306">
        <v>480</v>
      </c>
      <c r="AL306" s="12">
        <f t="shared" si="54"/>
        <v>38</v>
      </c>
      <c r="AM306" s="18">
        <f t="shared" si="55"/>
        <v>0.17040358744394618</v>
      </c>
      <c r="AN306" s="11">
        <v>265</v>
      </c>
      <c r="AO306">
        <v>61</v>
      </c>
      <c r="AP306" s="12">
        <f t="shared" si="56"/>
        <v>42</v>
      </c>
      <c r="AQ306" s="17">
        <f t="shared" si="57"/>
        <v>0.18834080717488788</v>
      </c>
      <c r="AR306" s="11">
        <v>248</v>
      </c>
      <c r="AS306">
        <v>1499</v>
      </c>
      <c r="AT306" s="12">
        <f t="shared" si="58"/>
        <v>25</v>
      </c>
      <c r="AU306" s="17">
        <f t="shared" si="59"/>
        <v>0.11210762331838565</v>
      </c>
      <c r="AV306">
        <v>243</v>
      </c>
      <c r="AW306">
        <v>3588</v>
      </c>
      <c r="AX306">
        <v>243</v>
      </c>
      <c r="AY306">
        <v>7520</v>
      </c>
      <c r="AZ306" s="20">
        <f t="shared" si="60"/>
        <v>20</v>
      </c>
      <c r="BA306">
        <v>245</v>
      </c>
      <c r="BB306">
        <v>7391</v>
      </c>
      <c r="BC306" s="22">
        <f t="shared" si="61"/>
        <v>22</v>
      </c>
      <c r="BD306">
        <v>241</v>
      </c>
      <c r="BE306">
        <v>8164</v>
      </c>
      <c r="BF306" s="22">
        <f t="shared" si="62"/>
        <v>18</v>
      </c>
      <c r="BG306">
        <v>244</v>
      </c>
      <c r="BH306">
        <v>8090</v>
      </c>
      <c r="BI306" s="22">
        <f t="shared" si="63"/>
        <v>21</v>
      </c>
      <c r="BJ306">
        <v>243</v>
      </c>
      <c r="BK306">
        <v>7732</v>
      </c>
      <c r="BL306" s="22">
        <f t="shared" si="64"/>
        <v>20</v>
      </c>
      <c r="BM306">
        <v>382</v>
      </c>
      <c r="BN306">
        <v>54445</v>
      </c>
      <c r="BP306">
        <v>413</v>
      </c>
      <c r="BQ306">
        <v>59855</v>
      </c>
      <c r="BS306">
        <v>376</v>
      </c>
      <c r="BT306">
        <v>50916</v>
      </c>
      <c r="BV306">
        <v>384</v>
      </c>
      <c r="BW306">
        <v>45215</v>
      </c>
      <c r="BY306">
        <v>372</v>
      </c>
      <c r="BZ306">
        <v>26625</v>
      </c>
      <c r="CA306" s="23"/>
    </row>
    <row r="307" spans="1:79" x14ac:dyDescent="0.25">
      <c r="A307" s="1" t="s">
        <v>301</v>
      </c>
      <c r="B307" s="10">
        <v>229</v>
      </c>
      <c r="C307" s="1">
        <v>2.75</v>
      </c>
      <c r="D307" s="1">
        <v>229</v>
      </c>
      <c r="E307" s="1">
        <v>4.41</v>
      </c>
      <c r="F307" s="1">
        <v>229</v>
      </c>
      <c r="G307" s="1">
        <v>2.75</v>
      </c>
      <c r="H307" s="1">
        <v>229</v>
      </c>
      <c r="I307" s="1">
        <v>3.09</v>
      </c>
      <c r="J307" s="1">
        <v>231</v>
      </c>
      <c r="K307" s="1">
        <v>3</v>
      </c>
      <c r="L307" s="1" t="s">
        <v>77</v>
      </c>
      <c r="M307" s="1" t="s">
        <v>78</v>
      </c>
      <c r="N307" s="1">
        <v>463</v>
      </c>
      <c r="O307" s="1">
        <v>0.59</v>
      </c>
      <c r="P307" s="1">
        <v>229</v>
      </c>
      <c r="Q307" s="1">
        <v>3.81</v>
      </c>
      <c r="R307" s="1">
        <v>229</v>
      </c>
      <c r="S307" s="1">
        <v>3.09</v>
      </c>
      <c r="T307" s="1">
        <v>229</v>
      </c>
      <c r="U307" s="1">
        <v>3.97</v>
      </c>
      <c r="V307" s="1">
        <v>229</v>
      </c>
      <c r="W307" s="1">
        <v>2.92</v>
      </c>
      <c r="X307" s="1">
        <v>332</v>
      </c>
      <c r="Y307" s="1">
        <v>0.12</v>
      </c>
      <c r="Z307" s="10">
        <v>229</v>
      </c>
      <c r="AA307" s="1">
        <v>2.91</v>
      </c>
      <c r="AB307" s="1">
        <v>229</v>
      </c>
      <c r="AC307" s="1">
        <v>6.25</v>
      </c>
      <c r="AD307" s="1">
        <v>229</v>
      </c>
      <c r="AE307" s="1">
        <v>15.26</v>
      </c>
      <c r="AF307" s="11">
        <v>273</v>
      </c>
      <c r="AG307">
        <v>467</v>
      </c>
      <c r="AH307" s="8">
        <f t="shared" si="52"/>
        <v>44</v>
      </c>
      <c r="AI307" s="16">
        <f t="shared" si="53"/>
        <v>0.19213973799126638</v>
      </c>
      <c r="AJ307" s="11">
        <v>275</v>
      </c>
      <c r="AK307">
        <v>594</v>
      </c>
      <c r="AL307" s="12">
        <f t="shared" si="54"/>
        <v>46</v>
      </c>
      <c r="AM307" s="18">
        <f t="shared" si="55"/>
        <v>0.20087336244541484</v>
      </c>
      <c r="AN307" s="11">
        <v>282</v>
      </c>
      <c r="AO307">
        <v>56</v>
      </c>
      <c r="AP307" s="12">
        <f t="shared" si="56"/>
        <v>53</v>
      </c>
      <c r="AQ307" s="17">
        <f t="shared" si="57"/>
        <v>0.23144104803493451</v>
      </c>
      <c r="AR307" s="11">
        <v>250</v>
      </c>
      <c r="AS307">
        <v>1485</v>
      </c>
      <c r="AT307" s="12">
        <f t="shared" si="58"/>
        <v>21</v>
      </c>
      <c r="AU307" s="17">
        <f t="shared" si="59"/>
        <v>9.1703056768558958E-2</v>
      </c>
      <c r="AV307">
        <v>247</v>
      </c>
      <c r="AW307">
        <v>2622</v>
      </c>
      <c r="AX307">
        <v>246</v>
      </c>
      <c r="AY307">
        <v>7556</v>
      </c>
      <c r="AZ307" s="20">
        <f t="shared" si="60"/>
        <v>17</v>
      </c>
      <c r="BA307">
        <v>246</v>
      </c>
      <c r="BB307">
        <v>7302</v>
      </c>
      <c r="BC307" s="22">
        <f t="shared" si="61"/>
        <v>17</v>
      </c>
      <c r="BD307">
        <v>244</v>
      </c>
      <c r="BE307">
        <v>8019</v>
      </c>
      <c r="BF307" s="22">
        <f t="shared" si="62"/>
        <v>15</v>
      </c>
      <c r="BG307">
        <v>246</v>
      </c>
      <c r="BH307">
        <v>8109</v>
      </c>
      <c r="BI307" s="22">
        <f t="shared" si="63"/>
        <v>17</v>
      </c>
      <c r="BJ307">
        <v>242</v>
      </c>
      <c r="BK307">
        <v>7845</v>
      </c>
      <c r="BL307" s="22">
        <f t="shared" si="64"/>
        <v>13</v>
      </c>
      <c r="BM307">
        <v>344</v>
      </c>
      <c r="BN307">
        <v>54463</v>
      </c>
      <c r="BP307">
        <v>409</v>
      </c>
      <c r="BQ307">
        <v>59627</v>
      </c>
      <c r="BS307">
        <v>377</v>
      </c>
      <c r="BT307">
        <v>50240</v>
      </c>
      <c r="BV307">
        <v>365</v>
      </c>
      <c r="BW307">
        <v>44942</v>
      </c>
      <c r="BY307">
        <v>368</v>
      </c>
      <c r="BZ307">
        <v>26839</v>
      </c>
      <c r="CA307" s="23"/>
    </row>
    <row r="308" spans="1:79" x14ac:dyDescent="0.25">
      <c r="A308" s="1" t="s">
        <v>302</v>
      </c>
      <c r="B308" s="10">
        <v>221</v>
      </c>
      <c r="C308" s="1">
        <v>3.15</v>
      </c>
      <c r="D308" s="1">
        <v>221</v>
      </c>
      <c r="E308" s="1">
        <v>4.0599999999999996</v>
      </c>
      <c r="F308" s="1">
        <v>221</v>
      </c>
      <c r="G308" s="1">
        <v>3.87</v>
      </c>
      <c r="H308" s="1">
        <v>221</v>
      </c>
      <c r="I308" s="1">
        <v>3.17</v>
      </c>
      <c r="J308" s="1">
        <v>223</v>
      </c>
      <c r="K308" s="1">
        <v>1.94</v>
      </c>
      <c r="L308" s="1" t="s">
        <v>77</v>
      </c>
      <c r="M308" s="1" t="s">
        <v>78</v>
      </c>
      <c r="N308" s="1" t="s">
        <v>17</v>
      </c>
      <c r="O308" s="1" t="s">
        <v>17</v>
      </c>
      <c r="P308" s="1">
        <v>221</v>
      </c>
      <c r="Q308" s="1">
        <v>3.51</v>
      </c>
      <c r="R308" s="1">
        <v>221</v>
      </c>
      <c r="S308" s="1">
        <v>3.99</v>
      </c>
      <c r="T308" s="1">
        <v>221</v>
      </c>
      <c r="U308" s="1">
        <v>3.27</v>
      </c>
      <c r="V308" s="1">
        <v>221</v>
      </c>
      <c r="W308" s="1">
        <v>4.21</v>
      </c>
      <c r="X308" s="1">
        <v>339</v>
      </c>
      <c r="Y308" s="1">
        <v>0.22</v>
      </c>
      <c r="Z308" s="10">
        <v>221</v>
      </c>
      <c r="AA308" s="1">
        <v>3.15</v>
      </c>
      <c r="AB308" s="1">
        <v>221</v>
      </c>
      <c r="AC308" s="1">
        <v>5.91</v>
      </c>
      <c r="AD308" s="1">
        <v>221</v>
      </c>
      <c r="AE308" s="1">
        <v>16.63</v>
      </c>
      <c r="AF308" s="11">
        <v>254</v>
      </c>
      <c r="AG308">
        <v>458</v>
      </c>
      <c r="AH308" s="8">
        <f t="shared" si="52"/>
        <v>33</v>
      </c>
      <c r="AI308" s="16">
        <f t="shared" si="53"/>
        <v>0.14932126696832579</v>
      </c>
      <c r="AJ308" s="11">
        <v>271</v>
      </c>
      <c r="AK308">
        <v>533</v>
      </c>
      <c r="AL308" s="12">
        <f t="shared" si="54"/>
        <v>50</v>
      </c>
      <c r="AM308" s="18">
        <f t="shared" si="55"/>
        <v>0.22624434389140272</v>
      </c>
      <c r="AN308" s="11">
        <v>260</v>
      </c>
      <c r="AO308">
        <v>61</v>
      </c>
      <c r="AP308" s="12">
        <f t="shared" si="56"/>
        <v>39</v>
      </c>
      <c r="AQ308" s="17">
        <f t="shared" si="57"/>
        <v>0.17647058823529413</v>
      </c>
      <c r="AR308" s="11">
        <v>241</v>
      </c>
      <c r="AS308">
        <v>1512</v>
      </c>
      <c r="AT308" s="12">
        <f t="shared" si="58"/>
        <v>20</v>
      </c>
      <c r="AU308" s="17">
        <f t="shared" si="59"/>
        <v>9.0497737556561084E-2</v>
      </c>
      <c r="AV308">
        <v>245</v>
      </c>
      <c r="AW308">
        <v>2806</v>
      </c>
      <c r="AX308">
        <v>241</v>
      </c>
      <c r="AY308">
        <v>7525</v>
      </c>
      <c r="AZ308" s="20">
        <f t="shared" si="60"/>
        <v>20</v>
      </c>
      <c r="BA308">
        <v>239</v>
      </c>
      <c r="BB308">
        <v>7482</v>
      </c>
      <c r="BC308" s="22">
        <f t="shared" si="61"/>
        <v>18</v>
      </c>
      <c r="BD308">
        <v>243</v>
      </c>
      <c r="BE308">
        <v>8048</v>
      </c>
      <c r="BF308" s="22">
        <f t="shared" si="62"/>
        <v>22</v>
      </c>
      <c r="BG308">
        <v>240</v>
      </c>
      <c r="BH308">
        <v>8228</v>
      </c>
      <c r="BI308" s="22">
        <f t="shared" si="63"/>
        <v>19</v>
      </c>
      <c r="BJ308">
        <v>242</v>
      </c>
      <c r="BK308">
        <v>7917</v>
      </c>
      <c r="BL308" s="22">
        <f t="shared" si="64"/>
        <v>21</v>
      </c>
      <c r="BM308">
        <v>376</v>
      </c>
      <c r="BN308">
        <v>52897</v>
      </c>
      <c r="BP308">
        <v>408</v>
      </c>
      <c r="BQ308">
        <v>60863</v>
      </c>
      <c r="BS308">
        <v>365</v>
      </c>
      <c r="BT308">
        <v>49639</v>
      </c>
      <c r="BV308">
        <v>382</v>
      </c>
      <c r="BW308">
        <v>43518</v>
      </c>
      <c r="BY308">
        <v>365</v>
      </c>
      <c r="BZ308">
        <v>27030</v>
      </c>
      <c r="CA308" s="23"/>
    </row>
    <row r="309" spans="1:79" x14ac:dyDescent="0.25">
      <c r="A309" s="1" t="s">
        <v>303</v>
      </c>
      <c r="B309" s="10">
        <v>220</v>
      </c>
      <c r="C309" s="1">
        <v>2.57</v>
      </c>
      <c r="D309" s="1">
        <v>220</v>
      </c>
      <c r="E309" s="1">
        <v>3.29</v>
      </c>
      <c r="F309" s="1">
        <v>220</v>
      </c>
      <c r="G309" s="1">
        <v>4.29</v>
      </c>
      <c r="H309" s="1">
        <v>220</v>
      </c>
      <c r="I309" s="1">
        <v>2.57</v>
      </c>
      <c r="J309" s="1">
        <v>220</v>
      </c>
      <c r="K309" s="1">
        <v>3.96</v>
      </c>
      <c r="L309" s="1" t="s">
        <v>77</v>
      </c>
      <c r="M309" s="1" t="s">
        <v>78</v>
      </c>
      <c r="N309" s="1">
        <v>444</v>
      </c>
      <c r="O309" s="1">
        <v>0.61</v>
      </c>
      <c r="P309" s="1">
        <v>220</v>
      </c>
      <c r="Q309" s="1">
        <v>2.91</v>
      </c>
      <c r="R309" s="1">
        <v>220</v>
      </c>
      <c r="S309" s="1">
        <v>2.82</v>
      </c>
      <c r="T309" s="1">
        <v>220</v>
      </c>
      <c r="U309" s="1">
        <v>4.38</v>
      </c>
      <c r="V309" s="1">
        <v>220</v>
      </c>
      <c r="W309" s="1">
        <v>3.91</v>
      </c>
      <c r="X309" s="1">
        <v>344</v>
      </c>
      <c r="Y309" s="1">
        <v>0.22</v>
      </c>
      <c r="Z309" s="10">
        <v>220</v>
      </c>
      <c r="AA309" s="1">
        <v>4.6399999999999997</v>
      </c>
      <c r="AB309" s="1">
        <v>220</v>
      </c>
      <c r="AC309" s="1">
        <v>6.12</v>
      </c>
      <c r="AD309" s="1">
        <v>220</v>
      </c>
      <c r="AE309" s="1">
        <v>15.54</v>
      </c>
      <c r="AF309" s="11">
        <v>267</v>
      </c>
      <c r="AG309">
        <v>462</v>
      </c>
      <c r="AH309" s="8">
        <f t="shared" si="52"/>
        <v>47</v>
      </c>
      <c r="AI309" s="16">
        <f t="shared" si="53"/>
        <v>0.21363636363636362</v>
      </c>
      <c r="AJ309" s="11">
        <v>258</v>
      </c>
      <c r="AK309">
        <v>442</v>
      </c>
      <c r="AL309" s="12">
        <f t="shared" si="54"/>
        <v>38</v>
      </c>
      <c r="AM309" s="18">
        <f t="shared" si="55"/>
        <v>0.17272727272727273</v>
      </c>
      <c r="AN309" s="11">
        <v>263</v>
      </c>
      <c r="AO309">
        <v>56</v>
      </c>
      <c r="AP309" s="12">
        <f t="shared" si="56"/>
        <v>43</v>
      </c>
      <c r="AQ309" s="17">
        <f t="shared" si="57"/>
        <v>0.19545454545454546</v>
      </c>
      <c r="AR309" s="11">
        <v>252</v>
      </c>
      <c r="AS309">
        <v>1517</v>
      </c>
      <c r="AT309" s="12">
        <f t="shared" si="58"/>
        <v>32</v>
      </c>
      <c r="AU309" s="17">
        <f t="shared" si="59"/>
        <v>0.14545454545454545</v>
      </c>
      <c r="AV309">
        <v>247</v>
      </c>
      <c r="AW309">
        <v>2502</v>
      </c>
      <c r="AX309">
        <v>249</v>
      </c>
      <c r="AY309">
        <v>7821</v>
      </c>
      <c r="AZ309" s="20">
        <f t="shared" si="60"/>
        <v>29</v>
      </c>
      <c r="BA309">
        <v>250</v>
      </c>
      <c r="BB309">
        <v>7386</v>
      </c>
      <c r="BC309" s="22">
        <f t="shared" si="61"/>
        <v>30</v>
      </c>
      <c r="BD309">
        <v>248</v>
      </c>
      <c r="BE309">
        <v>8051</v>
      </c>
      <c r="BF309" s="22">
        <f t="shared" si="62"/>
        <v>28</v>
      </c>
      <c r="BG309">
        <v>249</v>
      </c>
      <c r="BH309">
        <v>8007</v>
      </c>
      <c r="BI309" s="22">
        <f t="shared" si="63"/>
        <v>29</v>
      </c>
      <c r="BJ309">
        <v>250</v>
      </c>
      <c r="BK309">
        <v>7766</v>
      </c>
      <c r="BL309" s="22">
        <f t="shared" si="64"/>
        <v>30</v>
      </c>
      <c r="BM309">
        <v>365</v>
      </c>
      <c r="BN309">
        <v>54243</v>
      </c>
      <c r="BP309">
        <v>420</v>
      </c>
      <c r="BQ309">
        <v>59846</v>
      </c>
      <c r="BS309">
        <v>346</v>
      </c>
      <c r="BT309">
        <v>48465</v>
      </c>
      <c r="BV309">
        <v>367</v>
      </c>
      <c r="BW309">
        <v>43759</v>
      </c>
      <c r="BY309">
        <v>372</v>
      </c>
      <c r="BZ309">
        <v>26422</v>
      </c>
      <c r="CA309" s="23"/>
    </row>
    <row r="310" spans="1:79" x14ac:dyDescent="0.25">
      <c r="A310" s="1" t="s">
        <v>304</v>
      </c>
      <c r="B310" s="10">
        <v>228</v>
      </c>
      <c r="C310" s="1">
        <v>2.61</v>
      </c>
      <c r="D310" s="1">
        <v>228</v>
      </c>
      <c r="E310" s="1">
        <v>4.2</v>
      </c>
      <c r="F310" s="1">
        <v>228</v>
      </c>
      <c r="G310" s="1">
        <v>3.38</v>
      </c>
      <c r="H310" s="1">
        <v>228</v>
      </c>
      <c r="I310" s="1">
        <v>2.61</v>
      </c>
      <c r="J310" s="1">
        <v>228</v>
      </c>
      <c r="K310" s="1">
        <v>4.74</v>
      </c>
      <c r="L310" s="1" t="s">
        <v>77</v>
      </c>
      <c r="M310" s="1" t="s">
        <v>78</v>
      </c>
      <c r="N310" s="1">
        <v>468</v>
      </c>
      <c r="O310" s="1">
        <v>0.61</v>
      </c>
      <c r="P310" s="1">
        <v>228</v>
      </c>
      <c r="Q310" s="1">
        <v>3.11</v>
      </c>
      <c r="R310" s="1">
        <v>228</v>
      </c>
      <c r="S310" s="1">
        <v>2.83</v>
      </c>
      <c r="T310" s="1">
        <v>228</v>
      </c>
      <c r="U310" s="1">
        <v>3.52</v>
      </c>
      <c r="V310" s="1">
        <v>228</v>
      </c>
      <c r="W310" s="1">
        <v>3.95</v>
      </c>
      <c r="X310" s="1">
        <v>345</v>
      </c>
      <c r="Y310" s="1">
        <v>0.19</v>
      </c>
      <c r="Z310" s="10">
        <v>228</v>
      </c>
      <c r="AA310" s="1">
        <v>3.02</v>
      </c>
      <c r="AB310" s="1">
        <v>228</v>
      </c>
      <c r="AC310" s="1">
        <v>6.08</v>
      </c>
      <c r="AD310" s="1">
        <v>228</v>
      </c>
      <c r="AE310" s="1">
        <v>15.26</v>
      </c>
      <c r="AF310" s="11">
        <v>255</v>
      </c>
      <c r="AG310">
        <v>458</v>
      </c>
      <c r="AH310" s="8">
        <f t="shared" si="52"/>
        <v>27</v>
      </c>
      <c r="AI310" s="16">
        <f t="shared" si="53"/>
        <v>0.11842105263157894</v>
      </c>
      <c r="AJ310" s="11">
        <v>277</v>
      </c>
      <c r="AK310">
        <v>480</v>
      </c>
      <c r="AL310" s="12">
        <f t="shared" si="54"/>
        <v>49</v>
      </c>
      <c r="AM310" s="18">
        <f t="shared" si="55"/>
        <v>0.21491228070175439</v>
      </c>
      <c r="AN310" s="11">
        <v>270</v>
      </c>
      <c r="AO310">
        <v>56</v>
      </c>
      <c r="AP310" s="12">
        <f t="shared" si="56"/>
        <v>42</v>
      </c>
      <c r="AQ310" s="17">
        <f t="shared" si="57"/>
        <v>0.18421052631578946</v>
      </c>
      <c r="AR310" s="11">
        <v>248</v>
      </c>
      <c r="AS310">
        <v>1546</v>
      </c>
      <c r="AT310" s="12">
        <f t="shared" si="58"/>
        <v>20</v>
      </c>
      <c r="AU310" s="17">
        <f t="shared" si="59"/>
        <v>8.771929824561403E-2</v>
      </c>
      <c r="AV310">
        <v>248</v>
      </c>
      <c r="AW310">
        <v>3715</v>
      </c>
      <c r="AX310">
        <v>247</v>
      </c>
      <c r="AY310">
        <v>7487</v>
      </c>
      <c r="AZ310" s="20">
        <f t="shared" si="60"/>
        <v>19</v>
      </c>
      <c r="BA310">
        <v>244</v>
      </c>
      <c r="BB310">
        <v>7485</v>
      </c>
      <c r="BC310" s="22">
        <f t="shared" si="61"/>
        <v>16</v>
      </c>
      <c r="BD310">
        <v>244</v>
      </c>
      <c r="BE310">
        <v>7935</v>
      </c>
      <c r="BF310" s="22">
        <f t="shared" si="62"/>
        <v>16</v>
      </c>
      <c r="BG310">
        <v>247</v>
      </c>
      <c r="BH310">
        <v>8178</v>
      </c>
      <c r="BI310" s="22">
        <f t="shared" si="63"/>
        <v>19</v>
      </c>
      <c r="BJ310">
        <v>247</v>
      </c>
      <c r="BK310">
        <v>7838</v>
      </c>
      <c r="BL310" s="22">
        <f t="shared" si="64"/>
        <v>19</v>
      </c>
      <c r="BM310">
        <v>388</v>
      </c>
      <c r="BN310">
        <v>54235</v>
      </c>
      <c r="BP310">
        <v>415</v>
      </c>
      <c r="BQ310">
        <v>57246</v>
      </c>
      <c r="BS310">
        <v>355</v>
      </c>
      <c r="BT310">
        <v>50864</v>
      </c>
      <c r="BV310">
        <v>373</v>
      </c>
      <c r="BW310">
        <v>43241</v>
      </c>
      <c r="BY310">
        <v>362</v>
      </c>
      <c r="BZ310">
        <v>26688</v>
      </c>
      <c r="CA310" s="23"/>
    </row>
    <row r="311" spans="1:79" x14ac:dyDescent="0.25">
      <c r="A311" s="1" t="s">
        <v>305</v>
      </c>
      <c r="B311" s="10">
        <v>226</v>
      </c>
      <c r="C311" s="1">
        <v>2.64</v>
      </c>
      <c r="D311" s="1">
        <v>226</v>
      </c>
      <c r="E311" s="1">
        <v>3.9</v>
      </c>
      <c r="F311" s="1">
        <v>226</v>
      </c>
      <c r="G311" s="1">
        <v>3.84</v>
      </c>
      <c r="H311" s="1">
        <v>226</v>
      </c>
      <c r="I311" s="1">
        <v>3.29</v>
      </c>
      <c r="J311" s="1">
        <v>226</v>
      </c>
      <c r="K311" s="1">
        <v>3.5</v>
      </c>
      <c r="L311" s="1" t="s">
        <v>77</v>
      </c>
      <c r="M311" s="1" t="s">
        <v>78</v>
      </c>
      <c r="N311" s="1">
        <v>461</v>
      </c>
      <c r="O311" s="1">
        <v>0.52</v>
      </c>
      <c r="P311" s="1">
        <v>226</v>
      </c>
      <c r="Q311" s="1">
        <v>4.29</v>
      </c>
      <c r="R311" s="1">
        <v>226</v>
      </c>
      <c r="S311" s="1">
        <v>3.76</v>
      </c>
      <c r="T311" s="1">
        <v>226</v>
      </c>
      <c r="U311" s="1">
        <v>3.97</v>
      </c>
      <c r="V311" s="1">
        <v>226</v>
      </c>
      <c r="W311" s="1">
        <v>4.76</v>
      </c>
      <c r="X311" s="1">
        <v>346</v>
      </c>
      <c r="Y311" s="1">
        <v>0.08</v>
      </c>
      <c r="Z311" s="10">
        <v>226</v>
      </c>
      <c r="AA311" s="1">
        <v>2.64</v>
      </c>
      <c r="AB311" s="1">
        <v>226</v>
      </c>
      <c r="AC311" s="1">
        <v>6.04</v>
      </c>
      <c r="AD311" s="1">
        <v>226</v>
      </c>
      <c r="AE311" s="1">
        <v>15.25</v>
      </c>
      <c r="AF311" s="11">
        <v>265</v>
      </c>
      <c r="AG311">
        <v>457</v>
      </c>
      <c r="AH311" s="8">
        <f t="shared" si="52"/>
        <v>39</v>
      </c>
      <c r="AI311" s="16">
        <f t="shared" si="53"/>
        <v>0.17256637168141592</v>
      </c>
      <c r="AJ311" s="11">
        <v>272</v>
      </c>
      <c r="AK311">
        <v>480</v>
      </c>
      <c r="AL311" s="12">
        <f t="shared" si="54"/>
        <v>46</v>
      </c>
      <c r="AM311" s="18">
        <f t="shared" si="55"/>
        <v>0.20353982300884957</v>
      </c>
      <c r="AN311" s="11">
        <v>263</v>
      </c>
      <c r="AO311">
        <v>57</v>
      </c>
      <c r="AP311" s="12">
        <f t="shared" si="56"/>
        <v>37</v>
      </c>
      <c r="AQ311" s="17">
        <f t="shared" si="57"/>
        <v>0.16371681415929204</v>
      </c>
      <c r="AR311" s="11">
        <v>250</v>
      </c>
      <c r="AS311">
        <v>1521</v>
      </c>
      <c r="AT311" s="12">
        <f t="shared" si="58"/>
        <v>24</v>
      </c>
      <c r="AU311" s="17">
        <f t="shared" si="59"/>
        <v>0.10619469026548672</v>
      </c>
      <c r="AV311">
        <v>251</v>
      </c>
      <c r="AW311">
        <v>1877</v>
      </c>
      <c r="AX311">
        <v>250</v>
      </c>
      <c r="AY311">
        <v>7621</v>
      </c>
      <c r="AZ311" s="20">
        <f t="shared" si="60"/>
        <v>24</v>
      </c>
      <c r="BA311">
        <v>249</v>
      </c>
      <c r="BB311">
        <v>7452</v>
      </c>
      <c r="BC311" s="22">
        <f t="shared" si="61"/>
        <v>23</v>
      </c>
      <c r="BD311">
        <v>252</v>
      </c>
      <c r="BE311">
        <v>7746</v>
      </c>
      <c r="BF311" s="22">
        <f t="shared" si="62"/>
        <v>26</v>
      </c>
      <c r="BG311">
        <v>250</v>
      </c>
      <c r="BH311">
        <v>8075</v>
      </c>
      <c r="BI311" s="22">
        <f t="shared" si="63"/>
        <v>24</v>
      </c>
      <c r="BJ311">
        <v>252</v>
      </c>
      <c r="BK311">
        <v>7851</v>
      </c>
      <c r="BL311" s="22">
        <f t="shared" si="64"/>
        <v>26</v>
      </c>
      <c r="BM311">
        <v>361</v>
      </c>
      <c r="BN311">
        <v>54706</v>
      </c>
      <c r="BP311">
        <v>405</v>
      </c>
      <c r="BQ311">
        <v>60776</v>
      </c>
      <c r="BS311">
        <v>378</v>
      </c>
      <c r="BT311">
        <v>51161</v>
      </c>
      <c r="BV311">
        <v>384</v>
      </c>
      <c r="BW311">
        <v>44776</v>
      </c>
      <c r="BY311">
        <v>355</v>
      </c>
      <c r="BZ311">
        <v>26913</v>
      </c>
      <c r="CA311" s="23"/>
    </row>
    <row r="312" spans="1:79" x14ac:dyDescent="0.25">
      <c r="A312" s="1" t="s">
        <v>306</v>
      </c>
      <c r="B312" s="10">
        <v>30</v>
      </c>
      <c r="C312" s="1">
        <v>1.04</v>
      </c>
      <c r="D312" s="1">
        <v>30</v>
      </c>
      <c r="E312" s="1">
        <v>2.7</v>
      </c>
      <c r="F312" s="1">
        <v>30</v>
      </c>
      <c r="G312" s="1">
        <v>1.04</v>
      </c>
      <c r="H312" s="1">
        <v>30</v>
      </c>
      <c r="I312" s="1">
        <v>1.4</v>
      </c>
      <c r="J312" s="1">
        <v>37</v>
      </c>
      <c r="K312" s="1">
        <v>1.31</v>
      </c>
      <c r="L312" s="1" t="s">
        <v>77</v>
      </c>
      <c r="M312" s="1" t="s">
        <v>78</v>
      </c>
      <c r="N312" s="1">
        <v>120</v>
      </c>
      <c r="O312" s="1">
        <v>0.67</v>
      </c>
      <c r="P312" s="1">
        <v>30</v>
      </c>
      <c r="Q312" s="1">
        <v>1.41</v>
      </c>
      <c r="R312" s="1">
        <v>30</v>
      </c>
      <c r="S312" s="1">
        <v>2.0299999999999998</v>
      </c>
      <c r="T312" s="1">
        <v>30</v>
      </c>
      <c r="U312" s="1">
        <v>1.96</v>
      </c>
      <c r="V312" s="1">
        <v>30</v>
      </c>
      <c r="W312" s="1">
        <v>1.61</v>
      </c>
      <c r="X312" s="1">
        <v>83</v>
      </c>
      <c r="Y312" s="1">
        <v>0.21</v>
      </c>
      <c r="Z312" s="10">
        <v>30</v>
      </c>
      <c r="AA312" s="1">
        <v>1.68</v>
      </c>
      <c r="AB312" s="1">
        <v>30</v>
      </c>
      <c r="AC312" s="1">
        <v>6.55</v>
      </c>
      <c r="AD312" s="1">
        <v>30</v>
      </c>
      <c r="AE312" s="1">
        <v>15.1</v>
      </c>
      <c r="AF312" s="11">
        <v>66</v>
      </c>
      <c r="AG312">
        <v>270</v>
      </c>
      <c r="AH312" s="8">
        <f t="shared" si="52"/>
        <v>36</v>
      </c>
      <c r="AI312" s="16">
        <f t="shared" si="53"/>
        <v>1.2</v>
      </c>
      <c r="AJ312" s="11">
        <v>53</v>
      </c>
      <c r="AK312">
        <v>312</v>
      </c>
      <c r="AL312" s="12">
        <f t="shared" si="54"/>
        <v>23</v>
      </c>
      <c r="AM312" s="18">
        <f t="shared" si="55"/>
        <v>0.76666666666666672</v>
      </c>
      <c r="AN312" s="11">
        <v>66</v>
      </c>
      <c r="AO312">
        <v>48</v>
      </c>
      <c r="AP312" s="12">
        <f t="shared" si="56"/>
        <v>36</v>
      </c>
      <c r="AQ312" s="17">
        <f t="shared" si="57"/>
        <v>1.2</v>
      </c>
      <c r="AR312" s="11">
        <v>48</v>
      </c>
      <c r="AS312">
        <v>1502</v>
      </c>
      <c r="AT312" s="12">
        <f t="shared" si="58"/>
        <v>18</v>
      </c>
      <c r="AU312" s="17">
        <f t="shared" si="59"/>
        <v>0.6</v>
      </c>
      <c r="AV312">
        <v>48</v>
      </c>
      <c r="AW312">
        <v>1926</v>
      </c>
      <c r="AX312">
        <v>47</v>
      </c>
      <c r="AY312">
        <v>7607</v>
      </c>
      <c r="AZ312" s="20">
        <f t="shared" si="60"/>
        <v>17</v>
      </c>
      <c r="BA312">
        <v>47</v>
      </c>
      <c r="BB312">
        <v>7275</v>
      </c>
      <c r="BC312" s="22">
        <f t="shared" si="61"/>
        <v>17</v>
      </c>
      <c r="BD312">
        <v>46</v>
      </c>
      <c r="BE312">
        <v>7722</v>
      </c>
      <c r="BF312" s="22">
        <f t="shared" si="62"/>
        <v>16</v>
      </c>
      <c r="BG312">
        <v>48</v>
      </c>
      <c r="BH312">
        <v>8143</v>
      </c>
      <c r="BI312" s="22">
        <f t="shared" si="63"/>
        <v>18</v>
      </c>
      <c r="BJ312">
        <v>45</v>
      </c>
      <c r="BK312">
        <v>7784</v>
      </c>
      <c r="BL312" s="22">
        <f t="shared" si="64"/>
        <v>15</v>
      </c>
      <c r="BM312">
        <v>102</v>
      </c>
      <c r="BN312">
        <v>62057</v>
      </c>
      <c r="BP312">
        <v>95</v>
      </c>
      <c r="BQ312">
        <v>76141</v>
      </c>
      <c r="BS312">
        <v>96</v>
      </c>
      <c r="BT312">
        <v>128408</v>
      </c>
      <c r="BV312">
        <v>101</v>
      </c>
      <c r="BW312">
        <v>118981</v>
      </c>
      <c r="BY312">
        <v>92</v>
      </c>
      <c r="BZ312">
        <v>26801</v>
      </c>
      <c r="CA312" s="23"/>
    </row>
    <row r="313" spans="1:79" x14ac:dyDescent="0.25">
      <c r="A313" s="1" t="s">
        <v>307</v>
      </c>
      <c r="B313" s="10">
        <v>31</v>
      </c>
      <c r="C313" s="1">
        <v>1.19</v>
      </c>
      <c r="D313" s="1">
        <v>31</v>
      </c>
      <c r="E313" s="1">
        <v>2.66</v>
      </c>
      <c r="F313" s="1">
        <v>31</v>
      </c>
      <c r="G313" s="1">
        <v>1.68</v>
      </c>
      <c r="H313" s="1">
        <v>31</v>
      </c>
      <c r="I313" s="1">
        <v>1.59</v>
      </c>
      <c r="J313" s="1">
        <v>32</v>
      </c>
      <c r="K313" s="1">
        <v>2.12</v>
      </c>
      <c r="L313" s="1" t="s">
        <v>77</v>
      </c>
      <c r="M313" s="1" t="s">
        <v>78</v>
      </c>
      <c r="N313" s="1">
        <v>117</v>
      </c>
      <c r="O313" s="1">
        <v>0.64</v>
      </c>
      <c r="P313" s="1">
        <v>31</v>
      </c>
      <c r="Q313" s="1">
        <v>1.27</v>
      </c>
      <c r="R313" s="1">
        <v>31</v>
      </c>
      <c r="S313" s="1">
        <v>1.8</v>
      </c>
      <c r="T313" s="1">
        <v>31</v>
      </c>
      <c r="U313" s="1">
        <v>3.31</v>
      </c>
      <c r="V313" s="1">
        <v>31</v>
      </c>
      <c r="W313" s="1">
        <v>1.58</v>
      </c>
      <c r="X313" s="1">
        <v>85</v>
      </c>
      <c r="Y313" s="1">
        <v>0.15</v>
      </c>
      <c r="Z313" s="10">
        <v>31</v>
      </c>
      <c r="AA313" s="1">
        <v>1.19</v>
      </c>
      <c r="AB313" s="1">
        <v>31</v>
      </c>
      <c r="AC313" s="1">
        <v>6.23</v>
      </c>
      <c r="AD313" s="1">
        <v>31</v>
      </c>
      <c r="AE313" s="1">
        <v>15.93</v>
      </c>
      <c r="AF313" s="11">
        <v>66</v>
      </c>
      <c r="AG313">
        <v>266</v>
      </c>
      <c r="AH313" s="8">
        <f t="shared" si="52"/>
        <v>35</v>
      </c>
      <c r="AI313" s="16">
        <f t="shared" si="53"/>
        <v>1.1290322580645162</v>
      </c>
      <c r="AJ313" s="11">
        <v>69</v>
      </c>
      <c r="AK313">
        <v>288</v>
      </c>
      <c r="AL313" s="12">
        <f t="shared" si="54"/>
        <v>38</v>
      </c>
      <c r="AM313" s="18">
        <f t="shared" si="55"/>
        <v>1.2258064516129032</v>
      </c>
      <c r="AN313" s="11">
        <v>59</v>
      </c>
      <c r="AO313">
        <v>47</v>
      </c>
      <c r="AP313" s="12">
        <f t="shared" si="56"/>
        <v>28</v>
      </c>
      <c r="AQ313" s="17">
        <f t="shared" si="57"/>
        <v>0.90322580645161288</v>
      </c>
      <c r="AR313" s="11">
        <v>44</v>
      </c>
      <c r="AS313">
        <v>1512</v>
      </c>
      <c r="AT313" s="12">
        <f t="shared" si="58"/>
        <v>13</v>
      </c>
      <c r="AU313" s="17">
        <f t="shared" si="59"/>
        <v>0.41935483870967744</v>
      </c>
      <c r="AV313">
        <v>47</v>
      </c>
      <c r="AW313">
        <v>2399</v>
      </c>
      <c r="AX313">
        <v>44</v>
      </c>
      <c r="AY313">
        <v>7828</v>
      </c>
      <c r="AZ313" s="20">
        <f t="shared" si="60"/>
        <v>13</v>
      </c>
      <c r="BA313">
        <v>42</v>
      </c>
      <c r="BB313">
        <v>7367</v>
      </c>
      <c r="BC313" s="22">
        <f t="shared" si="61"/>
        <v>11</v>
      </c>
      <c r="BD313">
        <v>45</v>
      </c>
      <c r="BE313">
        <v>7906</v>
      </c>
      <c r="BF313" s="22">
        <f t="shared" si="62"/>
        <v>14</v>
      </c>
      <c r="BG313">
        <v>45</v>
      </c>
      <c r="BH313">
        <v>8222</v>
      </c>
      <c r="BI313" s="22">
        <f t="shared" si="63"/>
        <v>14</v>
      </c>
      <c r="BJ313">
        <v>47</v>
      </c>
      <c r="BK313">
        <v>7907</v>
      </c>
      <c r="BL313" s="22">
        <f t="shared" si="64"/>
        <v>16</v>
      </c>
      <c r="BM313">
        <v>100</v>
      </c>
      <c r="BN313">
        <v>63450</v>
      </c>
      <c r="BP313">
        <v>99</v>
      </c>
      <c r="BQ313">
        <v>76689</v>
      </c>
      <c r="BS313">
        <v>96</v>
      </c>
      <c r="BT313">
        <v>143868</v>
      </c>
      <c r="BV313">
        <v>106</v>
      </c>
      <c r="BW313">
        <v>132966</v>
      </c>
      <c r="BY313">
        <v>92</v>
      </c>
      <c r="BZ313">
        <v>27136</v>
      </c>
      <c r="CA313" s="23"/>
    </row>
    <row r="314" spans="1:79" x14ac:dyDescent="0.25">
      <c r="A314" s="1" t="s">
        <v>308</v>
      </c>
      <c r="B314" s="10">
        <v>27</v>
      </c>
      <c r="C314" s="1">
        <v>1.17</v>
      </c>
      <c r="D314" s="1">
        <v>27</v>
      </c>
      <c r="E314" s="1">
        <v>1.84</v>
      </c>
      <c r="F314" s="1">
        <v>27</v>
      </c>
      <c r="G314" s="1">
        <v>1.31</v>
      </c>
      <c r="H314" s="1">
        <v>27</v>
      </c>
      <c r="I314" s="1">
        <v>1.17</v>
      </c>
      <c r="J314" s="1">
        <v>29</v>
      </c>
      <c r="K314" s="1">
        <v>1.59</v>
      </c>
      <c r="L314" s="1" t="s">
        <v>77</v>
      </c>
      <c r="M314" s="1" t="s">
        <v>78</v>
      </c>
      <c r="N314" s="1">
        <v>124</v>
      </c>
      <c r="O314" s="1">
        <v>0.71</v>
      </c>
      <c r="P314" s="1">
        <v>27</v>
      </c>
      <c r="Q314" s="1">
        <v>1.18</v>
      </c>
      <c r="R314" s="1">
        <v>27</v>
      </c>
      <c r="S314" s="1">
        <v>1.61</v>
      </c>
      <c r="T314" s="1">
        <v>27</v>
      </c>
      <c r="U314" s="1">
        <v>2.1800000000000002</v>
      </c>
      <c r="V314" s="1">
        <v>27</v>
      </c>
      <c r="W314" s="1">
        <v>2.2200000000000002</v>
      </c>
      <c r="X314" s="1">
        <v>73</v>
      </c>
      <c r="Y314" s="1">
        <v>0.11</v>
      </c>
      <c r="Z314" s="10">
        <v>27</v>
      </c>
      <c r="AA314" s="1">
        <v>1.34</v>
      </c>
      <c r="AB314" s="1">
        <v>27</v>
      </c>
      <c r="AC314" s="1">
        <v>7.1</v>
      </c>
      <c r="AD314" s="1">
        <v>27</v>
      </c>
      <c r="AE314" s="1">
        <v>15.35</v>
      </c>
      <c r="AF314" s="11">
        <v>56</v>
      </c>
      <c r="AG314">
        <v>269</v>
      </c>
      <c r="AH314" s="8">
        <f t="shared" si="52"/>
        <v>29</v>
      </c>
      <c r="AI314" s="16">
        <f t="shared" si="53"/>
        <v>1.0740740740740742</v>
      </c>
      <c r="AJ314" s="11">
        <v>56</v>
      </c>
      <c r="AK314">
        <v>291</v>
      </c>
      <c r="AL314" s="12">
        <f t="shared" si="54"/>
        <v>29</v>
      </c>
      <c r="AM314" s="18">
        <f t="shared" si="55"/>
        <v>1.0740740740740742</v>
      </c>
      <c r="AN314" s="11">
        <v>52</v>
      </c>
      <c r="AO314">
        <v>48</v>
      </c>
      <c r="AP314" s="12">
        <f t="shared" si="56"/>
        <v>25</v>
      </c>
      <c r="AQ314" s="17">
        <f t="shared" si="57"/>
        <v>0.92592592592592593</v>
      </c>
      <c r="AR314" s="11">
        <v>39</v>
      </c>
      <c r="AS314">
        <v>1535</v>
      </c>
      <c r="AT314" s="12">
        <f t="shared" si="58"/>
        <v>12</v>
      </c>
      <c r="AU314" s="17">
        <f t="shared" si="59"/>
        <v>0.44444444444444442</v>
      </c>
      <c r="AV314">
        <v>40</v>
      </c>
      <c r="AW314">
        <v>3722</v>
      </c>
      <c r="AX314">
        <v>39</v>
      </c>
      <c r="AY314">
        <v>7625</v>
      </c>
      <c r="AZ314" s="20">
        <f t="shared" si="60"/>
        <v>12</v>
      </c>
      <c r="BA314">
        <v>38</v>
      </c>
      <c r="BB314">
        <v>7222</v>
      </c>
      <c r="BC314" s="22">
        <f t="shared" si="61"/>
        <v>11</v>
      </c>
      <c r="BD314">
        <v>38</v>
      </c>
      <c r="BE314">
        <v>7817</v>
      </c>
      <c r="BF314" s="22">
        <f t="shared" si="62"/>
        <v>11</v>
      </c>
      <c r="BG314">
        <v>38</v>
      </c>
      <c r="BH314">
        <v>8158</v>
      </c>
      <c r="BI314" s="22">
        <f t="shared" si="63"/>
        <v>11</v>
      </c>
      <c r="BJ314">
        <v>40</v>
      </c>
      <c r="BK314">
        <v>7948</v>
      </c>
      <c r="BL314" s="22">
        <f t="shared" si="64"/>
        <v>13</v>
      </c>
      <c r="BM314">
        <v>103</v>
      </c>
      <c r="BN314">
        <v>63123</v>
      </c>
      <c r="BP314">
        <v>100</v>
      </c>
      <c r="BQ314">
        <v>80075</v>
      </c>
      <c r="BS314">
        <v>95</v>
      </c>
      <c r="BT314">
        <v>138389</v>
      </c>
      <c r="BV314">
        <v>102</v>
      </c>
      <c r="BW314">
        <v>119451</v>
      </c>
      <c r="BY314">
        <v>79</v>
      </c>
      <c r="BZ314">
        <v>26972</v>
      </c>
      <c r="CA314" s="23"/>
    </row>
    <row r="315" spans="1:79" x14ac:dyDescent="0.25">
      <c r="A315" s="1" t="s">
        <v>309</v>
      </c>
      <c r="B315" s="10">
        <v>28</v>
      </c>
      <c r="C315" s="1">
        <v>1.06</v>
      </c>
      <c r="D315" s="1">
        <v>28</v>
      </c>
      <c r="E315" s="1">
        <v>2.2799999999999998</v>
      </c>
      <c r="F315" s="1">
        <v>28</v>
      </c>
      <c r="G315" s="1">
        <v>1.86</v>
      </c>
      <c r="H315" s="1">
        <v>28</v>
      </c>
      <c r="I315" s="1">
        <v>1.06</v>
      </c>
      <c r="J315" s="1">
        <v>30</v>
      </c>
      <c r="K315" s="1">
        <v>2.09</v>
      </c>
      <c r="L315" s="1" t="s">
        <v>77</v>
      </c>
      <c r="M315" s="1" t="s">
        <v>78</v>
      </c>
      <c r="N315" s="1">
        <v>112</v>
      </c>
      <c r="O315" s="1">
        <v>0.66</v>
      </c>
      <c r="P315" s="1">
        <v>28</v>
      </c>
      <c r="Q315" s="1">
        <v>2.04</v>
      </c>
      <c r="R315" s="1">
        <v>28</v>
      </c>
      <c r="S315" s="1">
        <v>2.0699999999999998</v>
      </c>
      <c r="T315" s="1">
        <v>28</v>
      </c>
      <c r="U315" s="1">
        <v>2.15</v>
      </c>
      <c r="V315" s="1">
        <v>28</v>
      </c>
      <c r="W315" s="1">
        <v>1.79</v>
      </c>
      <c r="X315" s="1">
        <v>105</v>
      </c>
      <c r="Y315" s="1">
        <v>0.16</v>
      </c>
      <c r="Z315" s="10">
        <v>28</v>
      </c>
      <c r="AA315" s="1">
        <v>1.68</v>
      </c>
      <c r="AB315" s="1">
        <v>28</v>
      </c>
      <c r="AC315" s="1">
        <v>6.56</v>
      </c>
      <c r="AD315" s="1">
        <v>28</v>
      </c>
      <c r="AE315" s="1">
        <v>22.65</v>
      </c>
      <c r="AF315" s="11">
        <v>47</v>
      </c>
      <c r="AG315">
        <v>262</v>
      </c>
      <c r="AH315" s="8">
        <f t="shared" si="52"/>
        <v>19</v>
      </c>
      <c r="AI315" s="16">
        <f t="shared" si="53"/>
        <v>0.6785714285714286</v>
      </c>
      <c r="AJ315" s="11">
        <v>42</v>
      </c>
      <c r="AK315">
        <v>310</v>
      </c>
      <c r="AL315" s="12">
        <f t="shared" si="54"/>
        <v>14</v>
      </c>
      <c r="AM315" s="18">
        <f t="shared" si="55"/>
        <v>0.5</v>
      </c>
      <c r="AN315" s="11">
        <v>49</v>
      </c>
      <c r="AO315">
        <v>48</v>
      </c>
      <c r="AP315" s="12">
        <f t="shared" si="56"/>
        <v>21</v>
      </c>
      <c r="AQ315" s="17">
        <f t="shared" si="57"/>
        <v>0.75</v>
      </c>
      <c r="AR315" s="11">
        <v>40</v>
      </c>
      <c r="AS315">
        <v>1524</v>
      </c>
      <c r="AT315" s="12">
        <f t="shared" si="58"/>
        <v>12</v>
      </c>
      <c r="AU315" s="17">
        <f t="shared" si="59"/>
        <v>0.42857142857142855</v>
      </c>
      <c r="AV315">
        <v>37</v>
      </c>
      <c r="AW315">
        <v>2141</v>
      </c>
      <c r="AX315">
        <v>34</v>
      </c>
      <c r="AY315">
        <v>7616</v>
      </c>
      <c r="AZ315" s="20">
        <f t="shared" si="60"/>
        <v>6</v>
      </c>
      <c r="BA315">
        <v>36</v>
      </c>
      <c r="BB315">
        <v>7246</v>
      </c>
      <c r="BC315" s="22">
        <f t="shared" si="61"/>
        <v>8</v>
      </c>
      <c r="BD315">
        <v>34</v>
      </c>
      <c r="BE315">
        <v>8054</v>
      </c>
      <c r="BF315" s="22">
        <f t="shared" si="62"/>
        <v>6</v>
      </c>
      <c r="BG315">
        <v>36</v>
      </c>
      <c r="BH315">
        <v>8248</v>
      </c>
      <c r="BI315" s="22">
        <f t="shared" si="63"/>
        <v>8</v>
      </c>
      <c r="BJ315">
        <v>36</v>
      </c>
      <c r="BK315">
        <v>7752</v>
      </c>
      <c r="BL315" s="22">
        <f t="shared" si="64"/>
        <v>8</v>
      </c>
      <c r="BM315">
        <v>99</v>
      </c>
      <c r="BN315">
        <v>60280</v>
      </c>
      <c r="BP315">
        <v>96</v>
      </c>
      <c r="BQ315">
        <v>68173</v>
      </c>
      <c r="BS315">
        <v>96</v>
      </c>
      <c r="BT315">
        <v>123243</v>
      </c>
      <c r="BV315">
        <v>106</v>
      </c>
      <c r="BW315">
        <v>97294</v>
      </c>
      <c r="BY315">
        <v>85</v>
      </c>
      <c r="BZ315">
        <v>27138</v>
      </c>
      <c r="CA315" s="23"/>
    </row>
    <row r="316" spans="1:79" x14ac:dyDescent="0.25">
      <c r="A316" s="1" t="s">
        <v>310</v>
      </c>
      <c r="B316" s="10">
        <v>29</v>
      </c>
      <c r="C316" s="1">
        <v>1.1499999999999999</v>
      </c>
      <c r="D316" s="1">
        <v>29</v>
      </c>
      <c r="E316" s="1">
        <v>2.4500000000000002</v>
      </c>
      <c r="F316" s="1">
        <v>29</v>
      </c>
      <c r="G316" s="1">
        <v>2.4700000000000002</v>
      </c>
      <c r="H316" s="1">
        <v>29</v>
      </c>
      <c r="I316" s="1">
        <v>1.1499999999999999</v>
      </c>
      <c r="J316" s="1">
        <v>34</v>
      </c>
      <c r="K316" s="1">
        <v>1.04</v>
      </c>
      <c r="L316" s="1" t="s">
        <v>77</v>
      </c>
      <c r="M316" s="1" t="s">
        <v>78</v>
      </c>
      <c r="N316" s="1">
        <v>118</v>
      </c>
      <c r="O316" s="1">
        <v>0.51</v>
      </c>
      <c r="P316" s="1">
        <v>29</v>
      </c>
      <c r="Q316" s="1">
        <v>1.53</v>
      </c>
      <c r="R316" s="1">
        <v>29</v>
      </c>
      <c r="S316" s="1">
        <v>1.63</v>
      </c>
      <c r="T316" s="1">
        <v>29</v>
      </c>
      <c r="U316" s="1">
        <v>2.31</v>
      </c>
      <c r="V316" s="1">
        <v>29</v>
      </c>
      <c r="W316" s="1">
        <v>1.66</v>
      </c>
      <c r="X316" s="1">
        <v>99</v>
      </c>
      <c r="Y316" s="1">
        <v>0.24</v>
      </c>
      <c r="Z316" s="10">
        <v>29</v>
      </c>
      <c r="AA316" s="1">
        <v>1.69</v>
      </c>
      <c r="AB316" s="1">
        <v>29</v>
      </c>
      <c r="AC316" s="1">
        <v>6.69</v>
      </c>
      <c r="AD316" s="1">
        <v>29</v>
      </c>
      <c r="AE316" s="1">
        <v>15.83</v>
      </c>
      <c r="AF316" s="11">
        <v>58</v>
      </c>
      <c r="AG316">
        <v>262</v>
      </c>
      <c r="AH316" s="8">
        <f t="shared" si="52"/>
        <v>29</v>
      </c>
      <c r="AI316" s="16">
        <f t="shared" si="53"/>
        <v>1</v>
      </c>
      <c r="AJ316" s="11">
        <v>56</v>
      </c>
      <c r="AK316">
        <v>313</v>
      </c>
      <c r="AL316" s="12">
        <f t="shared" si="54"/>
        <v>27</v>
      </c>
      <c r="AM316" s="18">
        <f t="shared" si="55"/>
        <v>0.93103448275862066</v>
      </c>
      <c r="AN316" s="11">
        <v>57</v>
      </c>
      <c r="AO316">
        <v>48</v>
      </c>
      <c r="AP316" s="12">
        <f t="shared" si="56"/>
        <v>28</v>
      </c>
      <c r="AQ316" s="17">
        <f t="shared" si="57"/>
        <v>0.96551724137931039</v>
      </c>
      <c r="AR316" s="11">
        <v>45</v>
      </c>
      <c r="AS316">
        <v>1502</v>
      </c>
      <c r="AT316" s="12">
        <f t="shared" si="58"/>
        <v>16</v>
      </c>
      <c r="AU316" s="17">
        <f t="shared" si="59"/>
        <v>0.55172413793103448</v>
      </c>
      <c r="AV316">
        <v>38</v>
      </c>
      <c r="AW316">
        <v>1954</v>
      </c>
      <c r="AX316">
        <v>39</v>
      </c>
      <c r="AY316">
        <v>7655</v>
      </c>
      <c r="AZ316" s="20">
        <f t="shared" si="60"/>
        <v>10</v>
      </c>
      <c r="BA316">
        <v>40</v>
      </c>
      <c r="BB316">
        <v>7369</v>
      </c>
      <c r="BC316" s="22">
        <f t="shared" si="61"/>
        <v>11</v>
      </c>
      <c r="BD316">
        <v>42</v>
      </c>
      <c r="BE316">
        <v>7874</v>
      </c>
      <c r="BF316" s="22">
        <f t="shared" si="62"/>
        <v>13</v>
      </c>
      <c r="BG316">
        <v>42</v>
      </c>
      <c r="BH316">
        <v>7981</v>
      </c>
      <c r="BI316" s="22">
        <f t="shared" si="63"/>
        <v>13</v>
      </c>
      <c r="BJ316">
        <v>42</v>
      </c>
      <c r="BK316">
        <v>7892</v>
      </c>
      <c r="BL316" s="22">
        <f t="shared" si="64"/>
        <v>13</v>
      </c>
      <c r="BM316">
        <v>96</v>
      </c>
      <c r="BN316">
        <v>62813</v>
      </c>
      <c r="BP316">
        <v>102</v>
      </c>
      <c r="BQ316">
        <v>66942</v>
      </c>
      <c r="BS316">
        <v>100</v>
      </c>
      <c r="BT316">
        <v>138512</v>
      </c>
      <c r="BV316">
        <v>100</v>
      </c>
      <c r="BW316">
        <v>103772</v>
      </c>
      <c r="BY316">
        <v>82</v>
      </c>
      <c r="BZ316">
        <v>27664</v>
      </c>
      <c r="CA316" s="23"/>
    </row>
    <row r="317" spans="1:79" x14ac:dyDescent="0.25">
      <c r="A317" s="1" t="s">
        <v>311</v>
      </c>
      <c r="B317" s="10">
        <v>30</v>
      </c>
      <c r="C317" s="1">
        <v>1.28</v>
      </c>
      <c r="D317" s="1">
        <v>30</v>
      </c>
      <c r="E317" s="1">
        <v>2.44</v>
      </c>
      <c r="F317" s="1">
        <v>30</v>
      </c>
      <c r="G317" s="1">
        <v>1.6</v>
      </c>
      <c r="H317" s="1">
        <v>30</v>
      </c>
      <c r="I317" s="1">
        <v>1.28</v>
      </c>
      <c r="J317" s="1">
        <v>34</v>
      </c>
      <c r="K317" s="1">
        <v>1.96</v>
      </c>
      <c r="L317" s="1" t="s">
        <v>77</v>
      </c>
      <c r="M317" s="1" t="s">
        <v>78</v>
      </c>
      <c r="N317" s="1">
        <v>118</v>
      </c>
      <c r="O317" s="1">
        <v>0.7</v>
      </c>
      <c r="P317" s="1">
        <v>30</v>
      </c>
      <c r="Q317" s="1">
        <v>1.96</v>
      </c>
      <c r="R317" s="1">
        <v>30</v>
      </c>
      <c r="S317" s="1">
        <v>1.93</v>
      </c>
      <c r="T317" s="1">
        <v>30</v>
      </c>
      <c r="U317" s="1">
        <v>2.11</v>
      </c>
      <c r="V317" s="1">
        <v>30</v>
      </c>
      <c r="W317" s="1">
        <v>2.04</v>
      </c>
      <c r="X317" s="1">
        <v>103</v>
      </c>
      <c r="Y317" s="1">
        <v>0.09</v>
      </c>
      <c r="Z317" s="10">
        <v>30</v>
      </c>
      <c r="AA317" s="1">
        <v>2.19</v>
      </c>
      <c r="AB317" s="1">
        <v>30</v>
      </c>
      <c r="AC317" s="1">
        <v>6.53</v>
      </c>
      <c r="AD317" s="1">
        <v>30</v>
      </c>
      <c r="AE317" s="1">
        <v>15.91</v>
      </c>
      <c r="AF317" s="11">
        <v>65</v>
      </c>
      <c r="AG317">
        <v>274</v>
      </c>
      <c r="AH317" s="8">
        <f t="shared" si="52"/>
        <v>35</v>
      </c>
      <c r="AI317" s="16">
        <f t="shared" si="53"/>
        <v>1.1666666666666667</v>
      </c>
      <c r="AJ317" s="11">
        <v>61</v>
      </c>
      <c r="AK317">
        <v>275</v>
      </c>
      <c r="AL317" s="12">
        <f t="shared" si="54"/>
        <v>31</v>
      </c>
      <c r="AM317" s="18">
        <f t="shared" si="55"/>
        <v>1.0333333333333334</v>
      </c>
      <c r="AN317" s="11">
        <v>63</v>
      </c>
      <c r="AO317">
        <v>48</v>
      </c>
      <c r="AP317" s="12">
        <f t="shared" si="56"/>
        <v>33</v>
      </c>
      <c r="AQ317" s="17">
        <f t="shared" si="57"/>
        <v>1.1000000000000001</v>
      </c>
      <c r="AR317" s="11">
        <v>44</v>
      </c>
      <c r="AS317">
        <v>1483</v>
      </c>
      <c r="AT317" s="12">
        <f t="shared" si="58"/>
        <v>14</v>
      </c>
      <c r="AU317" s="17">
        <f t="shared" si="59"/>
        <v>0.46666666666666667</v>
      </c>
      <c r="AV317">
        <v>44</v>
      </c>
      <c r="AW317">
        <v>3121</v>
      </c>
      <c r="AX317">
        <v>42</v>
      </c>
      <c r="AY317">
        <v>7557</v>
      </c>
      <c r="AZ317" s="20">
        <f t="shared" si="60"/>
        <v>12</v>
      </c>
      <c r="BA317">
        <v>42</v>
      </c>
      <c r="BB317">
        <v>7305</v>
      </c>
      <c r="BC317" s="22">
        <f t="shared" si="61"/>
        <v>12</v>
      </c>
      <c r="BD317">
        <v>44</v>
      </c>
      <c r="BE317">
        <v>7731</v>
      </c>
      <c r="BF317" s="22">
        <f t="shared" si="62"/>
        <v>14</v>
      </c>
      <c r="BG317">
        <v>42</v>
      </c>
      <c r="BH317">
        <v>8108</v>
      </c>
      <c r="BI317" s="22">
        <f t="shared" si="63"/>
        <v>12</v>
      </c>
      <c r="BJ317">
        <v>44</v>
      </c>
      <c r="BK317">
        <v>7710</v>
      </c>
      <c r="BL317" s="22">
        <f t="shared" si="64"/>
        <v>14</v>
      </c>
      <c r="BM317">
        <v>109</v>
      </c>
      <c r="BN317">
        <v>64342</v>
      </c>
      <c r="BP317">
        <v>101</v>
      </c>
      <c r="BQ317">
        <v>66114</v>
      </c>
      <c r="BS317">
        <v>100</v>
      </c>
      <c r="BT317">
        <v>121618</v>
      </c>
      <c r="BV317">
        <v>107</v>
      </c>
      <c r="BW317">
        <v>124134</v>
      </c>
      <c r="BY317">
        <v>92</v>
      </c>
      <c r="BZ317">
        <v>27247</v>
      </c>
      <c r="CA317" s="23"/>
    </row>
    <row r="318" spans="1:79" x14ac:dyDescent="0.25">
      <c r="A318" s="1" t="s">
        <v>312</v>
      </c>
      <c r="B318" s="10">
        <v>33</v>
      </c>
      <c r="C318" s="1">
        <v>1.5</v>
      </c>
      <c r="D318" s="1">
        <v>33</v>
      </c>
      <c r="E318" s="1">
        <v>2.14</v>
      </c>
      <c r="F318" s="1">
        <v>33</v>
      </c>
      <c r="G318" s="1">
        <v>1.72</v>
      </c>
      <c r="H318" s="1">
        <v>33</v>
      </c>
      <c r="I318" s="1">
        <v>1.67</v>
      </c>
      <c r="J318" s="1">
        <v>40</v>
      </c>
      <c r="K318" s="1">
        <v>1.76</v>
      </c>
      <c r="L318" s="1" t="s">
        <v>77</v>
      </c>
      <c r="M318" s="1" t="s">
        <v>78</v>
      </c>
      <c r="N318" s="1">
        <v>123</v>
      </c>
      <c r="O318" s="1">
        <v>1.04</v>
      </c>
      <c r="P318" s="1">
        <v>33</v>
      </c>
      <c r="Q318" s="1">
        <v>1.94</v>
      </c>
      <c r="R318" s="1">
        <v>33</v>
      </c>
      <c r="S318" s="1">
        <v>1.6</v>
      </c>
      <c r="T318" s="1">
        <v>33</v>
      </c>
      <c r="U318" s="1">
        <v>2.0299999999999998</v>
      </c>
      <c r="V318" s="1">
        <v>33</v>
      </c>
      <c r="W318" s="1">
        <v>2</v>
      </c>
      <c r="X318" s="1">
        <v>104</v>
      </c>
      <c r="Y318" s="1">
        <v>0.15</v>
      </c>
      <c r="Z318" s="10">
        <v>33</v>
      </c>
      <c r="AA318" s="1">
        <v>1.5</v>
      </c>
      <c r="AB318" s="1">
        <v>33</v>
      </c>
      <c r="AC318" s="1">
        <v>7.22</v>
      </c>
      <c r="AD318" s="1">
        <v>33</v>
      </c>
      <c r="AE318" s="1">
        <v>15.42</v>
      </c>
      <c r="AF318" s="11">
        <v>62</v>
      </c>
      <c r="AG318">
        <v>275</v>
      </c>
      <c r="AH318" s="8">
        <f t="shared" si="52"/>
        <v>29</v>
      </c>
      <c r="AI318" s="16">
        <f t="shared" si="53"/>
        <v>0.87878787878787878</v>
      </c>
      <c r="AJ318" s="11">
        <v>67</v>
      </c>
      <c r="AK318">
        <v>297</v>
      </c>
      <c r="AL318" s="12">
        <f t="shared" si="54"/>
        <v>34</v>
      </c>
      <c r="AM318" s="18">
        <f t="shared" si="55"/>
        <v>1.0303030303030303</v>
      </c>
      <c r="AN318" s="11">
        <v>61</v>
      </c>
      <c r="AO318">
        <v>49</v>
      </c>
      <c r="AP318" s="12">
        <f t="shared" si="56"/>
        <v>28</v>
      </c>
      <c r="AQ318" s="17">
        <f t="shared" si="57"/>
        <v>0.84848484848484851</v>
      </c>
      <c r="AR318" s="11">
        <v>46</v>
      </c>
      <c r="AS318">
        <v>1502</v>
      </c>
      <c r="AT318" s="12">
        <f t="shared" si="58"/>
        <v>13</v>
      </c>
      <c r="AU318" s="17">
        <f t="shared" si="59"/>
        <v>0.39393939393939392</v>
      </c>
      <c r="AV318">
        <v>47</v>
      </c>
      <c r="AW318">
        <v>2538</v>
      </c>
      <c r="AX318">
        <v>44</v>
      </c>
      <c r="AY318">
        <v>7742</v>
      </c>
      <c r="AZ318" s="20">
        <f t="shared" si="60"/>
        <v>11</v>
      </c>
      <c r="BA318">
        <v>45</v>
      </c>
      <c r="BB318">
        <v>7453</v>
      </c>
      <c r="BC318" s="22">
        <f t="shared" si="61"/>
        <v>12</v>
      </c>
      <c r="BD318">
        <v>45</v>
      </c>
      <c r="BE318">
        <v>7991</v>
      </c>
      <c r="BF318" s="22">
        <f t="shared" si="62"/>
        <v>12</v>
      </c>
      <c r="BG318">
        <v>45</v>
      </c>
      <c r="BH318">
        <v>8643</v>
      </c>
      <c r="BI318" s="22">
        <f t="shared" si="63"/>
        <v>12</v>
      </c>
      <c r="BJ318">
        <v>43</v>
      </c>
      <c r="BK318">
        <v>8105</v>
      </c>
      <c r="BL318" s="22">
        <f t="shared" si="64"/>
        <v>10</v>
      </c>
      <c r="BM318">
        <v>101</v>
      </c>
      <c r="BN318">
        <v>63271</v>
      </c>
      <c r="BP318">
        <v>105</v>
      </c>
      <c r="BQ318">
        <v>80040</v>
      </c>
      <c r="BS318">
        <v>94</v>
      </c>
      <c r="BT318">
        <v>128389</v>
      </c>
      <c r="BV318">
        <v>109</v>
      </c>
      <c r="BW318">
        <v>121402</v>
      </c>
      <c r="BY318">
        <v>88</v>
      </c>
      <c r="BZ318">
        <v>27388</v>
      </c>
      <c r="CA318" s="23"/>
    </row>
    <row r="319" spans="1:79" x14ac:dyDescent="0.25">
      <c r="A319" s="1" t="s">
        <v>313</v>
      </c>
      <c r="B319" s="10">
        <v>31</v>
      </c>
      <c r="C319" s="1">
        <v>1.38</v>
      </c>
      <c r="D319" s="1">
        <v>31</v>
      </c>
      <c r="E319" s="1">
        <v>2.2000000000000002</v>
      </c>
      <c r="F319" s="1">
        <v>31</v>
      </c>
      <c r="G319" s="1">
        <v>2.0499999999999998</v>
      </c>
      <c r="H319" s="1">
        <v>31</v>
      </c>
      <c r="I319" s="1">
        <v>1.38</v>
      </c>
      <c r="J319" s="1">
        <v>39</v>
      </c>
      <c r="K319" s="1">
        <v>1.96</v>
      </c>
      <c r="L319" s="1" t="s">
        <v>77</v>
      </c>
      <c r="M319" s="1" t="s">
        <v>78</v>
      </c>
      <c r="N319" s="1">
        <v>108</v>
      </c>
      <c r="O319" s="1">
        <v>0.75</v>
      </c>
      <c r="P319" s="1">
        <v>31</v>
      </c>
      <c r="Q319" s="1">
        <v>2.2599999999999998</v>
      </c>
      <c r="R319" s="1">
        <v>31</v>
      </c>
      <c r="S319" s="1">
        <v>1.56</v>
      </c>
      <c r="T319" s="1">
        <v>31</v>
      </c>
      <c r="U319" s="1">
        <v>2.2799999999999998</v>
      </c>
      <c r="V319" s="1">
        <v>31</v>
      </c>
      <c r="W319" s="1">
        <v>1.64</v>
      </c>
      <c r="X319" s="1">
        <v>111</v>
      </c>
      <c r="Y319" s="1">
        <v>0.09</v>
      </c>
      <c r="Z319" s="10">
        <v>31</v>
      </c>
      <c r="AA319" s="1">
        <v>1.93</v>
      </c>
      <c r="AB319" s="1">
        <v>31</v>
      </c>
      <c r="AC319" s="1">
        <v>6.73</v>
      </c>
      <c r="AD319" s="1">
        <v>31</v>
      </c>
      <c r="AE319" s="1">
        <v>15.73</v>
      </c>
      <c r="AF319" s="11">
        <v>56</v>
      </c>
      <c r="AG319">
        <v>262</v>
      </c>
      <c r="AH319" s="8">
        <f t="shared" si="52"/>
        <v>25</v>
      </c>
      <c r="AI319" s="16">
        <f t="shared" si="53"/>
        <v>0.80645161290322576</v>
      </c>
      <c r="AJ319" s="11">
        <v>61</v>
      </c>
      <c r="AK319">
        <v>337</v>
      </c>
      <c r="AL319" s="12">
        <f t="shared" si="54"/>
        <v>30</v>
      </c>
      <c r="AM319" s="18">
        <f t="shared" si="55"/>
        <v>0.967741935483871</v>
      </c>
      <c r="AN319" s="11">
        <v>60</v>
      </c>
      <c r="AO319">
        <v>48</v>
      </c>
      <c r="AP319" s="12">
        <f t="shared" si="56"/>
        <v>29</v>
      </c>
      <c r="AQ319" s="17">
        <f t="shared" si="57"/>
        <v>0.93548387096774188</v>
      </c>
      <c r="AR319" s="11">
        <v>44</v>
      </c>
      <c r="AS319">
        <v>1497</v>
      </c>
      <c r="AT319" s="12">
        <f t="shared" si="58"/>
        <v>13</v>
      </c>
      <c r="AU319" s="17">
        <f t="shared" si="59"/>
        <v>0.41935483870967744</v>
      </c>
      <c r="AV319">
        <v>44</v>
      </c>
      <c r="AW319">
        <v>2011</v>
      </c>
      <c r="AX319">
        <v>43</v>
      </c>
      <c r="AY319">
        <v>7655</v>
      </c>
      <c r="AZ319" s="20">
        <f t="shared" si="60"/>
        <v>12</v>
      </c>
      <c r="BA319">
        <v>39</v>
      </c>
      <c r="BB319">
        <v>7348</v>
      </c>
      <c r="BC319" s="22">
        <f t="shared" si="61"/>
        <v>8</v>
      </c>
      <c r="BD319">
        <v>44</v>
      </c>
      <c r="BE319">
        <v>7707</v>
      </c>
      <c r="BF319" s="22">
        <f t="shared" si="62"/>
        <v>13</v>
      </c>
      <c r="BG319">
        <v>43</v>
      </c>
      <c r="BH319">
        <v>7991</v>
      </c>
      <c r="BI319" s="22">
        <f t="shared" si="63"/>
        <v>12</v>
      </c>
      <c r="BJ319">
        <v>44</v>
      </c>
      <c r="BK319">
        <v>7979</v>
      </c>
      <c r="BL319" s="22">
        <f t="shared" si="64"/>
        <v>13</v>
      </c>
      <c r="BM319">
        <v>105</v>
      </c>
      <c r="BN319">
        <v>62033</v>
      </c>
      <c r="BP319">
        <v>105</v>
      </c>
      <c r="BQ319">
        <v>80440</v>
      </c>
      <c r="BS319">
        <v>108</v>
      </c>
      <c r="BT319">
        <v>124609</v>
      </c>
      <c r="BV319">
        <v>98</v>
      </c>
      <c r="BW319">
        <v>102407</v>
      </c>
      <c r="BY319">
        <v>86</v>
      </c>
      <c r="BZ319">
        <v>27219</v>
      </c>
      <c r="CA319" s="23"/>
    </row>
    <row r="320" spans="1:79" x14ac:dyDescent="0.25">
      <c r="A320" s="1" t="s">
        <v>314</v>
      </c>
      <c r="B320" s="10">
        <v>26</v>
      </c>
      <c r="C320" s="1">
        <v>0.96</v>
      </c>
      <c r="D320" s="1">
        <v>26</v>
      </c>
      <c r="E320" s="1">
        <v>1.8</v>
      </c>
      <c r="F320" s="1">
        <v>26</v>
      </c>
      <c r="G320" s="1">
        <v>1.78</v>
      </c>
      <c r="H320" s="1">
        <v>26</v>
      </c>
      <c r="I320" s="1">
        <v>0.96</v>
      </c>
      <c r="J320" s="1">
        <v>32</v>
      </c>
      <c r="K320" s="1">
        <v>1.76</v>
      </c>
      <c r="L320" s="1" t="s">
        <v>77</v>
      </c>
      <c r="M320" s="1" t="s">
        <v>78</v>
      </c>
      <c r="N320" s="1">
        <v>128</v>
      </c>
      <c r="O320" s="1">
        <v>0.86</v>
      </c>
      <c r="P320" s="1">
        <v>26</v>
      </c>
      <c r="Q320" s="1">
        <v>1.5</v>
      </c>
      <c r="R320" s="1">
        <v>26</v>
      </c>
      <c r="S320" s="1">
        <v>1.71</v>
      </c>
      <c r="T320" s="1">
        <v>26</v>
      </c>
      <c r="U320" s="1">
        <v>1.9</v>
      </c>
      <c r="V320" s="1">
        <v>26</v>
      </c>
      <c r="W320" s="1">
        <v>1.98</v>
      </c>
      <c r="X320" s="1">
        <v>91</v>
      </c>
      <c r="Y320" s="1">
        <v>0.26</v>
      </c>
      <c r="Z320" s="10">
        <v>26</v>
      </c>
      <c r="AA320" s="1">
        <v>1.3</v>
      </c>
      <c r="AB320" s="1">
        <v>26</v>
      </c>
      <c r="AC320" s="1">
        <v>6.61</v>
      </c>
      <c r="AD320" s="1">
        <v>26</v>
      </c>
      <c r="AE320" s="1">
        <v>15.53</v>
      </c>
      <c r="AF320" s="11">
        <v>54</v>
      </c>
      <c r="AG320">
        <v>261</v>
      </c>
      <c r="AH320" s="8">
        <f t="shared" si="52"/>
        <v>28</v>
      </c>
      <c r="AI320" s="16">
        <f t="shared" si="53"/>
        <v>1.0769230769230769</v>
      </c>
      <c r="AJ320" s="11">
        <v>50</v>
      </c>
      <c r="AK320">
        <v>296</v>
      </c>
      <c r="AL320" s="12">
        <f t="shared" si="54"/>
        <v>24</v>
      </c>
      <c r="AM320" s="18">
        <f t="shared" si="55"/>
        <v>0.92307692307692313</v>
      </c>
      <c r="AN320" s="11">
        <v>55</v>
      </c>
      <c r="AO320">
        <v>48</v>
      </c>
      <c r="AP320" s="12">
        <f t="shared" si="56"/>
        <v>29</v>
      </c>
      <c r="AQ320" s="17">
        <f t="shared" si="57"/>
        <v>1.1153846153846154</v>
      </c>
      <c r="AR320" s="11">
        <v>39</v>
      </c>
      <c r="AS320">
        <v>1548</v>
      </c>
      <c r="AT320" s="12">
        <f t="shared" si="58"/>
        <v>13</v>
      </c>
      <c r="AU320" s="17">
        <f t="shared" si="59"/>
        <v>0.5</v>
      </c>
      <c r="AV320">
        <v>37</v>
      </c>
      <c r="AW320">
        <v>2116</v>
      </c>
      <c r="AX320">
        <v>36</v>
      </c>
      <c r="AY320">
        <v>7965</v>
      </c>
      <c r="AZ320" s="20">
        <f t="shared" si="60"/>
        <v>10</v>
      </c>
      <c r="BA320">
        <v>36</v>
      </c>
      <c r="BB320">
        <v>7349</v>
      </c>
      <c r="BC320" s="22">
        <f t="shared" si="61"/>
        <v>10</v>
      </c>
      <c r="BD320">
        <v>39</v>
      </c>
      <c r="BE320">
        <v>8083</v>
      </c>
      <c r="BF320" s="22">
        <f t="shared" si="62"/>
        <v>13</v>
      </c>
      <c r="BG320">
        <v>38</v>
      </c>
      <c r="BH320">
        <v>8538</v>
      </c>
      <c r="BI320" s="22">
        <f t="shared" si="63"/>
        <v>12</v>
      </c>
      <c r="BJ320">
        <v>40</v>
      </c>
      <c r="BK320">
        <v>8155</v>
      </c>
      <c r="BL320" s="22">
        <f t="shared" si="64"/>
        <v>14</v>
      </c>
      <c r="BM320">
        <v>99</v>
      </c>
      <c r="BN320">
        <v>60258</v>
      </c>
      <c r="BP320">
        <v>108</v>
      </c>
      <c r="BQ320">
        <v>83281</v>
      </c>
      <c r="BS320">
        <v>86</v>
      </c>
      <c r="BT320">
        <v>120255</v>
      </c>
      <c r="BV320">
        <v>93</v>
      </c>
      <c r="BW320">
        <v>120290</v>
      </c>
      <c r="BY320">
        <v>87</v>
      </c>
      <c r="BZ320">
        <v>27496</v>
      </c>
      <c r="CA320" s="23"/>
    </row>
    <row r="321" spans="1:79" x14ac:dyDescent="0.25">
      <c r="A321" s="1" t="s">
        <v>315</v>
      </c>
      <c r="B321" s="10">
        <v>29</v>
      </c>
      <c r="C321" s="1">
        <v>1.36</v>
      </c>
      <c r="D321" s="1">
        <v>29</v>
      </c>
      <c r="E321" s="1">
        <v>2.0299999999999998</v>
      </c>
      <c r="F321" s="1">
        <v>29</v>
      </c>
      <c r="G321" s="1">
        <v>2.38</v>
      </c>
      <c r="H321" s="1">
        <v>29</v>
      </c>
      <c r="I321" s="1">
        <v>1.45</v>
      </c>
      <c r="J321" s="1">
        <v>34</v>
      </c>
      <c r="K321" s="1">
        <v>2.13</v>
      </c>
      <c r="L321" s="1" t="s">
        <v>77</v>
      </c>
      <c r="M321" s="1" t="s">
        <v>78</v>
      </c>
      <c r="N321" s="1">
        <v>120</v>
      </c>
      <c r="O321" s="1">
        <v>0.68</v>
      </c>
      <c r="P321" s="1">
        <v>29</v>
      </c>
      <c r="Q321" s="1">
        <v>1.77</v>
      </c>
      <c r="R321" s="1">
        <v>29</v>
      </c>
      <c r="S321" s="1">
        <v>1.49</v>
      </c>
      <c r="T321" s="1">
        <v>29</v>
      </c>
      <c r="U321" s="1">
        <v>2.12</v>
      </c>
      <c r="V321" s="1">
        <v>29</v>
      </c>
      <c r="W321" s="1">
        <v>2.1</v>
      </c>
      <c r="X321" s="1">
        <v>77</v>
      </c>
      <c r="Y321" s="1">
        <v>0.11</v>
      </c>
      <c r="Z321" s="10">
        <v>29</v>
      </c>
      <c r="AA321" s="1">
        <v>1.36</v>
      </c>
      <c r="AB321" s="1">
        <v>29</v>
      </c>
      <c r="AC321" s="1">
        <v>6.28</v>
      </c>
      <c r="AD321" s="1">
        <v>29</v>
      </c>
      <c r="AE321" s="1">
        <v>15.54</v>
      </c>
      <c r="AF321" s="11">
        <v>66</v>
      </c>
      <c r="AG321">
        <v>266</v>
      </c>
      <c r="AH321" s="8">
        <f t="shared" si="52"/>
        <v>37</v>
      </c>
      <c r="AI321" s="16">
        <f t="shared" si="53"/>
        <v>1.2758620689655173</v>
      </c>
      <c r="AJ321" s="11">
        <v>58</v>
      </c>
      <c r="AK321">
        <v>290</v>
      </c>
      <c r="AL321" s="12">
        <f t="shared" si="54"/>
        <v>29</v>
      </c>
      <c r="AM321" s="18">
        <f t="shared" si="55"/>
        <v>1</v>
      </c>
      <c r="AN321" s="11">
        <v>60</v>
      </c>
      <c r="AO321">
        <v>48</v>
      </c>
      <c r="AP321" s="12">
        <f t="shared" si="56"/>
        <v>31</v>
      </c>
      <c r="AQ321" s="17">
        <f t="shared" si="57"/>
        <v>1.0689655172413792</v>
      </c>
      <c r="AR321" s="11">
        <v>44</v>
      </c>
      <c r="AS321">
        <v>1481</v>
      </c>
      <c r="AT321" s="12">
        <f t="shared" si="58"/>
        <v>15</v>
      </c>
      <c r="AU321" s="17">
        <f t="shared" si="59"/>
        <v>0.51724137931034486</v>
      </c>
      <c r="AV321">
        <v>45</v>
      </c>
      <c r="AW321">
        <v>3197</v>
      </c>
      <c r="AX321">
        <v>44</v>
      </c>
      <c r="AY321">
        <v>7607</v>
      </c>
      <c r="AZ321" s="20">
        <f t="shared" si="60"/>
        <v>15</v>
      </c>
      <c r="BA321">
        <v>45</v>
      </c>
      <c r="BB321">
        <v>7254</v>
      </c>
      <c r="BC321" s="22">
        <f t="shared" si="61"/>
        <v>16</v>
      </c>
      <c r="BD321">
        <v>43</v>
      </c>
      <c r="BE321">
        <v>7729</v>
      </c>
      <c r="BF321" s="22">
        <f t="shared" si="62"/>
        <v>14</v>
      </c>
      <c r="BG321">
        <v>42</v>
      </c>
      <c r="BH321">
        <v>8198</v>
      </c>
      <c r="BI321" s="22">
        <f t="shared" si="63"/>
        <v>13</v>
      </c>
      <c r="BJ321">
        <v>44</v>
      </c>
      <c r="BK321">
        <v>7622</v>
      </c>
      <c r="BL321" s="22">
        <f t="shared" si="64"/>
        <v>15</v>
      </c>
      <c r="BM321">
        <v>103</v>
      </c>
      <c r="BN321">
        <v>62763</v>
      </c>
      <c r="BP321">
        <v>102</v>
      </c>
      <c r="BQ321">
        <v>71152</v>
      </c>
      <c r="BS321">
        <v>103</v>
      </c>
      <c r="BT321">
        <v>104995</v>
      </c>
      <c r="BV321">
        <v>109</v>
      </c>
      <c r="BW321">
        <v>110732</v>
      </c>
      <c r="BY321">
        <v>91</v>
      </c>
      <c r="BZ321">
        <v>26477</v>
      </c>
      <c r="CA321" s="23"/>
    </row>
    <row r="322" spans="1:79" x14ac:dyDescent="0.25">
      <c r="A322" s="1" t="s">
        <v>316</v>
      </c>
      <c r="B322" s="10">
        <v>34</v>
      </c>
      <c r="C322" s="1">
        <v>0.92</v>
      </c>
      <c r="D322" s="1">
        <v>34</v>
      </c>
      <c r="E322" s="1">
        <v>2.4900000000000002</v>
      </c>
      <c r="F322" s="1">
        <v>34</v>
      </c>
      <c r="G322" s="1">
        <v>2.2799999999999998</v>
      </c>
      <c r="H322" s="1">
        <v>34</v>
      </c>
      <c r="I322" s="1">
        <v>0.92</v>
      </c>
      <c r="J322" s="1">
        <v>36</v>
      </c>
      <c r="K322" s="1">
        <v>1.77</v>
      </c>
      <c r="L322" s="1" t="s">
        <v>77</v>
      </c>
      <c r="M322" s="1" t="s">
        <v>78</v>
      </c>
      <c r="N322" s="1">
        <v>141</v>
      </c>
      <c r="O322" s="1">
        <v>0.76</v>
      </c>
      <c r="P322" s="1">
        <v>34</v>
      </c>
      <c r="Q322" s="1">
        <v>1.69</v>
      </c>
      <c r="R322" s="1">
        <v>34</v>
      </c>
      <c r="S322" s="1">
        <v>1.75</v>
      </c>
      <c r="T322" s="1">
        <v>34</v>
      </c>
      <c r="U322" s="1">
        <v>2.15</v>
      </c>
      <c r="V322" s="1">
        <v>34</v>
      </c>
      <c r="W322" s="1">
        <v>2.44</v>
      </c>
      <c r="X322" s="1">
        <v>126</v>
      </c>
      <c r="Y322" s="1">
        <v>0.2</v>
      </c>
      <c r="Z322" s="10">
        <v>34</v>
      </c>
      <c r="AA322" s="1">
        <v>1.44</v>
      </c>
      <c r="AB322" s="1">
        <v>34</v>
      </c>
      <c r="AC322" s="1">
        <v>6.26</v>
      </c>
      <c r="AD322" s="1">
        <v>34</v>
      </c>
      <c r="AE322" s="1">
        <v>15.72</v>
      </c>
      <c r="AF322" s="11">
        <v>49</v>
      </c>
      <c r="AG322">
        <v>290</v>
      </c>
      <c r="AH322" s="8">
        <f t="shared" ref="AH322:AH385" si="65">AF322-Z322</f>
        <v>15</v>
      </c>
      <c r="AI322" s="16">
        <f t="shared" ref="AI322:AI385" si="66">AH322/Z322</f>
        <v>0.44117647058823528</v>
      </c>
      <c r="AJ322" s="11">
        <v>60</v>
      </c>
      <c r="AK322">
        <v>330</v>
      </c>
      <c r="AL322" s="12">
        <f t="shared" ref="AL322:AL385" si="67">AJ322-Z322</f>
        <v>26</v>
      </c>
      <c r="AM322" s="18">
        <f t="shared" ref="AM322:AM385" si="68">AL322/Z322</f>
        <v>0.76470588235294112</v>
      </c>
      <c r="AN322" s="11">
        <v>65</v>
      </c>
      <c r="AO322">
        <v>56</v>
      </c>
      <c r="AP322" s="12">
        <f t="shared" ref="AP322:AP385" si="69">AN322-Z322</f>
        <v>31</v>
      </c>
      <c r="AQ322" s="17">
        <f t="shared" ref="AQ322:AQ385" si="70">AP322/Z322</f>
        <v>0.91176470588235292</v>
      </c>
      <c r="AR322" s="11">
        <v>42</v>
      </c>
      <c r="AS322">
        <v>1650</v>
      </c>
      <c r="AT322" s="12">
        <f t="shared" ref="AT322:AT385" si="71">AR322-Z322</f>
        <v>8</v>
      </c>
      <c r="AU322" s="17">
        <f t="shared" ref="AU322:AU385" si="72">AT322/Z322</f>
        <v>0.23529411764705882</v>
      </c>
      <c r="AV322">
        <v>42</v>
      </c>
      <c r="AW322">
        <v>4075</v>
      </c>
      <c r="AX322">
        <v>41</v>
      </c>
      <c r="AY322">
        <v>8332</v>
      </c>
      <c r="AZ322" s="20">
        <f t="shared" si="60"/>
        <v>7</v>
      </c>
      <c r="BA322">
        <v>43</v>
      </c>
      <c r="BB322">
        <v>8162</v>
      </c>
      <c r="BC322" s="22">
        <f t="shared" si="61"/>
        <v>9</v>
      </c>
      <c r="BD322">
        <v>42</v>
      </c>
      <c r="BE322">
        <v>8711</v>
      </c>
      <c r="BF322" s="22">
        <f t="shared" si="62"/>
        <v>8</v>
      </c>
      <c r="BG322">
        <v>44</v>
      </c>
      <c r="BH322">
        <v>8850</v>
      </c>
      <c r="BI322" s="22">
        <f t="shared" si="63"/>
        <v>10</v>
      </c>
      <c r="BJ322">
        <v>43</v>
      </c>
      <c r="BK322">
        <v>8496</v>
      </c>
      <c r="BL322" s="22">
        <f t="shared" si="64"/>
        <v>9</v>
      </c>
      <c r="BM322">
        <v>104</v>
      </c>
      <c r="BN322">
        <v>68308</v>
      </c>
      <c r="BP322">
        <v>121</v>
      </c>
      <c r="BQ322">
        <v>88255</v>
      </c>
      <c r="BS322">
        <v>109</v>
      </c>
      <c r="BT322">
        <v>125299</v>
      </c>
      <c r="BV322">
        <v>101</v>
      </c>
      <c r="BW322">
        <v>131317</v>
      </c>
      <c r="BY322">
        <v>100</v>
      </c>
      <c r="BZ322">
        <v>30003</v>
      </c>
      <c r="CA322" s="23"/>
    </row>
    <row r="323" spans="1:79" x14ac:dyDescent="0.25">
      <c r="A323" s="1" t="s">
        <v>317</v>
      </c>
      <c r="B323" s="10">
        <v>36</v>
      </c>
      <c r="C323" s="1">
        <v>1.32</v>
      </c>
      <c r="D323" s="1">
        <v>36</v>
      </c>
      <c r="E323" s="1">
        <v>22.15</v>
      </c>
      <c r="F323" s="1">
        <v>36</v>
      </c>
      <c r="G323" s="1">
        <v>2.21</v>
      </c>
      <c r="H323" s="1">
        <v>36</v>
      </c>
      <c r="I323" s="1">
        <v>1.72</v>
      </c>
      <c r="J323" s="1">
        <v>44</v>
      </c>
      <c r="K323" s="1">
        <v>0.97</v>
      </c>
      <c r="L323" s="1" t="s">
        <v>77</v>
      </c>
      <c r="M323" s="1" t="s">
        <v>78</v>
      </c>
      <c r="N323" s="1">
        <v>146</v>
      </c>
      <c r="O323" s="1">
        <v>0.78</v>
      </c>
      <c r="P323" s="1">
        <v>36</v>
      </c>
      <c r="Q323" s="1">
        <v>1.41</v>
      </c>
      <c r="R323" s="1">
        <v>36</v>
      </c>
      <c r="S323" s="1">
        <v>1.73</v>
      </c>
      <c r="T323" s="1">
        <v>36</v>
      </c>
      <c r="U323" s="1">
        <v>2.36</v>
      </c>
      <c r="V323" s="1">
        <v>36</v>
      </c>
      <c r="W323" s="1">
        <v>2.2400000000000002</v>
      </c>
      <c r="X323" s="1">
        <v>98</v>
      </c>
      <c r="Y323" s="1">
        <v>0.1</v>
      </c>
      <c r="Z323" s="10">
        <v>36</v>
      </c>
      <c r="AA323" s="1">
        <v>1.32</v>
      </c>
      <c r="AB323" s="1">
        <v>36</v>
      </c>
      <c r="AC323" s="1">
        <v>6.43</v>
      </c>
      <c r="AD323" s="1">
        <v>36</v>
      </c>
      <c r="AE323" s="1">
        <v>15.57</v>
      </c>
      <c r="AF323" s="11">
        <v>62</v>
      </c>
      <c r="AG323">
        <v>286</v>
      </c>
      <c r="AH323" s="8">
        <f t="shared" si="65"/>
        <v>26</v>
      </c>
      <c r="AI323" s="16">
        <f t="shared" si="66"/>
        <v>0.72222222222222221</v>
      </c>
      <c r="AJ323" s="11">
        <v>70</v>
      </c>
      <c r="AK323">
        <v>310</v>
      </c>
      <c r="AL323" s="12">
        <f t="shared" si="67"/>
        <v>34</v>
      </c>
      <c r="AM323" s="18">
        <f t="shared" si="68"/>
        <v>0.94444444444444442</v>
      </c>
      <c r="AN323" s="11">
        <v>57</v>
      </c>
      <c r="AO323">
        <v>52</v>
      </c>
      <c r="AP323" s="12">
        <f t="shared" si="69"/>
        <v>21</v>
      </c>
      <c r="AQ323" s="17">
        <f t="shared" si="70"/>
        <v>0.58333333333333337</v>
      </c>
      <c r="AR323" s="11">
        <v>47</v>
      </c>
      <c r="AS323">
        <v>1628</v>
      </c>
      <c r="AT323" s="12">
        <f t="shared" si="71"/>
        <v>11</v>
      </c>
      <c r="AU323" s="17">
        <f t="shared" si="72"/>
        <v>0.30555555555555558</v>
      </c>
      <c r="AV323">
        <v>49</v>
      </c>
      <c r="AW323">
        <v>2958</v>
      </c>
      <c r="AX323">
        <v>47</v>
      </c>
      <c r="AY323">
        <v>8397</v>
      </c>
      <c r="AZ323" s="20">
        <f t="shared" ref="AZ323:AZ386" si="73">AX323-Z323</f>
        <v>11</v>
      </c>
      <c r="BA323">
        <v>49</v>
      </c>
      <c r="BB323">
        <v>8096</v>
      </c>
      <c r="BC323" s="22">
        <f t="shared" ref="BC323:BC386" si="74">BA323-Z323</f>
        <v>13</v>
      </c>
      <c r="BD323">
        <v>48</v>
      </c>
      <c r="BE323">
        <v>8429</v>
      </c>
      <c r="BF323" s="22">
        <f t="shared" ref="BF323:BF386" si="75">BD323-Z323</f>
        <v>12</v>
      </c>
      <c r="BG323">
        <v>44</v>
      </c>
      <c r="BH323">
        <v>9311</v>
      </c>
      <c r="BI323" s="22">
        <f t="shared" ref="BI323:BI386" si="76">BG323-Z323</f>
        <v>8</v>
      </c>
      <c r="BJ323">
        <v>47</v>
      </c>
      <c r="BK323">
        <v>8652</v>
      </c>
      <c r="BL323" s="22">
        <f t="shared" ref="BL323:BL386" si="77">BJ323-Z323</f>
        <v>11</v>
      </c>
      <c r="BM323">
        <v>110</v>
      </c>
      <c r="BN323">
        <v>70224</v>
      </c>
      <c r="BP323">
        <v>114</v>
      </c>
      <c r="BQ323">
        <v>86398</v>
      </c>
      <c r="BS323">
        <v>114</v>
      </c>
      <c r="BT323">
        <v>139254</v>
      </c>
      <c r="BV323">
        <v>119</v>
      </c>
      <c r="BW323">
        <v>118547</v>
      </c>
      <c r="BY323">
        <v>102</v>
      </c>
      <c r="BZ323">
        <v>30062</v>
      </c>
      <c r="CA323" s="23"/>
    </row>
    <row r="324" spans="1:79" x14ac:dyDescent="0.25">
      <c r="A324" s="1" t="s">
        <v>318</v>
      </c>
      <c r="B324" s="10">
        <v>37</v>
      </c>
      <c r="C324" s="1">
        <v>1.41</v>
      </c>
      <c r="D324" s="1">
        <v>37</v>
      </c>
      <c r="E324" s="1">
        <v>24.95</v>
      </c>
      <c r="F324" s="1">
        <v>37</v>
      </c>
      <c r="G324" s="1">
        <v>1.92</v>
      </c>
      <c r="H324" s="1">
        <v>37</v>
      </c>
      <c r="I324" s="1">
        <v>1.41</v>
      </c>
      <c r="J324" s="1">
        <v>44</v>
      </c>
      <c r="K324" s="1">
        <v>1.8</v>
      </c>
      <c r="L324" s="1" t="s">
        <v>77</v>
      </c>
      <c r="M324" s="1" t="s">
        <v>78</v>
      </c>
      <c r="N324" s="1">
        <v>125</v>
      </c>
      <c r="O324" s="1">
        <v>0.74</v>
      </c>
      <c r="P324" s="1">
        <v>37</v>
      </c>
      <c r="Q324" s="1">
        <v>2.2999999999999998</v>
      </c>
      <c r="R324" s="1">
        <v>37</v>
      </c>
      <c r="S324" s="1">
        <v>2.56</v>
      </c>
      <c r="T324" s="1">
        <v>37</v>
      </c>
      <c r="U324" s="1">
        <v>2.96</v>
      </c>
      <c r="V324" s="1">
        <v>37</v>
      </c>
      <c r="W324" s="1">
        <v>2.34</v>
      </c>
      <c r="X324" s="1">
        <v>90</v>
      </c>
      <c r="Y324" s="1">
        <v>0.26</v>
      </c>
      <c r="Z324" s="10">
        <v>37</v>
      </c>
      <c r="AA324" s="1">
        <v>1.83</v>
      </c>
      <c r="AB324" s="1">
        <v>37</v>
      </c>
      <c r="AC324" s="1">
        <v>6.37</v>
      </c>
      <c r="AD324" s="1">
        <v>37</v>
      </c>
      <c r="AE324" s="1">
        <v>28.32</v>
      </c>
      <c r="AF324" s="11">
        <v>58</v>
      </c>
      <c r="AG324">
        <v>299</v>
      </c>
      <c r="AH324" s="8">
        <f t="shared" si="65"/>
        <v>21</v>
      </c>
      <c r="AI324" s="16">
        <f t="shared" si="66"/>
        <v>0.56756756756756754</v>
      </c>
      <c r="AJ324" s="11">
        <v>65</v>
      </c>
      <c r="AK324">
        <v>315</v>
      </c>
      <c r="AL324" s="12">
        <f t="shared" si="67"/>
        <v>28</v>
      </c>
      <c r="AM324" s="18">
        <f t="shared" si="68"/>
        <v>0.7567567567567568</v>
      </c>
      <c r="AN324" s="11">
        <v>62</v>
      </c>
      <c r="AO324">
        <v>54</v>
      </c>
      <c r="AP324" s="12">
        <f t="shared" si="69"/>
        <v>25</v>
      </c>
      <c r="AQ324" s="17">
        <f t="shared" si="70"/>
        <v>0.67567567567567566</v>
      </c>
      <c r="AR324" s="11">
        <v>49</v>
      </c>
      <c r="AS324">
        <v>1675</v>
      </c>
      <c r="AT324" s="12">
        <f t="shared" si="71"/>
        <v>12</v>
      </c>
      <c r="AU324" s="17">
        <f t="shared" si="72"/>
        <v>0.32432432432432434</v>
      </c>
      <c r="AV324">
        <v>52</v>
      </c>
      <c r="AW324">
        <v>2267</v>
      </c>
      <c r="AX324">
        <v>48</v>
      </c>
      <c r="AY324">
        <v>8563</v>
      </c>
      <c r="AZ324" s="20">
        <f t="shared" si="73"/>
        <v>11</v>
      </c>
      <c r="BA324">
        <v>48</v>
      </c>
      <c r="BB324">
        <v>8391</v>
      </c>
      <c r="BC324" s="22">
        <f t="shared" si="74"/>
        <v>11</v>
      </c>
      <c r="BD324">
        <v>51</v>
      </c>
      <c r="BE324">
        <v>8683</v>
      </c>
      <c r="BF324" s="22">
        <f t="shared" si="75"/>
        <v>14</v>
      </c>
      <c r="BG324">
        <v>50</v>
      </c>
      <c r="BH324">
        <v>9417</v>
      </c>
      <c r="BI324" s="22">
        <f t="shared" si="76"/>
        <v>13</v>
      </c>
      <c r="BJ324">
        <v>50</v>
      </c>
      <c r="BK324">
        <v>8550</v>
      </c>
      <c r="BL324" s="22">
        <f t="shared" si="77"/>
        <v>13</v>
      </c>
      <c r="BM324">
        <v>121</v>
      </c>
      <c r="BN324">
        <v>71606</v>
      </c>
      <c r="BP324">
        <v>111</v>
      </c>
      <c r="BQ324">
        <v>90130</v>
      </c>
      <c r="BS324">
        <v>110</v>
      </c>
      <c r="BT324">
        <v>133346</v>
      </c>
      <c r="BV324">
        <v>129</v>
      </c>
      <c r="BW324">
        <v>118661</v>
      </c>
      <c r="BY324">
        <v>104</v>
      </c>
      <c r="BZ324">
        <v>30625</v>
      </c>
      <c r="CA324" s="23"/>
    </row>
    <row r="325" spans="1:79" x14ac:dyDescent="0.25">
      <c r="A325" s="1" t="s">
        <v>319</v>
      </c>
      <c r="B325" s="10">
        <v>38</v>
      </c>
      <c r="C325" s="1">
        <v>1.36</v>
      </c>
      <c r="D325" s="1">
        <v>38</v>
      </c>
      <c r="E325" s="1">
        <v>2.46</v>
      </c>
      <c r="F325" s="1">
        <v>38</v>
      </c>
      <c r="G325" s="1">
        <v>2.1800000000000002</v>
      </c>
      <c r="H325" s="1">
        <v>38</v>
      </c>
      <c r="I325" s="1">
        <v>1.36</v>
      </c>
      <c r="J325" s="1">
        <v>40</v>
      </c>
      <c r="K325" s="1">
        <v>1.27</v>
      </c>
      <c r="L325" s="1" t="s">
        <v>77</v>
      </c>
      <c r="M325" s="1" t="s">
        <v>78</v>
      </c>
      <c r="N325" s="1">
        <v>152</v>
      </c>
      <c r="O325" s="1">
        <v>0.69</v>
      </c>
      <c r="P325" s="1">
        <v>38</v>
      </c>
      <c r="Q325" s="1">
        <v>1.89</v>
      </c>
      <c r="R325" s="1">
        <v>38</v>
      </c>
      <c r="S325" s="1">
        <v>1.63</v>
      </c>
      <c r="T325" s="1">
        <v>38</v>
      </c>
      <c r="U325" s="1">
        <v>2.62</v>
      </c>
      <c r="V325" s="1">
        <v>38</v>
      </c>
      <c r="W325" s="1">
        <v>1.79</v>
      </c>
      <c r="X325" s="1">
        <v>99</v>
      </c>
      <c r="Y325" s="1">
        <v>0.15</v>
      </c>
      <c r="Z325" s="10">
        <v>38</v>
      </c>
      <c r="AA325" s="1">
        <v>1.74</v>
      </c>
      <c r="AB325" s="1">
        <v>38</v>
      </c>
      <c r="AC325" s="1">
        <v>6.14</v>
      </c>
      <c r="AD325" s="1">
        <v>38</v>
      </c>
      <c r="AE325" s="1">
        <v>36.1</v>
      </c>
      <c r="AF325" s="11">
        <v>68</v>
      </c>
      <c r="AG325">
        <v>283</v>
      </c>
      <c r="AH325" s="8">
        <f t="shared" si="65"/>
        <v>30</v>
      </c>
      <c r="AI325" s="16">
        <f t="shared" si="66"/>
        <v>0.78947368421052633</v>
      </c>
      <c r="AJ325" s="11">
        <v>60</v>
      </c>
      <c r="AK325">
        <v>317</v>
      </c>
      <c r="AL325" s="12">
        <f t="shared" si="67"/>
        <v>22</v>
      </c>
      <c r="AM325" s="18">
        <f t="shared" si="68"/>
        <v>0.57894736842105265</v>
      </c>
      <c r="AN325" s="11">
        <v>69</v>
      </c>
      <c r="AO325">
        <v>58</v>
      </c>
      <c r="AP325" s="12">
        <f t="shared" si="69"/>
        <v>31</v>
      </c>
      <c r="AQ325" s="17">
        <f t="shared" si="70"/>
        <v>0.81578947368421051</v>
      </c>
      <c r="AR325" s="11">
        <v>53</v>
      </c>
      <c r="AS325">
        <v>1651</v>
      </c>
      <c r="AT325" s="12">
        <f t="shared" si="71"/>
        <v>15</v>
      </c>
      <c r="AU325" s="17">
        <f t="shared" si="72"/>
        <v>0.39473684210526316</v>
      </c>
      <c r="AV325">
        <v>51</v>
      </c>
      <c r="AW325">
        <v>4028</v>
      </c>
      <c r="AX325">
        <v>51</v>
      </c>
      <c r="AY325">
        <v>8444</v>
      </c>
      <c r="AZ325" s="20">
        <f t="shared" si="73"/>
        <v>13</v>
      </c>
      <c r="BA325">
        <v>51</v>
      </c>
      <c r="BB325">
        <v>8164</v>
      </c>
      <c r="BC325" s="22">
        <f t="shared" si="74"/>
        <v>13</v>
      </c>
      <c r="BD325">
        <v>51</v>
      </c>
      <c r="BE325">
        <v>8445</v>
      </c>
      <c r="BF325" s="22">
        <f t="shared" si="75"/>
        <v>13</v>
      </c>
      <c r="BG325">
        <v>51</v>
      </c>
      <c r="BH325">
        <v>9153</v>
      </c>
      <c r="BI325" s="22">
        <f t="shared" si="76"/>
        <v>13</v>
      </c>
      <c r="BJ325">
        <v>51</v>
      </c>
      <c r="BK325">
        <v>8485</v>
      </c>
      <c r="BL325" s="22">
        <f t="shared" si="77"/>
        <v>13</v>
      </c>
      <c r="BM325">
        <v>109</v>
      </c>
      <c r="BN325">
        <v>68092</v>
      </c>
      <c r="BP325">
        <v>120</v>
      </c>
      <c r="BQ325">
        <v>87857</v>
      </c>
      <c r="BS325">
        <v>113</v>
      </c>
      <c r="BT325">
        <v>140710</v>
      </c>
      <c r="BV325">
        <v>113</v>
      </c>
      <c r="BW325">
        <v>123572</v>
      </c>
      <c r="BY325">
        <v>89</v>
      </c>
      <c r="BZ325">
        <v>30428</v>
      </c>
      <c r="CA325" s="23"/>
    </row>
    <row r="326" spans="1:79" x14ac:dyDescent="0.25">
      <c r="A326" s="1" t="s">
        <v>320</v>
      </c>
      <c r="B326" s="10">
        <v>39</v>
      </c>
      <c r="C326" s="1">
        <v>1.08</v>
      </c>
      <c r="D326" s="1">
        <v>39</v>
      </c>
      <c r="E326" s="1">
        <v>1.39</v>
      </c>
      <c r="F326" s="1">
        <v>39</v>
      </c>
      <c r="G326" s="1">
        <v>1.7</v>
      </c>
      <c r="H326" s="1">
        <v>39</v>
      </c>
      <c r="I326" s="1">
        <v>1.51</v>
      </c>
      <c r="J326" s="1">
        <v>45</v>
      </c>
      <c r="K326" s="1">
        <v>1.47</v>
      </c>
      <c r="L326" s="1" t="s">
        <v>77</v>
      </c>
      <c r="M326" s="1" t="s">
        <v>78</v>
      </c>
      <c r="N326" s="1">
        <v>127</v>
      </c>
      <c r="O326" s="1">
        <v>0.72</v>
      </c>
      <c r="P326" s="1">
        <v>39</v>
      </c>
      <c r="Q326" s="1">
        <v>1.77</v>
      </c>
      <c r="R326" s="1">
        <v>39</v>
      </c>
      <c r="S326" s="1">
        <v>1.57</v>
      </c>
      <c r="T326" s="1">
        <v>39</v>
      </c>
      <c r="U326" s="1">
        <v>1.67</v>
      </c>
      <c r="V326" s="1">
        <v>39</v>
      </c>
      <c r="W326" s="1">
        <v>1.08</v>
      </c>
      <c r="X326" s="1">
        <v>107</v>
      </c>
      <c r="Y326" s="1">
        <v>0.23</v>
      </c>
      <c r="Z326" s="10">
        <v>39</v>
      </c>
      <c r="AA326" s="1">
        <v>1.78</v>
      </c>
      <c r="AB326" s="1">
        <v>39</v>
      </c>
      <c r="AC326" s="1">
        <v>6.19</v>
      </c>
      <c r="AD326" s="1">
        <v>39</v>
      </c>
      <c r="AE326" s="1">
        <v>16.010000000000002</v>
      </c>
      <c r="AF326" s="11">
        <v>69</v>
      </c>
      <c r="AG326">
        <v>321</v>
      </c>
      <c r="AH326" s="8">
        <f t="shared" si="65"/>
        <v>30</v>
      </c>
      <c r="AI326" s="16">
        <f t="shared" si="66"/>
        <v>0.76923076923076927</v>
      </c>
      <c r="AJ326" s="11">
        <v>69</v>
      </c>
      <c r="AK326">
        <v>323</v>
      </c>
      <c r="AL326" s="12">
        <f t="shared" si="67"/>
        <v>30</v>
      </c>
      <c r="AM326" s="18">
        <f t="shared" si="68"/>
        <v>0.76923076923076927</v>
      </c>
      <c r="AN326" s="11">
        <v>66</v>
      </c>
      <c r="AO326">
        <v>51</v>
      </c>
      <c r="AP326" s="12">
        <f t="shared" si="69"/>
        <v>27</v>
      </c>
      <c r="AQ326" s="17">
        <f t="shared" si="70"/>
        <v>0.69230769230769229</v>
      </c>
      <c r="AR326" s="11">
        <v>53</v>
      </c>
      <c r="AS326">
        <v>1607</v>
      </c>
      <c r="AT326" s="12">
        <f t="shared" si="71"/>
        <v>14</v>
      </c>
      <c r="AU326" s="17">
        <f t="shared" si="72"/>
        <v>0.35897435897435898</v>
      </c>
      <c r="AV326">
        <v>54</v>
      </c>
      <c r="AW326">
        <v>3764</v>
      </c>
      <c r="AX326">
        <v>49</v>
      </c>
      <c r="AY326">
        <v>8438</v>
      </c>
      <c r="AZ326" s="20">
        <f t="shared" si="73"/>
        <v>10</v>
      </c>
      <c r="BA326">
        <v>51</v>
      </c>
      <c r="BB326">
        <v>7949</v>
      </c>
      <c r="BC326" s="22">
        <f t="shared" si="74"/>
        <v>12</v>
      </c>
      <c r="BD326">
        <v>51</v>
      </c>
      <c r="BE326">
        <v>8939</v>
      </c>
      <c r="BF326" s="22">
        <f t="shared" si="75"/>
        <v>12</v>
      </c>
      <c r="BG326">
        <v>53</v>
      </c>
      <c r="BH326">
        <v>8978</v>
      </c>
      <c r="BI326" s="22">
        <f t="shared" si="76"/>
        <v>14</v>
      </c>
      <c r="BJ326">
        <v>52</v>
      </c>
      <c r="BK326">
        <v>9063</v>
      </c>
      <c r="BL326" s="22">
        <f t="shared" si="77"/>
        <v>13</v>
      </c>
      <c r="BM326">
        <v>113</v>
      </c>
      <c r="BN326">
        <v>71115</v>
      </c>
      <c r="BP326">
        <v>110</v>
      </c>
      <c r="BQ326">
        <v>72756</v>
      </c>
      <c r="BS326">
        <v>111</v>
      </c>
      <c r="BT326">
        <v>141479</v>
      </c>
      <c r="BV326">
        <v>117</v>
      </c>
      <c r="BW326">
        <v>130558</v>
      </c>
      <c r="BY326">
        <v>93</v>
      </c>
      <c r="BZ326">
        <v>30101</v>
      </c>
      <c r="CA326" s="23"/>
    </row>
    <row r="327" spans="1:79" x14ac:dyDescent="0.25">
      <c r="A327" s="1" t="s">
        <v>321</v>
      </c>
      <c r="B327" s="10">
        <v>39</v>
      </c>
      <c r="C327" s="1">
        <v>0.9</v>
      </c>
      <c r="D327" s="1">
        <v>39</v>
      </c>
      <c r="E327" s="1">
        <v>2.08</v>
      </c>
      <c r="F327" s="1">
        <v>39</v>
      </c>
      <c r="G327" s="1">
        <v>1.39</v>
      </c>
      <c r="H327" s="1">
        <v>39</v>
      </c>
      <c r="I327" s="1">
        <v>1.29</v>
      </c>
      <c r="J327" s="1">
        <v>44</v>
      </c>
      <c r="K327" s="1">
        <v>2.0299999999999998</v>
      </c>
      <c r="L327" s="1" t="s">
        <v>77</v>
      </c>
      <c r="M327" s="1" t="s">
        <v>78</v>
      </c>
      <c r="N327" s="1">
        <v>142</v>
      </c>
      <c r="O327" s="1">
        <v>0.67</v>
      </c>
      <c r="P327" s="1">
        <v>39</v>
      </c>
      <c r="Q327" s="1">
        <v>1.1599999999999999</v>
      </c>
      <c r="R327" s="1">
        <v>39</v>
      </c>
      <c r="S327" s="1">
        <v>2.08</v>
      </c>
      <c r="T327" s="1">
        <v>39</v>
      </c>
      <c r="U327" s="1">
        <v>2.4</v>
      </c>
      <c r="V327" s="1">
        <v>39</v>
      </c>
      <c r="W327" s="1">
        <v>0.9</v>
      </c>
      <c r="X327" s="1">
        <v>117</v>
      </c>
      <c r="Y327" s="1">
        <v>0.11</v>
      </c>
      <c r="Z327" s="10">
        <v>39</v>
      </c>
      <c r="AA327" s="1">
        <v>1.65</v>
      </c>
      <c r="AB327" s="1">
        <v>39</v>
      </c>
      <c r="AC327" s="1">
        <v>6.39</v>
      </c>
      <c r="AD327" s="1">
        <v>39</v>
      </c>
      <c r="AE327" s="1">
        <v>15.49</v>
      </c>
      <c r="AF327" s="11">
        <v>64</v>
      </c>
      <c r="AG327">
        <v>297</v>
      </c>
      <c r="AH327" s="8">
        <f t="shared" si="65"/>
        <v>25</v>
      </c>
      <c r="AI327" s="16">
        <f t="shared" si="66"/>
        <v>0.64102564102564108</v>
      </c>
      <c r="AJ327" s="11">
        <v>58</v>
      </c>
      <c r="AK327">
        <v>297</v>
      </c>
      <c r="AL327" s="12">
        <f t="shared" si="67"/>
        <v>19</v>
      </c>
      <c r="AM327" s="18">
        <f t="shared" si="68"/>
        <v>0.48717948717948717</v>
      </c>
      <c r="AN327" s="11">
        <v>59</v>
      </c>
      <c r="AO327">
        <v>54</v>
      </c>
      <c r="AP327" s="12">
        <f t="shared" si="69"/>
        <v>20</v>
      </c>
      <c r="AQ327" s="17">
        <f t="shared" si="70"/>
        <v>0.51282051282051277</v>
      </c>
      <c r="AR327" s="11">
        <v>52</v>
      </c>
      <c r="AS327">
        <v>1644</v>
      </c>
      <c r="AT327" s="12">
        <f t="shared" si="71"/>
        <v>13</v>
      </c>
      <c r="AU327" s="17">
        <f t="shared" si="72"/>
        <v>0.33333333333333331</v>
      </c>
      <c r="AV327">
        <v>51</v>
      </c>
      <c r="AW327">
        <v>2660</v>
      </c>
      <c r="AX327">
        <v>49</v>
      </c>
      <c r="AY327">
        <v>8365</v>
      </c>
      <c r="AZ327" s="20">
        <f t="shared" si="73"/>
        <v>10</v>
      </c>
      <c r="BA327">
        <v>48</v>
      </c>
      <c r="BB327">
        <v>8065</v>
      </c>
      <c r="BC327" s="22">
        <f t="shared" si="74"/>
        <v>9</v>
      </c>
      <c r="BD327">
        <v>50</v>
      </c>
      <c r="BE327">
        <v>9238</v>
      </c>
      <c r="BF327" s="22">
        <f t="shared" si="75"/>
        <v>11</v>
      </c>
      <c r="BG327">
        <v>48</v>
      </c>
      <c r="BH327">
        <v>9154</v>
      </c>
      <c r="BI327" s="22">
        <f t="shared" si="76"/>
        <v>9</v>
      </c>
      <c r="BJ327">
        <v>48</v>
      </c>
      <c r="BK327">
        <v>8710</v>
      </c>
      <c r="BL327" s="22">
        <f t="shared" si="77"/>
        <v>9</v>
      </c>
      <c r="BM327">
        <v>119</v>
      </c>
      <c r="BN327">
        <v>72268</v>
      </c>
      <c r="BP327">
        <v>113</v>
      </c>
      <c r="BQ327">
        <v>84176</v>
      </c>
      <c r="BS327">
        <v>108</v>
      </c>
      <c r="BT327">
        <v>144538</v>
      </c>
      <c r="BV327">
        <v>119</v>
      </c>
      <c r="BW327">
        <v>124064</v>
      </c>
      <c r="BY327">
        <v>105</v>
      </c>
      <c r="BZ327">
        <v>30438</v>
      </c>
      <c r="CA327" s="23"/>
    </row>
    <row r="328" spans="1:79" x14ac:dyDescent="0.25">
      <c r="A328" s="1" t="s">
        <v>322</v>
      </c>
      <c r="B328" s="10">
        <v>38</v>
      </c>
      <c r="C328" s="1">
        <v>1.48</v>
      </c>
      <c r="D328" s="1">
        <v>38</v>
      </c>
      <c r="E328" s="1">
        <v>2.89</v>
      </c>
      <c r="F328" s="1">
        <v>38</v>
      </c>
      <c r="G328" s="1">
        <v>1.92</v>
      </c>
      <c r="H328" s="1">
        <v>38</v>
      </c>
      <c r="I328" s="1">
        <v>1.52</v>
      </c>
      <c r="J328" s="1">
        <v>40</v>
      </c>
      <c r="K328" s="1">
        <v>1.39</v>
      </c>
      <c r="L328" s="1" t="s">
        <v>77</v>
      </c>
      <c r="M328" s="1" t="s">
        <v>78</v>
      </c>
      <c r="N328" s="1">
        <v>138</v>
      </c>
      <c r="O328" s="1">
        <v>0.64</v>
      </c>
      <c r="P328" s="1">
        <v>38</v>
      </c>
      <c r="Q328" s="1">
        <v>1.82</v>
      </c>
      <c r="R328" s="1">
        <v>38</v>
      </c>
      <c r="S328" s="1">
        <v>1.48</v>
      </c>
      <c r="T328" s="1">
        <v>38</v>
      </c>
      <c r="U328" s="1">
        <v>2.09</v>
      </c>
      <c r="V328" s="1">
        <v>38</v>
      </c>
      <c r="W328" s="1">
        <v>1.51</v>
      </c>
      <c r="X328" s="1">
        <v>88</v>
      </c>
      <c r="Y328" s="1">
        <v>0.23</v>
      </c>
      <c r="Z328" s="10">
        <v>38</v>
      </c>
      <c r="AA328" s="1">
        <v>1.65</v>
      </c>
      <c r="AB328" s="1">
        <v>38</v>
      </c>
      <c r="AC328" s="1">
        <v>6.47</v>
      </c>
      <c r="AD328" s="1">
        <v>38</v>
      </c>
      <c r="AE328" s="1">
        <v>15.62</v>
      </c>
      <c r="AF328" s="11">
        <v>54</v>
      </c>
      <c r="AG328">
        <v>287</v>
      </c>
      <c r="AH328" s="8">
        <f t="shared" si="65"/>
        <v>16</v>
      </c>
      <c r="AI328" s="16">
        <f t="shared" si="66"/>
        <v>0.42105263157894735</v>
      </c>
      <c r="AJ328" s="11">
        <v>74</v>
      </c>
      <c r="AK328">
        <v>315</v>
      </c>
      <c r="AL328" s="12">
        <f t="shared" si="67"/>
        <v>36</v>
      </c>
      <c r="AM328" s="18">
        <f t="shared" si="68"/>
        <v>0.94736842105263153</v>
      </c>
      <c r="AN328" s="11">
        <v>71</v>
      </c>
      <c r="AO328">
        <v>51</v>
      </c>
      <c r="AP328" s="12">
        <f t="shared" si="69"/>
        <v>33</v>
      </c>
      <c r="AQ328" s="17">
        <f t="shared" si="70"/>
        <v>0.86842105263157898</v>
      </c>
      <c r="AR328" s="11">
        <v>50</v>
      </c>
      <c r="AS328">
        <v>1624</v>
      </c>
      <c r="AT328" s="12">
        <f t="shared" si="71"/>
        <v>12</v>
      </c>
      <c r="AU328" s="17">
        <f t="shared" si="72"/>
        <v>0.31578947368421051</v>
      </c>
      <c r="AV328">
        <v>50</v>
      </c>
      <c r="AW328">
        <v>2552</v>
      </c>
      <c r="AX328">
        <v>48</v>
      </c>
      <c r="AY328">
        <v>8575</v>
      </c>
      <c r="AZ328" s="20">
        <f t="shared" si="73"/>
        <v>10</v>
      </c>
      <c r="BA328">
        <v>51</v>
      </c>
      <c r="BB328">
        <v>8238</v>
      </c>
      <c r="BC328" s="22">
        <f t="shared" si="74"/>
        <v>13</v>
      </c>
      <c r="BD328">
        <v>51</v>
      </c>
      <c r="BE328">
        <v>8853</v>
      </c>
      <c r="BF328" s="22">
        <f t="shared" si="75"/>
        <v>13</v>
      </c>
      <c r="BG328">
        <v>49</v>
      </c>
      <c r="BH328">
        <v>9301</v>
      </c>
      <c r="BI328" s="22">
        <f t="shared" si="76"/>
        <v>11</v>
      </c>
      <c r="BJ328">
        <v>45</v>
      </c>
      <c r="BK328">
        <v>8541</v>
      </c>
      <c r="BL328" s="22">
        <f t="shared" si="77"/>
        <v>7</v>
      </c>
      <c r="BM328">
        <v>116</v>
      </c>
      <c r="BN328">
        <v>70547</v>
      </c>
      <c r="BP328">
        <v>117</v>
      </c>
      <c r="BQ328">
        <v>85557</v>
      </c>
      <c r="BS328">
        <v>110</v>
      </c>
      <c r="BT328">
        <v>116603</v>
      </c>
      <c r="BV328">
        <v>111</v>
      </c>
      <c r="BW328">
        <v>113015</v>
      </c>
      <c r="BY328">
        <v>96</v>
      </c>
      <c r="BZ328">
        <v>30612</v>
      </c>
      <c r="CA328" s="23"/>
    </row>
    <row r="329" spans="1:79" x14ac:dyDescent="0.25">
      <c r="A329" s="1" t="s">
        <v>323</v>
      </c>
      <c r="B329" s="10">
        <v>38</v>
      </c>
      <c r="C329" s="1">
        <v>1.5</v>
      </c>
      <c r="D329" s="1">
        <v>38</v>
      </c>
      <c r="E329" s="1">
        <v>4.32</v>
      </c>
      <c r="F329" s="1">
        <v>38</v>
      </c>
      <c r="G329" s="1">
        <v>1.98</v>
      </c>
      <c r="H329" s="1">
        <v>38</v>
      </c>
      <c r="I329" s="1">
        <v>1.69</v>
      </c>
      <c r="J329" s="1">
        <v>39</v>
      </c>
      <c r="K329" s="1">
        <v>2.1</v>
      </c>
      <c r="L329" s="1" t="s">
        <v>77</v>
      </c>
      <c r="M329" s="1" t="s">
        <v>78</v>
      </c>
      <c r="N329" s="1">
        <v>134</v>
      </c>
      <c r="O329" s="1">
        <v>0.59</v>
      </c>
      <c r="P329" s="1">
        <v>38</v>
      </c>
      <c r="Q329" s="1">
        <v>1.82</v>
      </c>
      <c r="R329" s="1">
        <v>38</v>
      </c>
      <c r="S329" s="1">
        <v>2.19</v>
      </c>
      <c r="T329" s="1">
        <v>38</v>
      </c>
      <c r="U329" s="1">
        <v>2.27</v>
      </c>
      <c r="V329" s="1">
        <v>38</v>
      </c>
      <c r="W329" s="1">
        <v>1.56</v>
      </c>
      <c r="X329" s="1">
        <v>106</v>
      </c>
      <c r="Y329" s="1">
        <v>0.23</v>
      </c>
      <c r="Z329" s="10">
        <v>38</v>
      </c>
      <c r="AA329" s="1">
        <v>1.5</v>
      </c>
      <c r="AB329" s="1">
        <v>38</v>
      </c>
      <c r="AC329" s="1">
        <v>6.28</v>
      </c>
      <c r="AD329" s="1">
        <v>38</v>
      </c>
      <c r="AE329" s="1">
        <v>15.37</v>
      </c>
      <c r="AF329" s="11">
        <v>72</v>
      </c>
      <c r="AG329">
        <v>290</v>
      </c>
      <c r="AH329" s="8">
        <f t="shared" si="65"/>
        <v>34</v>
      </c>
      <c r="AI329" s="16">
        <f t="shared" si="66"/>
        <v>0.89473684210526316</v>
      </c>
      <c r="AJ329" s="11">
        <v>61</v>
      </c>
      <c r="AK329">
        <v>324</v>
      </c>
      <c r="AL329" s="12">
        <f t="shared" si="67"/>
        <v>23</v>
      </c>
      <c r="AM329" s="18">
        <f t="shared" si="68"/>
        <v>0.60526315789473684</v>
      </c>
      <c r="AN329" s="11">
        <v>54</v>
      </c>
      <c r="AO329">
        <v>52</v>
      </c>
      <c r="AP329" s="12">
        <f t="shared" si="69"/>
        <v>16</v>
      </c>
      <c r="AQ329" s="17">
        <f t="shared" si="70"/>
        <v>0.42105263157894735</v>
      </c>
      <c r="AR329" s="11">
        <v>52</v>
      </c>
      <c r="AS329">
        <v>1636</v>
      </c>
      <c r="AT329" s="12">
        <f t="shared" si="71"/>
        <v>14</v>
      </c>
      <c r="AU329" s="17">
        <f t="shared" si="72"/>
        <v>0.36842105263157893</v>
      </c>
      <c r="AV329">
        <v>50</v>
      </c>
      <c r="AW329">
        <v>3662</v>
      </c>
      <c r="AX329">
        <v>52</v>
      </c>
      <c r="AY329">
        <v>8532</v>
      </c>
      <c r="AZ329" s="20">
        <f t="shared" si="73"/>
        <v>14</v>
      </c>
      <c r="BA329">
        <v>49</v>
      </c>
      <c r="BB329">
        <v>8088</v>
      </c>
      <c r="BC329" s="22">
        <f t="shared" si="74"/>
        <v>11</v>
      </c>
      <c r="BD329">
        <v>51</v>
      </c>
      <c r="BE329">
        <v>8661</v>
      </c>
      <c r="BF329" s="22">
        <f t="shared" si="75"/>
        <v>13</v>
      </c>
      <c r="BG329">
        <v>53</v>
      </c>
      <c r="BH329">
        <v>9432</v>
      </c>
      <c r="BI329" s="22">
        <f t="shared" si="76"/>
        <v>15</v>
      </c>
      <c r="BJ329">
        <v>50</v>
      </c>
      <c r="BK329">
        <v>8605</v>
      </c>
      <c r="BL329" s="22">
        <f t="shared" si="77"/>
        <v>12</v>
      </c>
      <c r="BM329">
        <v>115</v>
      </c>
      <c r="BN329">
        <v>72099</v>
      </c>
      <c r="BP329">
        <v>112</v>
      </c>
      <c r="BQ329">
        <v>89362</v>
      </c>
      <c r="BS329">
        <v>112</v>
      </c>
      <c r="BT329">
        <v>147308</v>
      </c>
      <c r="BV329">
        <v>120</v>
      </c>
      <c r="BW329">
        <v>146023</v>
      </c>
      <c r="BY329">
        <v>107</v>
      </c>
      <c r="BZ329">
        <v>29878</v>
      </c>
      <c r="CA329" s="23"/>
    </row>
    <row r="330" spans="1:79" x14ac:dyDescent="0.25">
      <c r="A330" s="1" t="s">
        <v>324</v>
      </c>
      <c r="B330" s="10">
        <v>35</v>
      </c>
      <c r="C330" s="1">
        <v>1.5</v>
      </c>
      <c r="D330" s="1">
        <v>35</v>
      </c>
      <c r="E330" s="1">
        <v>3.14</v>
      </c>
      <c r="F330" s="1">
        <v>35</v>
      </c>
      <c r="G330" s="1">
        <v>1.77</v>
      </c>
      <c r="H330" s="1">
        <v>35</v>
      </c>
      <c r="I330" s="1">
        <v>1.54</v>
      </c>
      <c r="J330" s="1">
        <v>38</v>
      </c>
      <c r="K330" s="1">
        <v>2.11</v>
      </c>
      <c r="L330" s="1" t="s">
        <v>77</v>
      </c>
      <c r="M330" s="1" t="s">
        <v>78</v>
      </c>
      <c r="N330" s="1">
        <v>145</v>
      </c>
      <c r="O330" s="1">
        <v>1.06</v>
      </c>
      <c r="P330" s="1">
        <v>35</v>
      </c>
      <c r="Q330" s="1">
        <v>1.5</v>
      </c>
      <c r="R330" s="1">
        <v>35</v>
      </c>
      <c r="S330" s="1">
        <v>1.79</v>
      </c>
      <c r="T330" s="1">
        <v>35</v>
      </c>
      <c r="U330" s="1">
        <v>2.02</v>
      </c>
      <c r="V330" s="1">
        <v>35</v>
      </c>
      <c r="W330" s="1">
        <v>1.84</v>
      </c>
      <c r="X330" s="1">
        <v>123</v>
      </c>
      <c r="Y330" s="1">
        <v>0.23</v>
      </c>
      <c r="Z330" s="10">
        <v>35</v>
      </c>
      <c r="AA330" s="1">
        <v>2.14</v>
      </c>
      <c r="AB330" s="1">
        <v>35</v>
      </c>
      <c r="AC330" s="1">
        <v>6.65</v>
      </c>
      <c r="AD330" s="1">
        <v>35</v>
      </c>
      <c r="AE330" s="1">
        <v>15.39</v>
      </c>
      <c r="AF330" s="11">
        <v>61</v>
      </c>
      <c r="AG330">
        <v>302</v>
      </c>
      <c r="AH330" s="8">
        <f t="shared" si="65"/>
        <v>26</v>
      </c>
      <c r="AI330" s="16">
        <f t="shared" si="66"/>
        <v>0.74285714285714288</v>
      </c>
      <c r="AJ330" s="11">
        <v>73</v>
      </c>
      <c r="AK330">
        <v>333</v>
      </c>
      <c r="AL330" s="12">
        <f t="shared" si="67"/>
        <v>38</v>
      </c>
      <c r="AM330" s="18">
        <f t="shared" si="68"/>
        <v>1.0857142857142856</v>
      </c>
      <c r="AN330" s="11">
        <v>60</v>
      </c>
      <c r="AO330">
        <v>52</v>
      </c>
      <c r="AP330" s="12">
        <f t="shared" si="69"/>
        <v>25</v>
      </c>
      <c r="AQ330" s="17">
        <f t="shared" si="70"/>
        <v>0.7142857142857143</v>
      </c>
      <c r="AR330" s="11">
        <v>49</v>
      </c>
      <c r="AS330">
        <v>1622</v>
      </c>
      <c r="AT330" s="12">
        <f t="shared" si="71"/>
        <v>14</v>
      </c>
      <c r="AU330" s="17">
        <f t="shared" si="72"/>
        <v>0.4</v>
      </c>
      <c r="AV330">
        <v>52</v>
      </c>
      <c r="AW330">
        <v>2064</v>
      </c>
      <c r="AX330">
        <v>47</v>
      </c>
      <c r="AY330">
        <v>8664</v>
      </c>
      <c r="AZ330" s="20">
        <f t="shared" si="73"/>
        <v>12</v>
      </c>
      <c r="BA330">
        <v>47</v>
      </c>
      <c r="BB330">
        <v>7998</v>
      </c>
      <c r="BC330" s="22">
        <f t="shared" si="74"/>
        <v>12</v>
      </c>
      <c r="BD330">
        <v>49</v>
      </c>
      <c r="BE330">
        <v>8664</v>
      </c>
      <c r="BF330" s="22">
        <f t="shared" si="75"/>
        <v>14</v>
      </c>
      <c r="BG330">
        <v>47</v>
      </c>
      <c r="BH330">
        <v>9148</v>
      </c>
      <c r="BI330" s="22">
        <f t="shared" si="76"/>
        <v>12</v>
      </c>
      <c r="BJ330">
        <v>49</v>
      </c>
      <c r="BK330">
        <v>8621</v>
      </c>
      <c r="BL330" s="22">
        <f t="shared" si="77"/>
        <v>14</v>
      </c>
      <c r="BM330">
        <v>115</v>
      </c>
      <c r="BN330">
        <v>67948</v>
      </c>
      <c r="BP330">
        <v>118</v>
      </c>
      <c r="BQ330">
        <v>84686</v>
      </c>
      <c r="BS330">
        <v>109</v>
      </c>
      <c r="BT330">
        <v>135015</v>
      </c>
      <c r="BV330">
        <v>114</v>
      </c>
      <c r="BW330">
        <v>127697</v>
      </c>
      <c r="BY330">
        <v>96</v>
      </c>
      <c r="BZ330">
        <v>30139</v>
      </c>
      <c r="CA330" s="23"/>
    </row>
    <row r="331" spans="1:79" x14ac:dyDescent="0.25">
      <c r="A331" s="1" t="s">
        <v>325</v>
      </c>
      <c r="B331" s="10">
        <v>36</v>
      </c>
      <c r="C331" s="1">
        <v>1.17</v>
      </c>
      <c r="D331" s="1">
        <v>36</v>
      </c>
      <c r="E331" s="1">
        <v>3.15</v>
      </c>
      <c r="F331" s="1">
        <v>36</v>
      </c>
      <c r="G331" s="1">
        <v>2.17</v>
      </c>
      <c r="H331" s="1">
        <v>36</v>
      </c>
      <c r="I331" s="1">
        <v>1.35</v>
      </c>
      <c r="J331" s="1">
        <v>42</v>
      </c>
      <c r="K331" s="1">
        <v>2.0699999999999998</v>
      </c>
      <c r="L331" s="1" t="s">
        <v>77</v>
      </c>
      <c r="M331" s="1" t="s">
        <v>78</v>
      </c>
      <c r="N331" s="1">
        <v>127</v>
      </c>
      <c r="O331" s="1">
        <v>0.79</v>
      </c>
      <c r="P331" s="1">
        <v>36</v>
      </c>
      <c r="Q331" s="1">
        <v>2.21</v>
      </c>
      <c r="R331" s="1">
        <v>36</v>
      </c>
      <c r="S331" s="1">
        <v>2.3199999999999998</v>
      </c>
      <c r="T331" s="1">
        <v>36</v>
      </c>
      <c r="U331" s="1">
        <v>1.17</v>
      </c>
      <c r="V331" s="1">
        <v>36</v>
      </c>
      <c r="W331" s="1">
        <v>1.8</v>
      </c>
      <c r="X331" s="1">
        <v>93</v>
      </c>
      <c r="Y331" s="1">
        <v>0.18</v>
      </c>
      <c r="Z331" s="10">
        <v>36</v>
      </c>
      <c r="AA331" s="1">
        <v>1.48</v>
      </c>
      <c r="AB331" s="1">
        <v>36</v>
      </c>
      <c r="AC331" s="1">
        <v>6.28</v>
      </c>
      <c r="AD331" s="1">
        <v>36</v>
      </c>
      <c r="AE331" s="1">
        <v>22.5</v>
      </c>
      <c r="AF331" s="11">
        <v>72</v>
      </c>
      <c r="AG331">
        <v>307</v>
      </c>
      <c r="AH331" s="8">
        <f t="shared" si="65"/>
        <v>36</v>
      </c>
      <c r="AI331" s="16">
        <f t="shared" si="66"/>
        <v>1</v>
      </c>
      <c r="AJ331" s="11">
        <v>67</v>
      </c>
      <c r="AK331">
        <v>326</v>
      </c>
      <c r="AL331" s="12">
        <f t="shared" si="67"/>
        <v>31</v>
      </c>
      <c r="AM331" s="18">
        <f t="shared" si="68"/>
        <v>0.86111111111111116</v>
      </c>
      <c r="AN331" s="11">
        <v>60</v>
      </c>
      <c r="AO331">
        <v>52</v>
      </c>
      <c r="AP331" s="12">
        <f t="shared" si="69"/>
        <v>24</v>
      </c>
      <c r="AQ331" s="17">
        <f t="shared" si="70"/>
        <v>0.66666666666666663</v>
      </c>
      <c r="AR331" s="11">
        <v>50</v>
      </c>
      <c r="AS331">
        <v>1627</v>
      </c>
      <c r="AT331" s="12">
        <f t="shared" si="71"/>
        <v>14</v>
      </c>
      <c r="AU331" s="17">
        <f t="shared" si="72"/>
        <v>0.3888888888888889</v>
      </c>
      <c r="AV331">
        <v>48</v>
      </c>
      <c r="AW331">
        <v>2192</v>
      </c>
      <c r="AX331">
        <v>49</v>
      </c>
      <c r="AY331">
        <v>9574</v>
      </c>
      <c r="AZ331" s="20">
        <f t="shared" si="73"/>
        <v>13</v>
      </c>
      <c r="BA331">
        <v>49</v>
      </c>
      <c r="BB331">
        <v>8043</v>
      </c>
      <c r="BC331" s="22">
        <f t="shared" si="74"/>
        <v>13</v>
      </c>
      <c r="BD331">
        <v>48</v>
      </c>
      <c r="BE331">
        <v>8478</v>
      </c>
      <c r="BF331" s="22">
        <f t="shared" si="75"/>
        <v>12</v>
      </c>
      <c r="BG331">
        <v>49</v>
      </c>
      <c r="BH331">
        <v>9491</v>
      </c>
      <c r="BI331" s="22">
        <f t="shared" si="76"/>
        <v>13</v>
      </c>
      <c r="BJ331">
        <v>48</v>
      </c>
      <c r="BK331">
        <v>8739</v>
      </c>
      <c r="BL331" s="22">
        <f t="shared" si="77"/>
        <v>12</v>
      </c>
      <c r="BM331">
        <v>115</v>
      </c>
      <c r="BN331">
        <v>66996</v>
      </c>
      <c r="BP331">
        <v>123</v>
      </c>
      <c r="BQ331">
        <v>86673</v>
      </c>
      <c r="BS331">
        <v>107</v>
      </c>
      <c r="BT331">
        <v>143825</v>
      </c>
      <c r="BV331">
        <v>113</v>
      </c>
      <c r="BW331">
        <v>130691</v>
      </c>
      <c r="BY331">
        <v>90</v>
      </c>
      <c r="BZ331">
        <v>30255</v>
      </c>
      <c r="CA331" s="23"/>
    </row>
    <row r="332" spans="1:79" x14ac:dyDescent="0.25">
      <c r="A332" s="1" t="s">
        <v>326</v>
      </c>
      <c r="B332" s="10">
        <v>11</v>
      </c>
      <c r="C332" s="1">
        <v>0.97</v>
      </c>
      <c r="D332" s="1">
        <v>11</v>
      </c>
      <c r="E332" s="1">
        <v>2.61</v>
      </c>
      <c r="F332" s="1">
        <v>11</v>
      </c>
      <c r="G332" s="1">
        <v>2.41</v>
      </c>
      <c r="H332" s="1">
        <v>11</v>
      </c>
      <c r="I332" s="1">
        <v>0.97</v>
      </c>
      <c r="J332" s="1">
        <v>15</v>
      </c>
      <c r="K332" s="1">
        <v>1.53</v>
      </c>
      <c r="L332" s="1" t="s">
        <v>77</v>
      </c>
      <c r="M332" s="1" t="s">
        <v>78</v>
      </c>
      <c r="N332" s="1">
        <v>89</v>
      </c>
      <c r="O332" s="1">
        <v>0.72</v>
      </c>
      <c r="P332" s="1">
        <v>11</v>
      </c>
      <c r="Q332" s="1">
        <v>1.66</v>
      </c>
      <c r="R332" s="1">
        <v>11</v>
      </c>
      <c r="S332" s="1">
        <v>1.94</v>
      </c>
      <c r="T332" s="1">
        <v>11</v>
      </c>
      <c r="U332" s="1">
        <v>1.46</v>
      </c>
      <c r="V332" s="1">
        <v>11</v>
      </c>
      <c r="W332" s="1">
        <v>1.63</v>
      </c>
      <c r="X332" s="1">
        <v>44</v>
      </c>
      <c r="Y332" s="1">
        <v>0.18</v>
      </c>
      <c r="Z332" s="10">
        <v>11</v>
      </c>
      <c r="AA332" s="1">
        <v>1.25</v>
      </c>
      <c r="AB332" s="1">
        <v>11</v>
      </c>
      <c r="AC332" s="1">
        <v>6.79</v>
      </c>
      <c r="AD332" s="1">
        <v>11</v>
      </c>
      <c r="AE332" s="1">
        <v>16.03</v>
      </c>
      <c r="AF332" s="11">
        <v>42</v>
      </c>
      <c r="AG332">
        <v>183</v>
      </c>
      <c r="AH332" s="8">
        <f t="shared" si="65"/>
        <v>31</v>
      </c>
      <c r="AI332" s="16">
        <f t="shared" si="66"/>
        <v>2.8181818181818183</v>
      </c>
      <c r="AJ332" s="11">
        <v>33</v>
      </c>
      <c r="AK332">
        <v>195</v>
      </c>
      <c r="AL332" s="12">
        <f t="shared" si="67"/>
        <v>22</v>
      </c>
      <c r="AM332" s="18">
        <f t="shared" si="68"/>
        <v>2</v>
      </c>
      <c r="AN332" s="11">
        <v>37</v>
      </c>
      <c r="AO332">
        <v>40</v>
      </c>
      <c r="AP332" s="12">
        <f t="shared" si="69"/>
        <v>26</v>
      </c>
      <c r="AQ332" s="17">
        <f t="shared" si="70"/>
        <v>2.3636363636363638</v>
      </c>
      <c r="AR332" s="11">
        <v>24</v>
      </c>
      <c r="AS332">
        <v>1053</v>
      </c>
      <c r="AT332" s="12">
        <f t="shared" si="71"/>
        <v>13</v>
      </c>
      <c r="AU332" s="17">
        <f t="shared" si="72"/>
        <v>1.1818181818181819</v>
      </c>
      <c r="AV332">
        <v>24</v>
      </c>
      <c r="AW332">
        <v>2348</v>
      </c>
      <c r="AX332">
        <v>23</v>
      </c>
      <c r="AY332">
        <v>5372</v>
      </c>
      <c r="AZ332" s="20">
        <f t="shared" si="73"/>
        <v>12</v>
      </c>
      <c r="BA332">
        <v>24</v>
      </c>
      <c r="BB332">
        <v>5237</v>
      </c>
      <c r="BC332" s="22">
        <f t="shared" si="74"/>
        <v>13</v>
      </c>
      <c r="BD332">
        <v>23</v>
      </c>
      <c r="BE332">
        <v>5289</v>
      </c>
      <c r="BF332" s="22">
        <f t="shared" si="75"/>
        <v>12</v>
      </c>
      <c r="BG332">
        <v>22</v>
      </c>
      <c r="BH332">
        <v>5761</v>
      </c>
      <c r="BI332" s="22">
        <f t="shared" si="76"/>
        <v>11</v>
      </c>
      <c r="BJ332">
        <v>22</v>
      </c>
      <c r="BK332">
        <v>5622</v>
      </c>
      <c r="BL332" s="22">
        <f t="shared" si="77"/>
        <v>11</v>
      </c>
      <c r="BM332">
        <v>65</v>
      </c>
      <c r="BN332">
        <v>42763</v>
      </c>
      <c r="BP332">
        <v>67</v>
      </c>
      <c r="BQ332">
        <v>47725</v>
      </c>
      <c r="BS332">
        <v>58</v>
      </c>
      <c r="BT332">
        <v>95348</v>
      </c>
      <c r="BV332">
        <v>73</v>
      </c>
      <c r="BW332">
        <v>91822</v>
      </c>
      <c r="BY332">
        <v>52</v>
      </c>
      <c r="BZ332">
        <v>19102</v>
      </c>
      <c r="CA332" s="23"/>
    </row>
    <row r="333" spans="1:79" x14ac:dyDescent="0.25">
      <c r="A333" s="1" t="s">
        <v>327</v>
      </c>
      <c r="B333" s="10">
        <v>9</v>
      </c>
      <c r="C333" s="1">
        <v>0.49</v>
      </c>
      <c r="D333" s="1">
        <v>9</v>
      </c>
      <c r="E333" s="1">
        <v>2.39</v>
      </c>
      <c r="F333" s="1">
        <v>9</v>
      </c>
      <c r="G333" s="1">
        <v>1.22</v>
      </c>
      <c r="H333" s="1">
        <v>9</v>
      </c>
      <c r="I333" s="1">
        <v>0.49</v>
      </c>
      <c r="J333" s="1">
        <v>10</v>
      </c>
      <c r="K333" s="1">
        <v>2.0699999999999998</v>
      </c>
      <c r="L333" s="1" t="s">
        <v>77</v>
      </c>
      <c r="M333" s="1" t="s">
        <v>78</v>
      </c>
      <c r="N333" s="1">
        <v>89</v>
      </c>
      <c r="O333" s="1">
        <v>0.81</v>
      </c>
      <c r="P333" s="1">
        <v>9</v>
      </c>
      <c r="Q333" s="1">
        <v>1.73</v>
      </c>
      <c r="R333" s="1">
        <v>9</v>
      </c>
      <c r="S333" s="1">
        <v>1.7</v>
      </c>
      <c r="T333" s="1">
        <v>9</v>
      </c>
      <c r="U333" s="1">
        <v>2.0499999999999998</v>
      </c>
      <c r="V333" s="1">
        <v>9</v>
      </c>
      <c r="W333" s="1">
        <v>1.25</v>
      </c>
      <c r="X333" s="1">
        <v>46</v>
      </c>
      <c r="Y333" s="1">
        <v>0.18</v>
      </c>
      <c r="Z333" s="10">
        <v>9</v>
      </c>
      <c r="AA333" s="1">
        <v>1.72</v>
      </c>
      <c r="AB333" s="1">
        <v>9</v>
      </c>
      <c r="AC333" s="1">
        <v>6.7</v>
      </c>
      <c r="AD333" s="1">
        <v>9</v>
      </c>
      <c r="AE333" s="1">
        <v>15.3</v>
      </c>
      <c r="AF333" s="11">
        <v>30</v>
      </c>
      <c r="AG333">
        <v>177</v>
      </c>
      <c r="AH333" s="8">
        <f t="shared" si="65"/>
        <v>21</v>
      </c>
      <c r="AI333" s="16">
        <f t="shared" si="66"/>
        <v>2.3333333333333335</v>
      </c>
      <c r="AJ333" s="11">
        <v>26</v>
      </c>
      <c r="AK333">
        <v>181</v>
      </c>
      <c r="AL333" s="12">
        <f t="shared" si="67"/>
        <v>17</v>
      </c>
      <c r="AM333" s="18">
        <f t="shared" si="68"/>
        <v>1.8888888888888888</v>
      </c>
      <c r="AN333" s="11">
        <v>31</v>
      </c>
      <c r="AO333">
        <v>40</v>
      </c>
      <c r="AP333" s="12">
        <f t="shared" si="69"/>
        <v>22</v>
      </c>
      <c r="AQ333" s="17">
        <f t="shared" si="70"/>
        <v>2.4444444444444446</v>
      </c>
      <c r="AR333" s="11">
        <v>21</v>
      </c>
      <c r="AS333">
        <v>1076</v>
      </c>
      <c r="AT333" s="12">
        <f t="shared" si="71"/>
        <v>12</v>
      </c>
      <c r="AU333" s="17">
        <f t="shared" si="72"/>
        <v>1.3333333333333333</v>
      </c>
      <c r="AV333">
        <v>20</v>
      </c>
      <c r="AW333">
        <v>1814</v>
      </c>
      <c r="AX333">
        <v>18</v>
      </c>
      <c r="AY333">
        <v>5236</v>
      </c>
      <c r="AZ333" s="20">
        <f t="shared" si="73"/>
        <v>9</v>
      </c>
      <c r="BA333">
        <v>19</v>
      </c>
      <c r="BB333">
        <v>5111</v>
      </c>
      <c r="BC333" s="22">
        <f t="shared" si="74"/>
        <v>10</v>
      </c>
      <c r="BD333">
        <v>17</v>
      </c>
      <c r="BE333">
        <v>5372</v>
      </c>
      <c r="BF333" s="22">
        <f t="shared" si="75"/>
        <v>8</v>
      </c>
      <c r="BG333">
        <v>19</v>
      </c>
      <c r="BH333">
        <v>5767</v>
      </c>
      <c r="BI333" s="22">
        <f t="shared" si="76"/>
        <v>10</v>
      </c>
      <c r="BJ333">
        <v>19</v>
      </c>
      <c r="BK333">
        <v>5371</v>
      </c>
      <c r="BL333" s="22">
        <f t="shared" si="77"/>
        <v>10</v>
      </c>
      <c r="BM333">
        <v>57</v>
      </c>
      <c r="BN333">
        <v>42572</v>
      </c>
      <c r="BP333">
        <v>62</v>
      </c>
      <c r="BQ333">
        <v>46255</v>
      </c>
      <c r="BS333">
        <v>58</v>
      </c>
      <c r="BT333">
        <v>91439</v>
      </c>
      <c r="BV333">
        <v>60</v>
      </c>
      <c r="BW333">
        <v>78085</v>
      </c>
      <c r="BY333">
        <v>59</v>
      </c>
      <c r="BZ333">
        <v>18371</v>
      </c>
      <c r="CA333" s="23"/>
    </row>
    <row r="334" spans="1:79" x14ac:dyDescent="0.25">
      <c r="A334" s="1" t="s">
        <v>328</v>
      </c>
      <c r="B334" s="10">
        <v>12</v>
      </c>
      <c r="C334" s="1">
        <v>0.59</v>
      </c>
      <c r="D334" s="1">
        <v>12</v>
      </c>
      <c r="E334" s="1">
        <v>2.1</v>
      </c>
      <c r="F334" s="1">
        <v>12</v>
      </c>
      <c r="G334" s="1">
        <v>1.95</v>
      </c>
      <c r="H334" s="1">
        <v>12</v>
      </c>
      <c r="I334" s="1">
        <v>1.1599999999999999</v>
      </c>
      <c r="J334" s="1">
        <v>15</v>
      </c>
      <c r="K334" s="1">
        <v>1.39</v>
      </c>
      <c r="L334" s="1" t="s">
        <v>77</v>
      </c>
      <c r="M334" s="1" t="s">
        <v>78</v>
      </c>
      <c r="N334" s="1">
        <v>100</v>
      </c>
      <c r="O334" s="1">
        <v>1.27</v>
      </c>
      <c r="P334" s="1">
        <v>12</v>
      </c>
      <c r="Q334" s="1">
        <v>1.46</v>
      </c>
      <c r="R334" s="1">
        <v>12</v>
      </c>
      <c r="S334" s="1">
        <v>1.68</v>
      </c>
      <c r="T334" s="1">
        <v>12</v>
      </c>
      <c r="U334" s="1">
        <v>1.74</v>
      </c>
      <c r="V334" s="1">
        <v>12</v>
      </c>
      <c r="W334" s="1">
        <v>0.59</v>
      </c>
      <c r="X334" s="1">
        <v>65</v>
      </c>
      <c r="Y334" s="1">
        <v>0.23</v>
      </c>
      <c r="Z334" s="10">
        <v>12</v>
      </c>
      <c r="AA334" s="1">
        <v>1.27</v>
      </c>
      <c r="AB334" s="1">
        <v>12</v>
      </c>
      <c r="AC334" s="1">
        <v>6.38</v>
      </c>
      <c r="AD334" s="1">
        <v>12</v>
      </c>
      <c r="AE334" s="1">
        <v>15.87</v>
      </c>
      <c r="AF334" s="11">
        <v>36</v>
      </c>
      <c r="AG334">
        <v>183</v>
      </c>
      <c r="AH334" s="8">
        <f t="shared" si="65"/>
        <v>24</v>
      </c>
      <c r="AI334" s="16">
        <f t="shared" si="66"/>
        <v>2</v>
      </c>
      <c r="AJ334" s="11">
        <v>28</v>
      </c>
      <c r="AK334">
        <v>187</v>
      </c>
      <c r="AL334" s="12">
        <f t="shared" si="67"/>
        <v>16</v>
      </c>
      <c r="AM334" s="18">
        <f t="shared" si="68"/>
        <v>1.3333333333333333</v>
      </c>
      <c r="AN334" s="11">
        <v>27</v>
      </c>
      <c r="AO334">
        <v>39</v>
      </c>
      <c r="AP334" s="12">
        <f t="shared" si="69"/>
        <v>15</v>
      </c>
      <c r="AQ334" s="17">
        <f t="shared" si="70"/>
        <v>1.25</v>
      </c>
      <c r="AR334" s="11">
        <v>23</v>
      </c>
      <c r="AS334">
        <v>1068</v>
      </c>
      <c r="AT334" s="12">
        <f t="shared" si="71"/>
        <v>11</v>
      </c>
      <c r="AU334" s="17">
        <f t="shared" si="72"/>
        <v>0.91666666666666663</v>
      </c>
      <c r="AV334">
        <v>22</v>
      </c>
      <c r="AW334">
        <v>1777</v>
      </c>
      <c r="AX334">
        <v>23</v>
      </c>
      <c r="AY334">
        <v>5203</v>
      </c>
      <c r="AZ334" s="20">
        <f t="shared" si="73"/>
        <v>11</v>
      </c>
      <c r="BA334">
        <v>19</v>
      </c>
      <c r="BB334">
        <v>5141</v>
      </c>
      <c r="BC334" s="22">
        <f t="shared" si="74"/>
        <v>7</v>
      </c>
      <c r="BD334">
        <v>21</v>
      </c>
      <c r="BE334">
        <v>5502</v>
      </c>
      <c r="BF334" s="22">
        <f t="shared" si="75"/>
        <v>9</v>
      </c>
      <c r="BG334">
        <v>21</v>
      </c>
      <c r="BH334">
        <v>5665</v>
      </c>
      <c r="BI334" s="22">
        <f t="shared" si="76"/>
        <v>9</v>
      </c>
      <c r="BJ334">
        <v>22</v>
      </c>
      <c r="BK334">
        <v>5404</v>
      </c>
      <c r="BL334" s="22">
        <f t="shared" si="77"/>
        <v>10</v>
      </c>
      <c r="BM334">
        <v>65</v>
      </c>
      <c r="BN334">
        <v>42001</v>
      </c>
      <c r="BP334">
        <v>66</v>
      </c>
      <c r="BQ334">
        <v>52469</v>
      </c>
      <c r="BS334">
        <v>63</v>
      </c>
      <c r="BT334">
        <v>83534</v>
      </c>
      <c r="BV334">
        <v>70</v>
      </c>
      <c r="BW334">
        <v>79383</v>
      </c>
      <c r="BY334">
        <v>60</v>
      </c>
      <c r="BZ334">
        <v>18699</v>
      </c>
      <c r="CA334" s="23"/>
    </row>
    <row r="335" spans="1:79" x14ac:dyDescent="0.25">
      <c r="A335" s="1" t="s">
        <v>329</v>
      </c>
      <c r="B335" s="10">
        <v>10</v>
      </c>
      <c r="C335" s="1">
        <v>0.91</v>
      </c>
      <c r="D335" s="1">
        <v>10</v>
      </c>
      <c r="E335" s="1">
        <v>1.77</v>
      </c>
      <c r="F335" s="1">
        <v>10</v>
      </c>
      <c r="G335" s="1">
        <v>1.7</v>
      </c>
      <c r="H335" s="1">
        <v>10</v>
      </c>
      <c r="I335" s="1">
        <v>1.47</v>
      </c>
      <c r="J335" s="1">
        <v>12</v>
      </c>
      <c r="K335" s="1">
        <v>1.59</v>
      </c>
      <c r="L335" s="1" t="s">
        <v>77</v>
      </c>
      <c r="M335" s="1" t="s">
        <v>78</v>
      </c>
      <c r="N335" s="1">
        <v>89</v>
      </c>
      <c r="O335" s="1">
        <v>0.7</v>
      </c>
      <c r="P335" s="1">
        <v>10</v>
      </c>
      <c r="Q335" s="1">
        <v>0.91</v>
      </c>
      <c r="R335" s="1">
        <v>10</v>
      </c>
      <c r="S335" s="1">
        <v>1.84</v>
      </c>
      <c r="T335" s="1">
        <v>10</v>
      </c>
      <c r="U335" s="1">
        <v>2.0699999999999998</v>
      </c>
      <c r="V335" s="1">
        <v>10</v>
      </c>
      <c r="W335" s="1">
        <v>2.19</v>
      </c>
      <c r="X335" s="1">
        <v>52</v>
      </c>
      <c r="Y335" s="1">
        <v>0.14000000000000001</v>
      </c>
      <c r="Z335" s="10">
        <v>10</v>
      </c>
      <c r="AA335" s="1">
        <v>1.0900000000000001</v>
      </c>
      <c r="AB335" s="1">
        <v>10</v>
      </c>
      <c r="AC335" s="1">
        <v>6.67</v>
      </c>
      <c r="AD335" s="1">
        <v>10</v>
      </c>
      <c r="AE335" s="1">
        <v>19.25</v>
      </c>
      <c r="AF335" s="11">
        <v>29</v>
      </c>
      <c r="AG335">
        <v>178</v>
      </c>
      <c r="AH335" s="8">
        <f t="shared" si="65"/>
        <v>19</v>
      </c>
      <c r="AI335" s="16">
        <f t="shared" si="66"/>
        <v>1.9</v>
      </c>
      <c r="AJ335" s="11">
        <v>28</v>
      </c>
      <c r="AK335">
        <v>191</v>
      </c>
      <c r="AL335" s="12">
        <f t="shared" si="67"/>
        <v>18</v>
      </c>
      <c r="AM335" s="18">
        <f t="shared" si="68"/>
        <v>1.8</v>
      </c>
      <c r="AN335" s="11">
        <v>33</v>
      </c>
      <c r="AO335">
        <v>40</v>
      </c>
      <c r="AP335" s="12">
        <f t="shared" si="69"/>
        <v>23</v>
      </c>
      <c r="AQ335" s="17">
        <f t="shared" si="70"/>
        <v>2.2999999999999998</v>
      </c>
      <c r="AR335" s="11">
        <v>19</v>
      </c>
      <c r="AS335">
        <v>1065</v>
      </c>
      <c r="AT335" s="12">
        <f t="shared" si="71"/>
        <v>9</v>
      </c>
      <c r="AU335" s="17">
        <f t="shared" si="72"/>
        <v>0.9</v>
      </c>
      <c r="AV335">
        <v>19</v>
      </c>
      <c r="AW335">
        <v>2146</v>
      </c>
      <c r="AX335">
        <v>18</v>
      </c>
      <c r="AY335">
        <v>5268</v>
      </c>
      <c r="AZ335" s="20">
        <f t="shared" si="73"/>
        <v>8</v>
      </c>
      <c r="BA335">
        <v>17</v>
      </c>
      <c r="BB335">
        <v>5054</v>
      </c>
      <c r="BC335" s="22">
        <f t="shared" si="74"/>
        <v>7</v>
      </c>
      <c r="BD335">
        <v>18</v>
      </c>
      <c r="BE335">
        <v>5334</v>
      </c>
      <c r="BF335" s="22">
        <f t="shared" si="75"/>
        <v>8</v>
      </c>
      <c r="BG335">
        <v>18</v>
      </c>
      <c r="BH335">
        <v>5757</v>
      </c>
      <c r="BI335" s="22">
        <f t="shared" si="76"/>
        <v>8</v>
      </c>
      <c r="BJ335">
        <v>18</v>
      </c>
      <c r="BK335">
        <v>5671</v>
      </c>
      <c r="BL335" s="22">
        <f t="shared" si="77"/>
        <v>8</v>
      </c>
      <c r="BM335">
        <v>66</v>
      </c>
      <c r="BN335">
        <v>41851</v>
      </c>
      <c r="BP335">
        <v>64</v>
      </c>
      <c r="BQ335">
        <v>50844</v>
      </c>
      <c r="BS335">
        <v>63</v>
      </c>
      <c r="BT335">
        <v>76471</v>
      </c>
      <c r="BV335">
        <v>65</v>
      </c>
      <c r="BW335">
        <v>68160</v>
      </c>
      <c r="BY335">
        <v>60</v>
      </c>
      <c r="BZ335">
        <v>18371</v>
      </c>
      <c r="CA335" s="23"/>
    </row>
    <row r="336" spans="1:79" x14ac:dyDescent="0.25">
      <c r="A336" s="1" t="s">
        <v>330</v>
      </c>
      <c r="B336" s="10">
        <v>11</v>
      </c>
      <c r="C336" s="1">
        <v>0.98</v>
      </c>
      <c r="D336" s="1">
        <v>11</v>
      </c>
      <c r="E336" s="1">
        <v>2.13</v>
      </c>
      <c r="F336" s="1">
        <v>11</v>
      </c>
      <c r="G336" s="1">
        <v>2.09</v>
      </c>
      <c r="H336" s="1">
        <v>11</v>
      </c>
      <c r="I336" s="1">
        <v>0.98</v>
      </c>
      <c r="J336" s="1">
        <v>12</v>
      </c>
      <c r="K336" s="1">
        <v>1.51</v>
      </c>
      <c r="L336" s="1" t="s">
        <v>77</v>
      </c>
      <c r="M336" s="1" t="s">
        <v>78</v>
      </c>
      <c r="N336" s="1">
        <v>75</v>
      </c>
      <c r="O336" s="1">
        <v>0.98</v>
      </c>
      <c r="P336" s="1">
        <v>11</v>
      </c>
      <c r="Q336" s="1">
        <v>1.35</v>
      </c>
      <c r="R336" s="1">
        <v>11</v>
      </c>
      <c r="S336" s="1">
        <v>1.68</v>
      </c>
      <c r="T336" s="1">
        <v>11</v>
      </c>
      <c r="U336" s="1">
        <v>1.78</v>
      </c>
      <c r="V336" s="1">
        <v>11</v>
      </c>
      <c r="W336" s="1">
        <v>1.57</v>
      </c>
      <c r="X336" s="1">
        <v>52</v>
      </c>
      <c r="Y336" s="1">
        <v>0.23</v>
      </c>
      <c r="Z336" s="10">
        <v>11</v>
      </c>
      <c r="AA336" s="1">
        <v>1.1200000000000001</v>
      </c>
      <c r="AB336" s="1">
        <v>11</v>
      </c>
      <c r="AC336" s="1">
        <v>6.19</v>
      </c>
      <c r="AD336" s="1">
        <v>11</v>
      </c>
      <c r="AE336" s="1">
        <v>15.81</v>
      </c>
      <c r="AF336" s="11">
        <v>39</v>
      </c>
      <c r="AG336">
        <v>200</v>
      </c>
      <c r="AH336" s="8">
        <f t="shared" si="65"/>
        <v>28</v>
      </c>
      <c r="AI336" s="16">
        <f t="shared" si="66"/>
        <v>2.5454545454545454</v>
      </c>
      <c r="AJ336" s="11">
        <v>36</v>
      </c>
      <c r="AK336">
        <v>200</v>
      </c>
      <c r="AL336" s="12">
        <f t="shared" si="67"/>
        <v>25</v>
      </c>
      <c r="AM336" s="18">
        <f t="shared" si="68"/>
        <v>2.2727272727272729</v>
      </c>
      <c r="AN336" s="11">
        <v>37</v>
      </c>
      <c r="AO336">
        <v>42</v>
      </c>
      <c r="AP336" s="12">
        <f t="shared" si="69"/>
        <v>26</v>
      </c>
      <c r="AQ336" s="17">
        <f t="shared" si="70"/>
        <v>2.3636363636363638</v>
      </c>
      <c r="AR336" s="11">
        <v>24</v>
      </c>
      <c r="AS336">
        <v>1070</v>
      </c>
      <c r="AT336" s="12">
        <f t="shared" si="71"/>
        <v>13</v>
      </c>
      <c r="AU336" s="17">
        <f t="shared" si="72"/>
        <v>1.1818181818181819</v>
      </c>
      <c r="AV336">
        <v>23</v>
      </c>
      <c r="AW336">
        <v>1503</v>
      </c>
      <c r="AX336">
        <v>20</v>
      </c>
      <c r="AY336">
        <v>5281</v>
      </c>
      <c r="AZ336" s="20">
        <f t="shared" si="73"/>
        <v>9</v>
      </c>
      <c r="BA336">
        <v>20</v>
      </c>
      <c r="BB336">
        <v>5169</v>
      </c>
      <c r="BC336" s="22">
        <f t="shared" si="74"/>
        <v>9</v>
      </c>
      <c r="BD336">
        <v>23</v>
      </c>
      <c r="BE336">
        <v>5492</v>
      </c>
      <c r="BF336" s="22">
        <f t="shared" si="75"/>
        <v>12</v>
      </c>
      <c r="BG336">
        <v>22</v>
      </c>
      <c r="BH336">
        <v>5718</v>
      </c>
      <c r="BI336" s="22">
        <f t="shared" si="76"/>
        <v>11</v>
      </c>
      <c r="BJ336">
        <v>22</v>
      </c>
      <c r="BK336">
        <v>5521</v>
      </c>
      <c r="BL336" s="22">
        <f t="shared" si="77"/>
        <v>11</v>
      </c>
      <c r="BM336">
        <v>66</v>
      </c>
      <c r="BN336">
        <v>43652</v>
      </c>
      <c r="BP336">
        <v>72</v>
      </c>
      <c r="BQ336">
        <v>52069</v>
      </c>
      <c r="BS336">
        <v>69</v>
      </c>
      <c r="BT336">
        <v>93839</v>
      </c>
      <c r="BV336">
        <v>71</v>
      </c>
      <c r="BW336">
        <v>76228</v>
      </c>
      <c r="BY336">
        <v>57</v>
      </c>
      <c r="BZ336">
        <v>19132</v>
      </c>
      <c r="CA336" s="23"/>
    </row>
    <row r="337" spans="1:79" x14ac:dyDescent="0.25">
      <c r="A337" s="1" t="s">
        <v>331</v>
      </c>
      <c r="B337" s="10">
        <v>10</v>
      </c>
      <c r="C337" s="1">
        <v>1.04</v>
      </c>
      <c r="D337" s="1">
        <v>10</v>
      </c>
      <c r="E337" s="1">
        <v>2.12</v>
      </c>
      <c r="F337" s="1">
        <v>10</v>
      </c>
      <c r="G337" s="1">
        <v>2.25</v>
      </c>
      <c r="H337" s="1">
        <v>10</v>
      </c>
      <c r="I337" s="1">
        <v>1.04</v>
      </c>
      <c r="J337" s="1">
        <v>18</v>
      </c>
      <c r="K337" s="1">
        <v>1.87</v>
      </c>
      <c r="L337" s="1" t="s">
        <v>77</v>
      </c>
      <c r="M337" s="1" t="s">
        <v>78</v>
      </c>
      <c r="N337" s="1">
        <v>71</v>
      </c>
      <c r="O337" s="1">
        <v>0.8</v>
      </c>
      <c r="P337" s="1">
        <v>10</v>
      </c>
      <c r="Q337" s="1">
        <v>2.12</v>
      </c>
      <c r="R337" s="1">
        <v>10</v>
      </c>
      <c r="S337" s="1">
        <v>2.12</v>
      </c>
      <c r="T337" s="1">
        <v>10</v>
      </c>
      <c r="U337" s="1">
        <v>1.8</v>
      </c>
      <c r="V337" s="1">
        <v>10</v>
      </c>
      <c r="W337" s="1">
        <v>1.8</v>
      </c>
      <c r="X337" s="1">
        <v>51</v>
      </c>
      <c r="Y337" s="1">
        <v>0.2</v>
      </c>
      <c r="Z337" s="10">
        <v>10</v>
      </c>
      <c r="AA337" s="1">
        <v>1.51</v>
      </c>
      <c r="AB337" s="1">
        <v>10</v>
      </c>
      <c r="AC337" s="1">
        <v>6.25</v>
      </c>
      <c r="AD337" s="1">
        <v>10</v>
      </c>
      <c r="AE337" s="1">
        <v>15.75</v>
      </c>
      <c r="AF337" s="11">
        <v>31</v>
      </c>
      <c r="AG337">
        <v>173</v>
      </c>
      <c r="AH337" s="8">
        <f t="shared" si="65"/>
        <v>21</v>
      </c>
      <c r="AI337" s="16">
        <f t="shared" si="66"/>
        <v>2.1</v>
      </c>
      <c r="AJ337" s="11">
        <v>42</v>
      </c>
      <c r="AK337">
        <v>209</v>
      </c>
      <c r="AL337" s="12">
        <f t="shared" si="67"/>
        <v>32</v>
      </c>
      <c r="AM337" s="18">
        <f t="shared" si="68"/>
        <v>3.2</v>
      </c>
      <c r="AN337" s="11">
        <v>34</v>
      </c>
      <c r="AO337">
        <v>40</v>
      </c>
      <c r="AP337" s="12">
        <f t="shared" si="69"/>
        <v>24</v>
      </c>
      <c r="AQ337" s="17">
        <f t="shared" si="70"/>
        <v>2.4</v>
      </c>
      <c r="AR337" s="11">
        <v>22</v>
      </c>
      <c r="AS337">
        <v>1028</v>
      </c>
      <c r="AT337" s="12">
        <f t="shared" si="71"/>
        <v>12</v>
      </c>
      <c r="AU337" s="17">
        <f t="shared" si="72"/>
        <v>1.2</v>
      </c>
      <c r="AV337">
        <v>23</v>
      </c>
      <c r="AW337">
        <v>1779</v>
      </c>
      <c r="AX337">
        <v>19</v>
      </c>
      <c r="AY337">
        <v>5298</v>
      </c>
      <c r="AZ337" s="20">
        <f t="shared" si="73"/>
        <v>9</v>
      </c>
      <c r="BA337">
        <v>21</v>
      </c>
      <c r="BB337">
        <v>5032</v>
      </c>
      <c r="BC337" s="22">
        <f t="shared" si="74"/>
        <v>11</v>
      </c>
      <c r="BD337">
        <v>18</v>
      </c>
      <c r="BE337">
        <v>5533</v>
      </c>
      <c r="BF337" s="22">
        <f t="shared" si="75"/>
        <v>8</v>
      </c>
      <c r="BG337">
        <v>19</v>
      </c>
      <c r="BH337">
        <v>5741</v>
      </c>
      <c r="BI337" s="22">
        <f t="shared" si="76"/>
        <v>9</v>
      </c>
      <c r="BJ337">
        <v>20</v>
      </c>
      <c r="BK337">
        <v>5485</v>
      </c>
      <c r="BL337" s="22">
        <f t="shared" si="77"/>
        <v>10</v>
      </c>
      <c r="BM337">
        <v>67</v>
      </c>
      <c r="BN337">
        <v>42654</v>
      </c>
      <c r="BP337">
        <v>66</v>
      </c>
      <c r="BQ337">
        <v>46077</v>
      </c>
      <c r="BS337">
        <v>67</v>
      </c>
      <c r="BT337">
        <v>87605</v>
      </c>
      <c r="BV337">
        <v>70</v>
      </c>
      <c r="BW337">
        <v>73361</v>
      </c>
      <c r="BY337">
        <v>58</v>
      </c>
      <c r="BZ337">
        <v>18764</v>
      </c>
      <c r="CA337" s="23"/>
    </row>
    <row r="338" spans="1:79" x14ac:dyDescent="0.25">
      <c r="A338" s="1" t="s">
        <v>332</v>
      </c>
      <c r="B338" s="10">
        <v>11</v>
      </c>
      <c r="C338" s="1">
        <v>1.23</v>
      </c>
      <c r="D338" s="1">
        <v>11</v>
      </c>
      <c r="E338" s="1">
        <v>2.0299999999999998</v>
      </c>
      <c r="F338" s="1">
        <v>11</v>
      </c>
      <c r="G338" s="1">
        <v>2.08</v>
      </c>
      <c r="H338" s="1">
        <v>11</v>
      </c>
      <c r="I338" s="1">
        <v>1.23</v>
      </c>
      <c r="J338" s="1">
        <v>16</v>
      </c>
      <c r="K338" s="1">
        <v>1.76</v>
      </c>
      <c r="L338" s="1" t="s">
        <v>77</v>
      </c>
      <c r="M338" s="1" t="s">
        <v>78</v>
      </c>
      <c r="N338" s="1">
        <v>85</v>
      </c>
      <c r="O338" s="1">
        <v>0.81</v>
      </c>
      <c r="P338" s="1">
        <v>11</v>
      </c>
      <c r="Q338" s="1">
        <v>1.5</v>
      </c>
      <c r="R338" s="1">
        <v>11</v>
      </c>
      <c r="S338" s="1">
        <v>1.41</v>
      </c>
      <c r="T338" s="1">
        <v>11</v>
      </c>
      <c r="U338" s="1">
        <v>1.77</v>
      </c>
      <c r="V338" s="1">
        <v>11</v>
      </c>
      <c r="W338" s="1">
        <v>1.37</v>
      </c>
      <c r="X338" s="1">
        <v>59</v>
      </c>
      <c r="Y338" s="1">
        <v>0.19</v>
      </c>
      <c r="Z338" s="10">
        <v>11</v>
      </c>
      <c r="AA338" s="1">
        <v>2.1</v>
      </c>
      <c r="AB338" s="1">
        <v>11</v>
      </c>
      <c r="AC338" s="1">
        <v>6.69</v>
      </c>
      <c r="AD338" s="1">
        <v>11</v>
      </c>
      <c r="AE338" s="1">
        <v>15.33</v>
      </c>
      <c r="AF338" s="11">
        <v>36</v>
      </c>
      <c r="AG338">
        <v>171</v>
      </c>
      <c r="AH338" s="8">
        <f t="shared" si="65"/>
        <v>25</v>
      </c>
      <c r="AI338" s="16">
        <f t="shared" si="66"/>
        <v>2.2727272727272729</v>
      </c>
      <c r="AJ338" s="11">
        <v>35</v>
      </c>
      <c r="AK338">
        <v>201</v>
      </c>
      <c r="AL338" s="12">
        <f t="shared" si="67"/>
        <v>24</v>
      </c>
      <c r="AM338" s="18">
        <f t="shared" si="68"/>
        <v>2.1818181818181817</v>
      </c>
      <c r="AN338" s="11">
        <v>37</v>
      </c>
      <c r="AO338">
        <v>41</v>
      </c>
      <c r="AP338" s="12">
        <f t="shared" si="69"/>
        <v>26</v>
      </c>
      <c r="AQ338" s="17">
        <f t="shared" si="70"/>
        <v>2.3636363636363638</v>
      </c>
      <c r="AR338" s="11">
        <v>23</v>
      </c>
      <c r="AS338">
        <v>1074</v>
      </c>
      <c r="AT338" s="12">
        <f t="shared" si="71"/>
        <v>12</v>
      </c>
      <c r="AU338" s="17">
        <f t="shared" si="72"/>
        <v>1.0909090909090908</v>
      </c>
      <c r="AV338">
        <v>22</v>
      </c>
      <c r="AW338">
        <v>1952</v>
      </c>
      <c r="AX338">
        <v>21</v>
      </c>
      <c r="AY338">
        <v>5226</v>
      </c>
      <c r="AZ338" s="20">
        <f t="shared" si="73"/>
        <v>10</v>
      </c>
      <c r="BA338">
        <v>18</v>
      </c>
      <c r="BB338">
        <v>5038</v>
      </c>
      <c r="BC338" s="22">
        <f t="shared" si="74"/>
        <v>7</v>
      </c>
      <c r="BD338">
        <v>21</v>
      </c>
      <c r="BE338">
        <v>5336</v>
      </c>
      <c r="BF338" s="22">
        <f t="shared" si="75"/>
        <v>10</v>
      </c>
      <c r="BG338">
        <v>19</v>
      </c>
      <c r="BH338">
        <v>5827</v>
      </c>
      <c r="BI338" s="22">
        <f t="shared" si="76"/>
        <v>8</v>
      </c>
      <c r="BJ338">
        <v>23</v>
      </c>
      <c r="BK338">
        <v>5697</v>
      </c>
      <c r="BL338" s="22">
        <f t="shared" si="77"/>
        <v>12</v>
      </c>
      <c r="BM338">
        <v>58</v>
      </c>
      <c r="BN338">
        <v>42888</v>
      </c>
      <c r="BP338">
        <v>72</v>
      </c>
      <c r="BQ338">
        <v>45113</v>
      </c>
      <c r="BS338">
        <v>58</v>
      </c>
      <c r="BT338">
        <v>84277</v>
      </c>
      <c r="BV338">
        <v>59</v>
      </c>
      <c r="BW338">
        <v>86338</v>
      </c>
      <c r="BY338">
        <v>56</v>
      </c>
      <c r="BZ338">
        <v>18705</v>
      </c>
      <c r="CA338" s="23"/>
    </row>
    <row r="339" spans="1:79" x14ac:dyDescent="0.25">
      <c r="A339" s="1" t="s">
        <v>333</v>
      </c>
      <c r="B339" s="10">
        <v>9</v>
      </c>
      <c r="C339" s="1">
        <v>0.61</v>
      </c>
      <c r="D339" s="1">
        <v>9</v>
      </c>
      <c r="E339" s="1">
        <v>2.83</v>
      </c>
      <c r="F339" s="1">
        <v>9</v>
      </c>
      <c r="G339" s="1">
        <v>1.63</v>
      </c>
      <c r="H339" s="1">
        <v>9</v>
      </c>
      <c r="I339" s="1">
        <v>0.61</v>
      </c>
      <c r="J339" s="1">
        <v>11</v>
      </c>
      <c r="K339" s="1">
        <v>1.6</v>
      </c>
      <c r="L339" s="1" t="s">
        <v>77</v>
      </c>
      <c r="M339" s="1" t="s">
        <v>78</v>
      </c>
      <c r="N339" s="1">
        <v>84</v>
      </c>
      <c r="O339" s="1">
        <v>0.72</v>
      </c>
      <c r="P339" s="1">
        <v>9</v>
      </c>
      <c r="Q339" s="1">
        <v>2.2599999999999998</v>
      </c>
      <c r="R339" s="1">
        <v>9</v>
      </c>
      <c r="S339" s="1">
        <v>1.8</v>
      </c>
      <c r="T339" s="1">
        <v>9</v>
      </c>
      <c r="U339" s="1">
        <v>1.9</v>
      </c>
      <c r="V339" s="1">
        <v>9</v>
      </c>
      <c r="W339" s="1">
        <v>1.64</v>
      </c>
      <c r="X339" s="1">
        <v>39</v>
      </c>
      <c r="Y339" s="1">
        <v>0.08</v>
      </c>
      <c r="Z339" s="10">
        <v>9</v>
      </c>
      <c r="AA339" s="1">
        <v>1.21</v>
      </c>
      <c r="AB339" s="1">
        <v>9</v>
      </c>
      <c r="AC339" s="1">
        <v>6.23</v>
      </c>
      <c r="AD339" s="1">
        <v>9</v>
      </c>
      <c r="AE339" s="1">
        <v>15.57</v>
      </c>
      <c r="AF339" s="11">
        <v>26</v>
      </c>
      <c r="AG339">
        <v>177</v>
      </c>
      <c r="AH339" s="8">
        <f t="shared" si="65"/>
        <v>17</v>
      </c>
      <c r="AI339" s="16">
        <f t="shared" si="66"/>
        <v>1.8888888888888888</v>
      </c>
      <c r="AJ339" s="11">
        <v>24</v>
      </c>
      <c r="AK339">
        <v>186</v>
      </c>
      <c r="AL339" s="12">
        <f t="shared" si="67"/>
        <v>15</v>
      </c>
      <c r="AM339" s="18">
        <f t="shared" si="68"/>
        <v>1.6666666666666667</v>
      </c>
      <c r="AN339" s="11">
        <v>31</v>
      </c>
      <c r="AO339">
        <v>40</v>
      </c>
      <c r="AP339" s="12">
        <f t="shared" si="69"/>
        <v>22</v>
      </c>
      <c r="AQ339" s="17">
        <f t="shared" si="70"/>
        <v>2.4444444444444446</v>
      </c>
      <c r="AR339" s="11">
        <v>19</v>
      </c>
      <c r="AS339">
        <v>1033</v>
      </c>
      <c r="AT339" s="12">
        <f t="shared" si="71"/>
        <v>10</v>
      </c>
      <c r="AU339" s="17">
        <f t="shared" si="72"/>
        <v>1.1111111111111112</v>
      </c>
      <c r="AV339">
        <v>17</v>
      </c>
      <c r="AW339">
        <v>2138</v>
      </c>
      <c r="AX339">
        <v>15</v>
      </c>
      <c r="AY339">
        <v>5461</v>
      </c>
      <c r="AZ339" s="20">
        <f t="shared" si="73"/>
        <v>6</v>
      </c>
      <c r="BA339">
        <v>16</v>
      </c>
      <c r="BB339">
        <v>5115</v>
      </c>
      <c r="BC339" s="22">
        <f t="shared" si="74"/>
        <v>7</v>
      </c>
      <c r="BD339">
        <v>17</v>
      </c>
      <c r="BE339">
        <v>5467</v>
      </c>
      <c r="BF339" s="22">
        <f t="shared" si="75"/>
        <v>8</v>
      </c>
      <c r="BG339">
        <v>16</v>
      </c>
      <c r="BH339">
        <v>5622</v>
      </c>
      <c r="BI339" s="22">
        <f t="shared" si="76"/>
        <v>7</v>
      </c>
      <c r="BJ339">
        <v>17</v>
      </c>
      <c r="BK339">
        <v>5606</v>
      </c>
      <c r="BL339" s="22">
        <f t="shared" si="77"/>
        <v>8</v>
      </c>
      <c r="BM339">
        <v>63</v>
      </c>
      <c r="BN339">
        <v>43645</v>
      </c>
      <c r="BP339">
        <v>69</v>
      </c>
      <c r="BQ339">
        <v>46077</v>
      </c>
      <c r="BS339">
        <v>65</v>
      </c>
      <c r="BT339">
        <v>90922</v>
      </c>
      <c r="BV339">
        <v>65</v>
      </c>
      <c r="BW339">
        <v>79349</v>
      </c>
      <c r="BY339">
        <v>58</v>
      </c>
      <c r="BZ339">
        <v>19044</v>
      </c>
      <c r="CA339" s="23"/>
    </row>
    <row r="340" spans="1:79" x14ac:dyDescent="0.25">
      <c r="A340" s="1" t="s">
        <v>334</v>
      </c>
      <c r="B340" s="10">
        <v>11</v>
      </c>
      <c r="C340" s="1">
        <v>1</v>
      </c>
      <c r="D340" s="1">
        <v>11</v>
      </c>
      <c r="E340" s="1">
        <v>1.49</v>
      </c>
      <c r="F340" s="1">
        <v>11</v>
      </c>
      <c r="G340" s="1">
        <v>1.76</v>
      </c>
      <c r="H340" s="1">
        <v>11</v>
      </c>
      <c r="I340" s="1">
        <v>1.02</v>
      </c>
      <c r="J340" s="1">
        <v>14</v>
      </c>
      <c r="K340" s="1">
        <v>1.3</v>
      </c>
      <c r="L340" s="1" t="s">
        <v>77</v>
      </c>
      <c r="M340" s="1" t="s">
        <v>78</v>
      </c>
      <c r="N340" s="1">
        <v>67</v>
      </c>
      <c r="O340" s="1">
        <v>0.84</v>
      </c>
      <c r="P340" s="1">
        <v>11</v>
      </c>
      <c r="Q340" s="1">
        <v>1</v>
      </c>
      <c r="R340" s="1">
        <v>11</v>
      </c>
      <c r="S340" s="1">
        <v>1.95</v>
      </c>
      <c r="T340" s="1">
        <v>11</v>
      </c>
      <c r="U340" s="1">
        <v>2.37</v>
      </c>
      <c r="V340" s="1">
        <v>11</v>
      </c>
      <c r="W340" s="1">
        <v>1.86</v>
      </c>
      <c r="X340" s="1">
        <v>46</v>
      </c>
      <c r="Y340" s="1">
        <v>0.14000000000000001</v>
      </c>
      <c r="Z340" s="10">
        <v>11</v>
      </c>
      <c r="AA340" s="1">
        <v>1.51</v>
      </c>
      <c r="AB340" s="1">
        <v>11</v>
      </c>
      <c r="AC340" s="1">
        <v>6.28</v>
      </c>
      <c r="AD340" s="1">
        <v>12</v>
      </c>
      <c r="AE340" s="1">
        <v>15.8</v>
      </c>
      <c r="AF340" s="11">
        <v>35</v>
      </c>
      <c r="AG340">
        <v>181</v>
      </c>
      <c r="AH340" s="8">
        <f t="shared" si="65"/>
        <v>24</v>
      </c>
      <c r="AI340" s="16">
        <f t="shared" si="66"/>
        <v>2.1818181818181817</v>
      </c>
      <c r="AJ340" s="11">
        <v>30</v>
      </c>
      <c r="AK340">
        <v>206</v>
      </c>
      <c r="AL340" s="12">
        <f t="shared" si="67"/>
        <v>19</v>
      </c>
      <c r="AM340" s="18">
        <f t="shared" si="68"/>
        <v>1.7272727272727273</v>
      </c>
      <c r="AN340" s="11">
        <v>34</v>
      </c>
      <c r="AO340">
        <v>38</v>
      </c>
      <c r="AP340" s="12">
        <f t="shared" si="69"/>
        <v>23</v>
      </c>
      <c r="AQ340" s="17">
        <f t="shared" si="70"/>
        <v>2.0909090909090908</v>
      </c>
      <c r="AR340" s="11">
        <v>24</v>
      </c>
      <c r="AS340">
        <v>1060</v>
      </c>
      <c r="AT340" s="12">
        <f t="shared" si="71"/>
        <v>13</v>
      </c>
      <c r="AU340" s="17">
        <f t="shared" si="72"/>
        <v>1.1818181818181819</v>
      </c>
      <c r="AV340">
        <v>23</v>
      </c>
      <c r="AW340">
        <v>2227</v>
      </c>
      <c r="AX340">
        <v>23</v>
      </c>
      <c r="AY340">
        <v>5277</v>
      </c>
      <c r="AZ340" s="20">
        <f t="shared" si="73"/>
        <v>12</v>
      </c>
      <c r="BA340">
        <v>23</v>
      </c>
      <c r="BB340">
        <v>5067</v>
      </c>
      <c r="BC340" s="22">
        <f t="shared" si="74"/>
        <v>12</v>
      </c>
      <c r="BD340">
        <v>23</v>
      </c>
      <c r="BE340">
        <v>5330</v>
      </c>
      <c r="BF340" s="22">
        <f t="shared" si="75"/>
        <v>12</v>
      </c>
      <c r="BG340">
        <v>23</v>
      </c>
      <c r="BH340">
        <v>5560</v>
      </c>
      <c r="BI340" s="22">
        <f t="shared" si="76"/>
        <v>12</v>
      </c>
      <c r="BJ340">
        <v>24</v>
      </c>
      <c r="BK340">
        <v>5867</v>
      </c>
      <c r="BL340" s="22">
        <f t="shared" si="77"/>
        <v>13</v>
      </c>
      <c r="BM340">
        <v>61</v>
      </c>
      <c r="BN340">
        <v>43719</v>
      </c>
      <c r="BP340">
        <v>68</v>
      </c>
      <c r="BQ340">
        <v>54001</v>
      </c>
      <c r="BS340">
        <v>66</v>
      </c>
      <c r="BT340">
        <v>89387</v>
      </c>
      <c r="BV340">
        <v>71</v>
      </c>
      <c r="BW340">
        <v>82561</v>
      </c>
      <c r="BY340">
        <v>60</v>
      </c>
      <c r="BZ340">
        <v>18755</v>
      </c>
      <c r="CA340" s="23"/>
    </row>
    <row r="341" spans="1:79" x14ac:dyDescent="0.25">
      <c r="A341" s="1" t="s">
        <v>335</v>
      </c>
      <c r="B341" s="10">
        <v>10</v>
      </c>
      <c r="C341" s="1">
        <v>0.92</v>
      </c>
      <c r="D341" s="1">
        <v>10</v>
      </c>
      <c r="E341" s="1">
        <v>1.8</v>
      </c>
      <c r="F341" s="1">
        <v>10</v>
      </c>
      <c r="G341" s="1">
        <v>1.97</v>
      </c>
      <c r="H341" s="1">
        <v>10</v>
      </c>
      <c r="I341" s="1">
        <v>0.92</v>
      </c>
      <c r="J341" s="1">
        <v>13</v>
      </c>
      <c r="K341" s="1">
        <v>1.67</v>
      </c>
      <c r="L341" s="1" t="s">
        <v>77</v>
      </c>
      <c r="M341" s="1" t="s">
        <v>78</v>
      </c>
      <c r="N341" s="1">
        <v>102</v>
      </c>
      <c r="O341" s="1">
        <v>0.91</v>
      </c>
      <c r="P341" s="1">
        <v>10</v>
      </c>
      <c r="Q341" s="1">
        <v>1.9</v>
      </c>
      <c r="R341" s="1">
        <v>10</v>
      </c>
      <c r="S341" s="1">
        <v>1.79</v>
      </c>
      <c r="T341" s="1">
        <v>10</v>
      </c>
      <c r="U341" s="1">
        <v>1.9</v>
      </c>
      <c r="V341" s="1">
        <v>10</v>
      </c>
      <c r="W341" s="1">
        <v>1.94</v>
      </c>
      <c r="X341" s="1">
        <v>59</v>
      </c>
      <c r="Y341" s="1">
        <v>0.18</v>
      </c>
      <c r="Z341" s="10">
        <v>10</v>
      </c>
      <c r="AA341" s="1">
        <v>1.53</v>
      </c>
      <c r="AB341" s="1">
        <v>10</v>
      </c>
      <c r="AC341" s="1">
        <v>6.22</v>
      </c>
      <c r="AD341" s="1">
        <v>10</v>
      </c>
      <c r="AE341" s="1">
        <v>36</v>
      </c>
      <c r="AF341" s="11">
        <v>33</v>
      </c>
      <c r="AG341">
        <v>179</v>
      </c>
      <c r="AH341" s="8">
        <f t="shared" si="65"/>
        <v>23</v>
      </c>
      <c r="AI341" s="16">
        <f t="shared" si="66"/>
        <v>2.2999999999999998</v>
      </c>
      <c r="AJ341" s="11">
        <v>34</v>
      </c>
      <c r="AK341">
        <v>193</v>
      </c>
      <c r="AL341" s="12">
        <f t="shared" si="67"/>
        <v>24</v>
      </c>
      <c r="AM341" s="18">
        <f t="shared" si="68"/>
        <v>2.4</v>
      </c>
      <c r="AN341" s="11">
        <v>30</v>
      </c>
      <c r="AO341">
        <v>42</v>
      </c>
      <c r="AP341" s="12">
        <f t="shared" si="69"/>
        <v>20</v>
      </c>
      <c r="AQ341" s="17">
        <f t="shared" si="70"/>
        <v>2</v>
      </c>
      <c r="AR341" s="11">
        <v>19</v>
      </c>
      <c r="AS341">
        <v>1043</v>
      </c>
      <c r="AT341" s="12">
        <f t="shared" si="71"/>
        <v>9</v>
      </c>
      <c r="AU341" s="17">
        <f t="shared" si="72"/>
        <v>0.9</v>
      </c>
      <c r="AV341">
        <v>20</v>
      </c>
      <c r="AW341">
        <v>1498</v>
      </c>
      <c r="AX341">
        <v>19</v>
      </c>
      <c r="AY341">
        <v>5362</v>
      </c>
      <c r="AZ341" s="20">
        <f t="shared" si="73"/>
        <v>9</v>
      </c>
      <c r="BA341">
        <v>19</v>
      </c>
      <c r="BB341">
        <v>5123</v>
      </c>
      <c r="BC341" s="22">
        <f t="shared" si="74"/>
        <v>9</v>
      </c>
      <c r="BD341">
        <v>19</v>
      </c>
      <c r="BE341">
        <v>5461</v>
      </c>
      <c r="BF341" s="22">
        <f t="shared" si="75"/>
        <v>9</v>
      </c>
      <c r="BG341">
        <v>19</v>
      </c>
      <c r="BH341">
        <v>5735</v>
      </c>
      <c r="BI341" s="22">
        <f t="shared" si="76"/>
        <v>9</v>
      </c>
      <c r="BJ341">
        <v>18</v>
      </c>
      <c r="BK341">
        <v>5450</v>
      </c>
      <c r="BL341" s="22">
        <f t="shared" si="77"/>
        <v>8</v>
      </c>
      <c r="BM341">
        <v>58</v>
      </c>
      <c r="BN341">
        <v>41226</v>
      </c>
      <c r="BP341">
        <v>70</v>
      </c>
      <c r="BQ341">
        <v>46624</v>
      </c>
      <c r="BS341">
        <v>61</v>
      </c>
      <c r="BT341">
        <v>77463</v>
      </c>
      <c r="BV341">
        <v>63</v>
      </c>
      <c r="BW341">
        <v>71735</v>
      </c>
      <c r="BY341">
        <v>46</v>
      </c>
      <c r="BZ341">
        <v>18785</v>
      </c>
      <c r="CA341" s="23"/>
    </row>
    <row r="342" spans="1:79" x14ac:dyDescent="0.25">
      <c r="A342" s="1" t="s">
        <v>336</v>
      </c>
      <c r="B342" s="10">
        <v>17</v>
      </c>
      <c r="C342" s="1">
        <v>1.1399999999999999</v>
      </c>
      <c r="D342" s="1">
        <v>17</v>
      </c>
      <c r="E342" s="1">
        <v>2.63</v>
      </c>
      <c r="F342" s="1">
        <v>17</v>
      </c>
      <c r="G342" s="1">
        <v>1.64</v>
      </c>
      <c r="H342" s="1">
        <v>17</v>
      </c>
      <c r="I342" s="1">
        <v>1.1399999999999999</v>
      </c>
      <c r="J342" s="1">
        <v>28</v>
      </c>
      <c r="K342" s="1">
        <v>1.4</v>
      </c>
      <c r="L342" s="1" t="s">
        <v>77</v>
      </c>
      <c r="M342" s="1" t="s">
        <v>78</v>
      </c>
      <c r="N342" s="1">
        <v>117</v>
      </c>
      <c r="O342" s="1">
        <v>0.81</v>
      </c>
      <c r="P342" s="1">
        <v>17</v>
      </c>
      <c r="Q342" s="1">
        <v>1.98</v>
      </c>
      <c r="R342" s="1">
        <v>17</v>
      </c>
      <c r="S342" s="1">
        <v>1.48</v>
      </c>
      <c r="T342" s="1">
        <v>17</v>
      </c>
      <c r="U342" s="1">
        <v>1.79</v>
      </c>
      <c r="V342" s="1">
        <v>17</v>
      </c>
      <c r="W342" s="1">
        <v>2.17</v>
      </c>
      <c r="X342" s="1">
        <v>88</v>
      </c>
      <c r="Y342" s="1">
        <v>0.16</v>
      </c>
      <c r="Z342" s="10">
        <v>17</v>
      </c>
      <c r="AA342" s="1">
        <v>1.41</v>
      </c>
      <c r="AB342" s="1">
        <v>17</v>
      </c>
      <c r="AC342" s="1">
        <v>6.12</v>
      </c>
      <c r="AD342" s="1">
        <v>17</v>
      </c>
      <c r="AE342" s="1">
        <v>15.41</v>
      </c>
      <c r="AF342" s="11">
        <v>49</v>
      </c>
      <c r="AG342">
        <v>218</v>
      </c>
      <c r="AH342" s="8">
        <f t="shared" si="65"/>
        <v>32</v>
      </c>
      <c r="AI342" s="16">
        <f t="shared" si="66"/>
        <v>1.8823529411764706</v>
      </c>
      <c r="AJ342" s="11">
        <v>52</v>
      </c>
      <c r="AK342">
        <v>224</v>
      </c>
      <c r="AL342" s="12">
        <f t="shared" si="67"/>
        <v>35</v>
      </c>
      <c r="AM342" s="18">
        <f t="shared" si="68"/>
        <v>2.0588235294117645</v>
      </c>
      <c r="AN342" s="11">
        <v>56</v>
      </c>
      <c r="AO342">
        <v>47</v>
      </c>
      <c r="AP342" s="12">
        <f t="shared" si="69"/>
        <v>39</v>
      </c>
      <c r="AQ342" s="17">
        <f t="shared" si="70"/>
        <v>2.2941176470588234</v>
      </c>
      <c r="AR342" s="11">
        <v>34</v>
      </c>
      <c r="AS342">
        <v>1235</v>
      </c>
      <c r="AT342" s="12">
        <f t="shared" si="71"/>
        <v>17</v>
      </c>
      <c r="AU342" s="17">
        <f t="shared" si="72"/>
        <v>1</v>
      </c>
      <c r="AV342">
        <v>33</v>
      </c>
      <c r="AW342">
        <v>1666</v>
      </c>
      <c r="AX342">
        <v>32</v>
      </c>
      <c r="AY342">
        <v>6076</v>
      </c>
      <c r="AZ342" s="20">
        <f t="shared" si="73"/>
        <v>15</v>
      </c>
      <c r="BA342">
        <v>31</v>
      </c>
      <c r="BB342">
        <v>6119</v>
      </c>
      <c r="BC342" s="22">
        <f t="shared" si="74"/>
        <v>14</v>
      </c>
      <c r="BD342">
        <v>31</v>
      </c>
      <c r="BE342">
        <v>6197</v>
      </c>
      <c r="BF342" s="22">
        <f t="shared" si="75"/>
        <v>14</v>
      </c>
      <c r="BG342">
        <v>30</v>
      </c>
      <c r="BH342">
        <v>6437</v>
      </c>
      <c r="BI342" s="22">
        <f t="shared" si="76"/>
        <v>13</v>
      </c>
      <c r="BJ342">
        <v>32</v>
      </c>
      <c r="BK342">
        <v>6439</v>
      </c>
      <c r="BL342" s="22">
        <f t="shared" si="77"/>
        <v>15</v>
      </c>
      <c r="BM342">
        <v>81</v>
      </c>
      <c r="BN342">
        <v>48524</v>
      </c>
      <c r="BP342">
        <v>76</v>
      </c>
      <c r="BQ342">
        <v>52403</v>
      </c>
      <c r="BS342">
        <v>78</v>
      </c>
      <c r="BT342">
        <v>85527</v>
      </c>
      <c r="BV342">
        <v>84</v>
      </c>
      <c r="BW342">
        <v>87094</v>
      </c>
      <c r="BY342">
        <v>75</v>
      </c>
      <c r="BZ342">
        <v>21573</v>
      </c>
      <c r="CA342" s="23"/>
    </row>
    <row r="343" spans="1:79" x14ac:dyDescent="0.25">
      <c r="A343" s="1" t="s">
        <v>337</v>
      </c>
      <c r="B343" s="10">
        <v>14</v>
      </c>
      <c r="C343" s="1">
        <v>1.55</v>
      </c>
      <c r="D343" s="1">
        <v>14</v>
      </c>
      <c r="E343" s="1">
        <v>2.6</v>
      </c>
      <c r="F343" s="1">
        <v>14</v>
      </c>
      <c r="G343" s="1">
        <v>1.76</v>
      </c>
      <c r="H343" s="1">
        <v>14</v>
      </c>
      <c r="I343" s="1">
        <v>1.55</v>
      </c>
      <c r="J343" s="1">
        <v>17</v>
      </c>
      <c r="K343" s="1">
        <v>2.19</v>
      </c>
      <c r="L343" s="1" t="s">
        <v>77</v>
      </c>
      <c r="M343" s="1" t="s">
        <v>78</v>
      </c>
      <c r="N343" s="1">
        <v>93</v>
      </c>
      <c r="O343" s="1">
        <v>0.87</v>
      </c>
      <c r="P343" s="1">
        <v>14</v>
      </c>
      <c r="Q343" s="1">
        <v>2.13</v>
      </c>
      <c r="R343" s="1">
        <v>14</v>
      </c>
      <c r="S343" s="1">
        <v>1.87</v>
      </c>
      <c r="T343" s="1">
        <v>14</v>
      </c>
      <c r="U343" s="1">
        <v>1.98</v>
      </c>
      <c r="V343" s="1">
        <v>14</v>
      </c>
      <c r="W343" s="1">
        <v>2.04</v>
      </c>
      <c r="X343" s="1">
        <v>58</v>
      </c>
      <c r="Y343" s="1">
        <v>0.26</v>
      </c>
      <c r="Z343" s="10">
        <v>14</v>
      </c>
      <c r="AA343" s="1">
        <v>1.88</v>
      </c>
      <c r="AB343" s="1">
        <v>14</v>
      </c>
      <c r="AC343" s="1">
        <v>6.23</v>
      </c>
      <c r="AD343" s="1">
        <v>14</v>
      </c>
      <c r="AE343" s="1">
        <v>15.88</v>
      </c>
      <c r="AF343" s="11">
        <v>40</v>
      </c>
      <c r="AG343">
        <v>205</v>
      </c>
      <c r="AH343" s="8">
        <f t="shared" si="65"/>
        <v>26</v>
      </c>
      <c r="AI343" s="16">
        <f t="shared" si="66"/>
        <v>1.8571428571428572</v>
      </c>
      <c r="AJ343" s="11">
        <v>38</v>
      </c>
      <c r="AK343">
        <v>222</v>
      </c>
      <c r="AL343" s="12">
        <f t="shared" si="67"/>
        <v>24</v>
      </c>
      <c r="AM343" s="18">
        <f t="shared" si="68"/>
        <v>1.7142857142857142</v>
      </c>
      <c r="AN343" s="11">
        <v>45</v>
      </c>
      <c r="AO343">
        <v>42</v>
      </c>
      <c r="AP343" s="12">
        <f t="shared" si="69"/>
        <v>31</v>
      </c>
      <c r="AQ343" s="17">
        <f t="shared" si="70"/>
        <v>2.2142857142857144</v>
      </c>
      <c r="AR343" s="11">
        <v>25</v>
      </c>
      <c r="AS343">
        <v>1163</v>
      </c>
      <c r="AT343" s="12">
        <f t="shared" si="71"/>
        <v>11</v>
      </c>
      <c r="AU343" s="17">
        <f t="shared" si="72"/>
        <v>0.7857142857142857</v>
      </c>
      <c r="AV343">
        <v>24</v>
      </c>
      <c r="AW343">
        <v>2298</v>
      </c>
      <c r="AX343">
        <v>21</v>
      </c>
      <c r="AY343">
        <v>6069</v>
      </c>
      <c r="AZ343" s="20">
        <f t="shared" si="73"/>
        <v>7</v>
      </c>
      <c r="BA343">
        <v>21</v>
      </c>
      <c r="BB343">
        <v>5812</v>
      </c>
      <c r="BC343" s="22">
        <f t="shared" si="74"/>
        <v>7</v>
      </c>
      <c r="BD343">
        <v>24</v>
      </c>
      <c r="BE343">
        <v>6375</v>
      </c>
      <c r="BF343" s="22">
        <f t="shared" si="75"/>
        <v>10</v>
      </c>
      <c r="BG343">
        <v>22</v>
      </c>
      <c r="BH343">
        <v>6386</v>
      </c>
      <c r="BI343" s="22">
        <f t="shared" si="76"/>
        <v>8</v>
      </c>
      <c r="BJ343">
        <v>23</v>
      </c>
      <c r="BK343">
        <v>6262</v>
      </c>
      <c r="BL343" s="22">
        <f t="shared" si="77"/>
        <v>9</v>
      </c>
      <c r="BM343">
        <v>70</v>
      </c>
      <c r="BN343">
        <v>49903</v>
      </c>
      <c r="BP343">
        <v>73</v>
      </c>
      <c r="BQ343">
        <v>63803</v>
      </c>
      <c r="BS343">
        <v>76</v>
      </c>
      <c r="BT343">
        <v>94071</v>
      </c>
      <c r="BV343">
        <v>62</v>
      </c>
      <c r="BW343">
        <v>96711</v>
      </c>
      <c r="BY343">
        <v>67</v>
      </c>
      <c r="BZ343">
        <v>21354</v>
      </c>
      <c r="CA343" s="23"/>
    </row>
    <row r="344" spans="1:79" x14ac:dyDescent="0.25">
      <c r="A344" s="1" t="s">
        <v>338</v>
      </c>
      <c r="B344" s="10">
        <v>17</v>
      </c>
      <c r="C344" s="1">
        <v>0.91</v>
      </c>
      <c r="D344" s="1">
        <v>17</v>
      </c>
      <c r="E344" s="1">
        <v>2.12</v>
      </c>
      <c r="F344" s="1">
        <v>17</v>
      </c>
      <c r="G344" s="1">
        <v>1.53</v>
      </c>
      <c r="H344" s="1">
        <v>17</v>
      </c>
      <c r="I344" s="1">
        <v>0.91</v>
      </c>
      <c r="J344" s="1">
        <v>24</v>
      </c>
      <c r="K344" s="1">
        <v>2.0499999999999998</v>
      </c>
      <c r="L344" s="1" t="s">
        <v>77</v>
      </c>
      <c r="M344" s="1" t="s">
        <v>78</v>
      </c>
      <c r="N344" s="1">
        <v>113</v>
      </c>
      <c r="O344" s="1">
        <v>0.69</v>
      </c>
      <c r="P344" s="1">
        <v>17</v>
      </c>
      <c r="Q344" s="1">
        <v>2.15</v>
      </c>
      <c r="R344" s="1">
        <v>17</v>
      </c>
      <c r="S344" s="1">
        <v>1.68</v>
      </c>
      <c r="T344" s="1">
        <v>17</v>
      </c>
      <c r="U344" s="1">
        <v>2.2400000000000002</v>
      </c>
      <c r="V344" s="1">
        <v>17</v>
      </c>
      <c r="W344" s="1">
        <v>2.0299999999999998</v>
      </c>
      <c r="X344" s="1">
        <v>63</v>
      </c>
      <c r="Y344" s="1">
        <v>0.22</v>
      </c>
      <c r="Z344" s="10">
        <v>17</v>
      </c>
      <c r="AA344" s="1">
        <v>1.7</v>
      </c>
      <c r="AB344" s="1">
        <v>17</v>
      </c>
      <c r="AC344" s="1">
        <v>6.28</v>
      </c>
      <c r="AD344" s="1">
        <v>17</v>
      </c>
      <c r="AE344" s="1">
        <v>15.86</v>
      </c>
      <c r="AF344" s="11">
        <v>43</v>
      </c>
      <c r="AG344">
        <v>212</v>
      </c>
      <c r="AH344" s="8">
        <f t="shared" si="65"/>
        <v>26</v>
      </c>
      <c r="AI344" s="16">
        <f t="shared" si="66"/>
        <v>1.5294117647058822</v>
      </c>
      <c r="AJ344" s="11">
        <v>43</v>
      </c>
      <c r="AK344">
        <v>216</v>
      </c>
      <c r="AL344" s="12">
        <f t="shared" si="67"/>
        <v>26</v>
      </c>
      <c r="AM344" s="18">
        <f t="shared" si="68"/>
        <v>1.5294117647058822</v>
      </c>
      <c r="AN344" s="11">
        <v>46</v>
      </c>
      <c r="AO344">
        <v>43</v>
      </c>
      <c r="AP344" s="12">
        <f t="shared" si="69"/>
        <v>29</v>
      </c>
      <c r="AQ344" s="17">
        <f t="shared" si="70"/>
        <v>1.7058823529411764</v>
      </c>
      <c r="AR344" s="11">
        <v>28</v>
      </c>
      <c r="AS344">
        <v>1347</v>
      </c>
      <c r="AT344" s="12">
        <f t="shared" si="71"/>
        <v>11</v>
      </c>
      <c r="AU344" s="17">
        <f t="shared" si="72"/>
        <v>0.6470588235294118</v>
      </c>
      <c r="AV344">
        <v>25</v>
      </c>
      <c r="AW344">
        <v>2539</v>
      </c>
      <c r="AX344">
        <v>26</v>
      </c>
      <c r="AY344">
        <v>6060</v>
      </c>
      <c r="AZ344" s="20">
        <f t="shared" si="73"/>
        <v>9</v>
      </c>
      <c r="BA344">
        <v>30</v>
      </c>
      <c r="BB344">
        <v>5847</v>
      </c>
      <c r="BC344" s="22">
        <f t="shared" si="74"/>
        <v>13</v>
      </c>
      <c r="BD344">
        <v>31</v>
      </c>
      <c r="BE344">
        <v>6413</v>
      </c>
      <c r="BF344" s="22">
        <f t="shared" si="75"/>
        <v>14</v>
      </c>
      <c r="BG344">
        <v>30</v>
      </c>
      <c r="BH344">
        <v>6401</v>
      </c>
      <c r="BI344" s="22">
        <f t="shared" si="76"/>
        <v>13</v>
      </c>
      <c r="BJ344">
        <v>28</v>
      </c>
      <c r="BK344">
        <v>6202</v>
      </c>
      <c r="BL344" s="22">
        <f t="shared" si="77"/>
        <v>11</v>
      </c>
      <c r="BM344">
        <v>75</v>
      </c>
      <c r="BN344">
        <v>51426</v>
      </c>
      <c r="BP344">
        <v>78</v>
      </c>
      <c r="BQ344">
        <v>58723</v>
      </c>
      <c r="BS344">
        <v>75</v>
      </c>
      <c r="BT344">
        <v>110025</v>
      </c>
      <c r="BV344">
        <v>75</v>
      </c>
      <c r="BW344">
        <v>91866</v>
      </c>
      <c r="BY344">
        <v>69</v>
      </c>
      <c r="BZ344">
        <v>21255</v>
      </c>
      <c r="CA344" s="23"/>
    </row>
    <row r="345" spans="1:79" x14ac:dyDescent="0.25">
      <c r="A345" s="1" t="s">
        <v>339</v>
      </c>
      <c r="B345" s="10">
        <v>15</v>
      </c>
      <c r="C345" s="1">
        <v>0.82</v>
      </c>
      <c r="D345" s="1">
        <v>15</v>
      </c>
      <c r="E345" s="1">
        <v>2.14</v>
      </c>
      <c r="F345" s="1">
        <v>15</v>
      </c>
      <c r="G345" s="1">
        <v>1.76</v>
      </c>
      <c r="H345" s="1">
        <v>15</v>
      </c>
      <c r="I345" s="1">
        <v>0.82</v>
      </c>
      <c r="J345" s="1">
        <v>18</v>
      </c>
      <c r="K345" s="1">
        <v>1.78</v>
      </c>
      <c r="L345" s="1" t="s">
        <v>77</v>
      </c>
      <c r="M345" s="1" t="s">
        <v>78</v>
      </c>
      <c r="N345" s="1">
        <v>107</v>
      </c>
      <c r="O345" s="1">
        <v>0.7</v>
      </c>
      <c r="P345" s="1">
        <v>15</v>
      </c>
      <c r="Q345" s="1">
        <v>2.29</v>
      </c>
      <c r="R345" s="1">
        <v>15</v>
      </c>
      <c r="S345" s="1">
        <v>2.02</v>
      </c>
      <c r="T345" s="1">
        <v>15</v>
      </c>
      <c r="U345" s="1">
        <v>0.86</v>
      </c>
      <c r="V345" s="1">
        <v>15</v>
      </c>
      <c r="W345" s="1">
        <v>1.9</v>
      </c>
      <c r="X345" s="1">
        <v>64</v>
      </c>
      <c r="Y345" s="1">
        <v>0.26</v>
      </c>
      <c r="Z345" s="10">
        <v>15</v>
      </c>
      <c r="AA345" s="1">
        <v>1.37</v>
      </c>
      <c r="AB345" s="1">
        <v>15</v>
      </c>
      <c r="AC345" s="1">
        <v>5.93</v>
      </c>
      <c r="AD345" s="1">
        <v>15</v>
      </c>
      <c r="AE345" s="1">
        <v>15.34</v>
      </c>
      <c r="AF345" s="11">
        <v>34</v>
      </c>
      <c r="AG345">
        <v>206</v>
      </c>
      <c r="AH345" s="8">
        <f t="shared" si="65"/>
        <v>19</v>
      </c>
      <c r="AI345" s="16">
        <f t="shared" si="66"/>
        <v>1.2666666666666666</v>
      </c>
      <c r="AJ345" s="11">
        <v>43</v>
      </c>
      <c r="AK345">
        <v>224</v>
      </c>
      <c r="AL345" s="12">
        <f t="shared" si="67"/>
        <v>28</v>
      </c>
      <c r="AM345" s="18">
        <f t="shared" si="68"/>
        <v>1.8666666666666667</v>
      </c>
      <c r="AN345" s="11">
        <v>38</v>
      </c>
      <c r="AO345">
        <v>43</v>
      </c>
      <c r="AP345" s="12">
        <f t="shared" si="69"/>
        <v>23</v>
      </c>
      <c r="AQ345" s="17">
        <f t="shared" si="70"/>
        <v>1.5333333333333334</v>
      </c>
      <c r="AR345" s="11">
        <v>27</v>
      </c>
      <c r="AS345">
        <v>2961</v>
      </c>
      <c r="AT345" s="12">
        <f t="shared" si="71"/>
        <v>12</v>
      </c>
      <c r="AU345" s="17">
        <f t="shared" si="72"/>
        <v>0.8</v>
      </c>
      <c r="AV345">
        <v>26</v>
      </c>
      <c r="AW345">
        <v>2904</v>
      </c>
      <c r="AX345">
        <v>24</v>
      </c>
      <c r="AY345">
        <v>6049</v>
      </c>
      <c r="AZ345" s="20">
        <f t="shared" si="73"/>
        <v>9</v>
      </c>
      <c r="BA345">
        <v>26</v>
      </c>
      <c r="BB345">
        <v>5894</v>
      </c>
      <c r="BC345" s="22">
        <f t="shared" si="74"/>
        <v>11</v>
      </c>
      <c r="BD345">
        <v>24</v>
      </c>
      <c r="BE345">
        <v>6333</v>
      </c>
      <c r="BF345" s="22">
        <f t="shared" si="75"/>
        <v>9</v>
      </c>
      <c r="BG345">
        <v>24</v>
      </c>
      <c r="BH345">
        <v>6552</v>
      </c>
      <c r="BI345" s="22">
        <f t="shared" si="76"/>
        <v>9</v>
      </c>
      <c r="BJ345">
        <v>23</v>
      </c>
      <c r="BK345">
        <v>6391</v>
      </c>
      <c r="BL345" s="22">
        <f t="shared" si="77"/>
        <v>8</v>
      </c>
      <c r="BM345">
        <v>68</v>
      </c>
      <c r="BN345">
        <v>48525</v>
      </c>
      <c r="BP345">
        <v>76</v>
      </c>
      <c r="BQ345">
        <v>53733</v>
      </c>
      <c r="BS345">
        <v>70</v>
      </c>
      <c r="BT345">
        <v>103175</v>
      </c>
      <c r="BV345">
        <v>72</v>
      </c>
      <c r="BW345">
        <v>83827</v>
      </c>
      <c r="BY345">
        <v>59</v>
      </c>
      <c r="BZ345">
        <v>21748</v>
      </c>
      <c r="CA345" s="23"/>
    </row>
    <row r="346" spans="1:79" x14ac:dyDescent="0.25">
      <c r="A346" s="1" t="s">
        <v>340</v>
      </c>
      <c r="B346" s="10">
        <v>18</v>
      </c>
      <c r="C346" s="1">
        <v>0.54</v>
      </c>
      <c r="D346" s="1">
        <v>18</v>
      </c>
      <c r="E346" s="1">
        <v>2.64</v>
      </c>
      <c r="F346" s="1">
        <v>18</v>
      </c>
      <c r="G346" s="1">
        <v>1.1299999999999999</v>
      </c>
      <c r="H346" s="1">
        <v>18</v>
      </c>
      <c r="I346" s="1">
        <v>0.54</v>
      </c>
      <c r="J346" s="1">
        <v>21</v>
      </c>
      <c r="K346" s="1">
        <v>1.83</v>
      </c>
      <c r="L346" s="1" t="s">
        <v>77</v>
      </c>
      <c r="M346" s="1" t="s">
        <v>78</v>
      </c>
      <c r="N346" s="1">
        <v>93</v>
      </c>
      <c r="O346" s="1">
        <v>0.99</v>
      </c>
      <c r="P346" s="1">
        <v>18</v>
      </c>
      <c r="Q346" s="1">
        <v>2.29</v>
      </c>
      <c r="R346" s="1">
        <v>18</v>
      </c>
      <c r="S346" s="1">
        <v>1.64</v>
      </c>
      <c r="T346" s="1">
        <v>18</v>
      </c>
      <c r="U346" s="1">
        <v>1.85</v>
      </c>
      <c r="V346" s="1">
        <v>18</v>
      </c>
      <c r="W346" s="1">
        <v>1.93</v>
      </c>
      <c r="X346" s="1">
        <v>59</v>
      </c>
      <c r="Y346" s="1">
        <v>0.2</v>
      </c>
      <c r="Z346" s="10">
        <v>18</v>
      </c>
      <c r="AA346" s="1">
        <v>1.95</v>
      </c>
      <c r="AB346" s="1">
        <v>18</v>
      </c>
      <c r="AC346" s="1">
        <v>5.94</v>
      </c>
      <c r="AD346" s="1">
        <v>18</v>
      </c>
      <c r="AE346" s="1">
        <v>15.33</v>
      </c>
      <c r="AF346" s="11">
        <v>35</v>
      </c>
      <c r="AG346">
        <v>211</v>
      </c>
      <c r="AH346" s="8">
        <f t="shared" si="65"/>
        <v>17</v>
      </c>
      <c r="AI346" s="16">
        <f t="shared" si="66"/>
        <v>0.94444444444444442</v>
      </c>
      <c r="AJ346" s="11">
        <v>37</v>
      </c>
      <c r="AK346">
        <v>238</v>
      </c>
      <c r="AL346" s="12">
        <f t="shared" si="67"/>
        <v>19</v>
      </c>
      <c r="AM346" s="18">
        <f t="shared" si="68"/>
        <v>1.0555555555555556</v>
      </c>
      <c r="AN346" s="11">
        <v>38</v>
      </c>
      <c r="AO346">
        <v>43</v>
      </c>
      <c r="AP346" s="12">
        <f t="shared" si="69"/>
        <v>20</v>
      </c>
      <c r="AQ346" s="17">
        <f t="shared" si="70"/>
        <v>1.1111111111111112</v>
      </c>
      <c r="AR346" s="11">
        <v>30</v>
      </c>
      <c r="AS346">
        <v>1179</v>
      </c>
      <c r="AT346" s="12">
        <f t="shared" si="71"/>
        <v>12</v>
      </c>
      <c r="AU346" s="17">
        <f t="shared" si="72"/>
        <v>0.66666666666666663</v>
      </c>
      <c r="AV346">
        <v>28</v>
      </c>
      <c r="AW346">
        <v>2639</v>
      </c>
      <c r="AX346">
        <v>27</v>
      </c>
      <c r="AY346">
        <v>6165</v>
      </c>
      <c r="AZ346" s="20">
        <f t="shared" si="73"/>
        <v>9</v>
      </c>
      <c r="BA346">
        <v>28</v>
      </c>
      <c r="BB346">
        <v>5910</v>
      </c>
      <c r="BC346" s="22">
        <f t="shared" si="74"/>
        <v>10</v>
      </c>
      <c r="BD346">
        <v>25</v>
      </c>
      <c r="BE346">
        <v>6056</v>
      </c>
      <c r="BF346" s="22">
        <f t="shared" si="75"/>
        <v>7</v>
      </c>
      <c r="BG346">
        <v>25</v>
      </c>
      <c r="BH346">
        <v>6559</v>
      </c>
      <c r="BI346" s="22">
        <f t="shared" si="76"/>
        <v>7</v>
      </c>
      <c r="BJ346">
        <v>26</v>
      </c>
      <c r="BK346">
        <v>6172</v>
      </c>
      <c r="BL346" s="22">
        <f t="shared" si="77"/>
        <v>8</v>
      </c>
      <c r="BM346">
        <v>68</v>
      </c>
      <c r="BN346">
        <v>48525</v>
      </c>
      <c r="BP346">
        <v>79</v>
      </c>
      <c r="BQ346">
        <v>60994</v>
      </c>
      <c r="BS346">
        <v>71</v>
      </c>
      <c r="BT346">
        <v>107542</v>
      </c>
      <c r="BV346">
        <v>78</v>
      </c>
      <c r="BW346">
        <v>87586</v>
      </c>
      <c r="BY346">
        <v>67</v>
      </c>
      <c r="BZ346">
        <v>21696</v>
      </c>
      <c r="CA346" s="23"/>
    </row>
    <row r="347" spans="1:79" x14ac:dyDescent="0.25">
      <c r="A347" s="1" t="s">
        <v>341</v>
      </c>
      <c r="B347" s="10">
        <v>17</v>
      </c>
      <c r="C347" s="1">
        <v>1.34</v>
      </c>
      <c r="D347" s="1">
        <v>17</v>
      </c>
      <c r="E347" s="1">
        <v>2.2200000000000002</v>
      </c>
      <c r="F347" s="1">
        <v>17</v>
      </c>
      <c r="G347" s="1">
        <v>2.23</v>
      </c>
      <c r="H347" s="1">
        <v>17</v>
      </c>
      <c r="I347" s="1">
        <v>1.34</v>
      </c>
      <c r="J347" s="1">
        <v>24</v>
      </c>
      <c r="K347" s="1">
        <v>1.78</v>
      </c>
      <c r="L347" s="1" t="s">
        <v>77</v>
      </c>
      <c r="M347" s="1" t="s">
        <v>78</v>
      </c>
      <c r="N347" s="1">
        <v>112</v>
      </c>
      <c r="O347" s="1">
        <v>0.86</v>
      </c>
      <c r="P347" s="1">
        <v>17</v>
      </c>
      <c r="Q347" s="1">
        <v>1.76</v>
      </c>
      <c r="R347" s="1">
        <v>17</v>
      </c>
      <c r="S347" s="1">
        <v>2.08</v>
      </c>
      <c r="T347" s="1">
        <v>17</v>
      </c>
      <c r="U347" s="1">
        <v>1.96</v>
      </c>
      <c r="V347" s="1">
        <v>17</v>
      </c>
      <c r="W347" s="1">
        <v>1.89</v>
      </c>
      <c r="X347" s="1">
        <v>68</v>
      </c>
      <c r="Y347" s="1">
        <v>0.19</v>
      </c>
      <c r="Z347" s="10">
        <v>17</v>
      </c>
      <c r="AA347" s="1">
        <v>1.39</v>
      </c>
      <c r="AB347" s="1">
        <v>17</v>
      </c>
      <c r="AC347" s="1">
        <v>6.02</v>
      </c>
      <c r="AD347" s="1">
        <v>17</v>
      </c>
      <c r="AE347" s="1">
        <v>15.3</v>
      </c>
      <c r="AF347" s="11">
        <v>31</v>
      </c>
      <c r="AG347">
        <v>204</v>
      </c>
      <c r="AH347" s="8">
        <f t="shared" si="65"/>
        <v>14</v>
      </c>
      <c r="AI347" s="16">
        <f t="shared" si="66"/>
        <v>0.82352941176470584</v>
      </c>
      <c r="AJ347" s="11">
        <v>42</v>
      </c>
      <c r="AK347">
        <v>219</v>
      </c>
      <c r="AL347" s="12">
        <f t="shared" si="67"/>
        <v>25</v>
      </c>
      <c r="AM347" s="18">
        <f t="shared" si="68"/>
        <v>1.4705882352941178</v>
      </c>
      <c r="AN347" s="11">
        <v>46</v>
      </c>
      <c r="AO347">
        <v>42</v>
      </c>
      <c r="AP347" s="12">
        <f t="shared" si="69"/>
        <v>29</v>
      </c>
      <c r="AQ347" s="17">
        <f t="shared" si="70"/>
        <v>1.7058823529411764</v>
      </c>
      <c r="AR347" s="11">
        <v>27</v>
      </c>
      <c r="AS347">
        <v>1229</v>
      </c>
      <c r="AT347" s="12">
        <f t="shared" si="71"/>
        <v>10</v>
      </c>
      <c r="AU347" s="17">
        <f t="shared" si="72"/>
        <v>0.58823529411764708</v>
      </c>
      <c r="AV347">
        <v>25</v>
      </c>
      <c r="AW347">
        <v>1922</v>
      </c>
      <c r="AX347">
        <v>25</v>
      </c>
      <c r="AY347">
        <v>6080</v>
      </c>
      <c r="AZ347" s="20">
        <f t="shared" si="73"/>
        <v>8</v>
      </c>
      <c r="BA347">
        <v>27</v>
      </c>
      <c r="BB347">
        <v>5821</v>
      </c>
      <c r="BC347" s="22">
        <f t="shared" si="74"/>
        <v>10</v>
      </c>
      <c r="BD347">
        <v>27</v>
      </c>
      <c r="BE347">
        <v>6110</v>
      </c>
      <c r="BF347" s="22">
        <f t="shared" si="75"/>
        <v>10</v>
      </c>
      <c r="BG347">
        <v>28</v>
      </c>
      <c r="BH347">
        <v>6470</v>
      </c>
      <c r="BI347" s="22">
        <f t="shared" si="76"/>
        <v>11</v>
      </c>
      <c r="BJ347">
        <v>27</v>
      </c>
      <c r="BK347">
        <v>6228</v>
      </c>
      <c r="BL347" s="22">
        <f t="shared" si="77"/>
        <v>10</v>
      </c>
      <c r="BM347">
        <v>75</v>
      </c>
      <c r="BN347">
        <v>48776</v>
      </c>
      <c r="BP347">
        <v>81</v>
      </c>
      <c r="BQ347">
        <v>52332</v>
      </c>
      <c r="BS347">
        <v>76</v>
      </c>
      <c r="BT347">
        <v>98328</v>
      </c>
      <c r="BV347">
        <v>72</v>
      </c>
      <c r="BW347">
        <v>96107</v>
      </c>
      <c r="BY347">
        <v>65</v>
      </c>
      <c r="BZ347">
        <v>21910</v>
      </c>
      <c r="CA347" s="23"/>
    </row>
    <row r="348" spans="1:79" x14ac:dyDescent="0.25">
      <c r="A348" s="1" t="s">
        <v>342</v>
      </c>
      <c r="B348" s="10">
        <v>18</v>
      </c>
      <c r="C348" s="1">
        <v>1.3</v>
      </c>
      <c r="D348" s="1">
        <v>18</v>
      </c>
      <c r="E348" s="1">
        <v>1.9</v>
      </c>
      <c r="F348" s="1">
        <v>18</v>
      </c>
      <c r="G348" s="1">
        <v>2.11</v>
      </c>
      <c r="H348" s="1">
        <v>18</v>
      </c>
      <c r="I348" s="1">
        <v>1.3</v>
      </c>
      <c r="J348" s="1">
        <v>21</v>
      </c>
      <c r="K348" s="1">
        <v>1.21</v>
      </c>
      <c r="L348" s="1" t="s">
        <v>77</v>
      </c>
      <c r="M348" s="1" t="s">
        <v>78</v>
      </c>
      <c r="N348" s="1">
        <v>83</v>
      </c>
      <c r="O348" s="1">
        <v>0.55000000000000004</v>
      </c>
      <c r="P348" s="1">
        <v>18</v>
      </c>
      <c r="Q348" s="1">
        <v>2.25</v>
      </c>
      <c r="R348" s="1">
        <v>18</v>
      </c>
      <c r="S348" s="1">
        <v>1.53</v>
      </c>
      <c r="T348" s="1">
        <v>18</v>
      </c>
      <c r="U348" s="1">
        <v>1.95</v>
      </c>
      <c r="V348" s="1">
        <v>18</v>
      </c>
      <c r="W348" s="1">
        <v>1.69</v>
      </c>
      <c r="X348" s="1">
        <v>52</v>
      </c>
      <c r="Y348" s="1">
        <v>0.17</v>
      </c>
      <c r="Z348" s="10">
        <v>18</v>
      </c>
      <c r="AA348" s="1">
        <v>1.38</v>
      </c>
      <c r="AB348" s="1">
        <v>18</v>
      </c>
      <c r="AC348" s="1">
        <v>6.18</v>
      </c>
      <c r="AD348" s="1">
        <v>18</v>
      </c>
      <c r="AE348" s="1">
        <v>15.23</v>
      </c>
      <c r="AF348" s="11">
        <v>36</v>
      </c>
      <c r="AG348">
        <v>214</v>
      </c>
      <c r="AH348" s="8">
        <f t="shared" si="65"/>
        <v>18</v>
      </c>
      <c r="AI348" s="16">
        <f t="shared" si="66"/>
        <v>1</v>
      </c>
      <c r="AJ348" s="11">
        <v>48</v>
      </c>
      <c r="AK348">
        <v>215</v>
      </c>
      <c r="AL348" s="12">
        <f t="shared" si="67"/>
        <v>30</v>
      </c>
      <c r="AM348" s="18">
        <f t="shared" si="68"/>
        <v>1.6666666666666667</v>
      </c>
      <c r="AN348" s="11">
        <v>45</v>
      </c>
      <c r="AO348">
        <v>45</v>
      </c>
      <c r="AP348" s="12">
        <f t="shared" si="69"/>
        <v>27</v>
      </c>
      <c r="AQ348" s="17">
        <f t="shared" si="70"/>
        <v>1.5</v>
      </c>
      <c r="AR348" s="11">
        <v>31</v>
      </c>
      <c r="AS348">
        <v>1191</v>
      </c>
      <c r="AT348" s="12">
        <f t="shared" si="71"/>
        <v>13</v>
      </c>
      <c r="AU348" s="17">
        <f t="shared" si="72"/>
        <v>0.72222222222222221</v>
      </c>
      <c r="AV348">
        <v>32</v>
      </c>
      <c r="AW348">
        <v>1682</v>
      </c>
      <c r="AX348">
        <v>30</v>
      </c>
      <c r="AY348">
        <v>6193</v>
      </c>
      <c r="AZ348" s="20">
        <f t="shared" si="73"/>
        <v>12</v>
      </c>
      <c r="BA348">
        <v>31</v>
      </c>
      <c r="BB348">
        <v>5855</v>
      </c>
      <c r="BC348" s="22">
        <f t="shared" si="74"/>
        <v>13</v>
      </c>
      <c r="BD348">
        <v>29</v>
      </c>
      <c r="BE348">
        <v>6273</v>
      </c>
      <c r="BF348" s="22">
        <f t="shared" si="75"/>
        <v>11</v>
      </c>
      <c r="BG348">
        <v>30</v>
      </c>
      <c r="BH348">
        <v>6692</v>
      </c>
      <c r="BI348" s="22">
        <f t="shared" si="76"/>
        <v>12</v>
      </c>
      <c r="BJ348">
        <v>30</v>
      </c>
      <c r="BK348">
        <v>6364</v>
      </c>
      <c r="BL348" s="22">
        <f t="shared" si="77"/>
        <v>12</v>
      </c>
      <c r="BM348">
        <v>71</v>
      </c>
      <c r="BN348">
        <v>48173</v>
      </c>
      <c r="BP348">
        <v>81</v>
      </c>
      <c r="BQ348">
        <v>55009</v>
      </c>
      <c r="BS348">
        <v>63</v>
      </c>
      <c r="BT348">
        <v>95474</v>
      </c>
      <c r="BV348">
        <v>70</v>
      </c>
      <c r="BW348">
        <v>94195</v>
      </c>
      <c r="BY348">
        <v>62</v>
      </c>
      <c r="BZ348">
        <v>22379</v>
      </c>
      <c r="CA348" s="23"/>
    </row>
    <row r="349" spans="1:79" x14ac:dyDescent="0.25">
      <c r="A349" s="1" t="s">
        <v>343</v>
      </c>
      <c r="B349" s="10">
        <v>16</v>
      </c>
      <c r="C349" s="1">
        <v>1.22</v>
      </c>
      <c r="D349" s="1">
        <v>16</v>
      </c>
      <c r="E349" s="1">
        <v>2.5299999999999998</v>
      </c>
      <c r="F349" s="1">
        <v>16</v>
      </c>
      <c r="G349" s="1">
        <v>2.2200000000000002</v>
      </c>
      <c r="H349" s="1">
        <v>16</v>
      </c>
      <c r="I349" s="1">
        <v>1.22</v>
      </c>
      <c r="J349" s="1">
        <v>20</v>
      </c>
      <c r="K349" s="1">
        <v>1.81</v>
      </c>
      <c r="L349" s="1" t="s">
        <v>77</v>
      </c>
      <c r="M349" s="1" t="s">
        <v>78</v>
      </c>
      <c r="N349" s="1">
        <v>82</v>
      </c>
      <c r="O349" s="1">
        <v>0.9</v>
      </c>
      <c r="P349" s="1">
        <v>16</v>
      </c>
      <c r="Q349" s="1">
        <v>1.69</v>
      </c>
      <c r="R349" s="1">
        <v>16</v>
      </c>
      <c r="S349" s="1">
        <v>1.77</v>
      </c>
      <c r="T349" s="1">
        <v>16</v>
      </c>
      <c r="U349" s="1">
        <v>2</v>
      </c>
      <c r="V349" s="1">
        <v>16</v>
      </c>
      <c r="W349" s="1">
        <v>1.88</v>
      </c>
      <c r="X349" s="1">
        <v>55</v>
      </c>
      <c r="Y349" s="1">
        <v>0.14000000000000001</v>
      </c>
      <c r="Z349" s="10">
        <v>16</v>
      </c>
      <c r="AA349" s="1">
        <v>1.58</v>
      </c>
      <c r="AB349" s="1">
        <v>16</v>
      </c>
      <c r="AC349" s="1">
        <v>6.61</v>
      </c>
      <c r="AD349" s="1">
        <v>16</v>
      </c>
      <c r="AE349" s="1">
        <v>15.44</v>
      </c>
      <c r="AF349" s="11">
        <v>34</v>
      </c>
      <c r="AG349">
        <v>202</v>
      </c>
      <c r="AH349" s="8">
        <f t="shared" si="65"/>
        <v>18</v>
      </c>
      <c r="AI349" s="16">
        <f t="shared" si="66"/>
        <v>1.125</v>
      </c>
      <c r="AJ349" s="11">
        <v>37</v>
      </c>
      <c r="AK349">
        <v>277</v>
      </c>
      <c r="AL349" s="12">
        <f t="shared" si="67"/>
        <v>21</v>
      </c>
      <c r="AM349" s="18">
        <f t="shared" si="68"/>
        <v>1.3125</v>
      </c>
      <c r="AN349" s="11">
        <v>40</v>
      </c>
      <c r="AO349">
        <v>43</v>
      </c>
      <c r="AP349" s="12">
        <f t="shared" si="69"/>
        <v>24</v>
      </c>
      <c r="AQ349" s="17">
        <f t="shared" si="70"/>
        <v>1.5</v>
      </c>
      <c r="AR349" s="11">
        <v>30</v>
      </c>
      <c r="AS349">
        <v>1221</v>
      </c>
      <c r="AT349" s="12">
        <f t="shared" si="71"/>
        <v>14</v>
      </c>
      <c r="AU349" s="17">
        <f t="shared" si="72"/>
        <v>0.875</v>
      </c>
      <c r="AV349">
        <v>29</v>
      </c>
      <c r="AW349">
        <v>2299</v>
      </c>
      <c r="AX349">
        <v>29</v>
      </c>
      <c r="AY349">
        <v>5999</v>
      </c>
      <c r="AZ349" s="20">
        <f t="shared" si="73"/>
        <v>13</v>
      </c>
      <c r="BA349">
        <v>28</v>
      </c>
      <c r="BB349">
        <v>5765</v>
      </c>
      <c r="BC349" s="22">
        <f t="shared" si="74"/>
        <v>12</v>
      </c>
      <c r="BD349">
        <v>27</v>
      </c>
      <c r="BE349">
        <v>6201</v>
      </c>
      <c r="BF349" s="22">
        <f t="shared" si="75"/>
        <v>11</v>
      </c>
      <c r="BG349">
        <v>27</v>
      </c>
      <c r="BH349">
        <v>6338</v>
      </c>
      <c r="BI349" s="22">
        <f t="shared" si="76"/>
        <v>11</v>
      </c>
      <c r="BJ349">
        <v>28</v>
      </c>
      <c r="BK349">
        <v>6449</v>
      </c>
      <c r="BL349" s="22">
        <f t="shared" si="77"/>
        <v>12</v>
      </c>
      <c r="BM349">
        <v>72</v>
      </c>
      <c r="BN349">
        <v>49136</v>
      </c>
      <c r="BP349">
        <v>81</v>
      </c>
      <c r="BQ349">
        <v>59792</v>
      </c>
      <c r="BS349">
        <v>76</v>
      </c>
      <c r="BT349">
        <v>110156</v>
      </c>
      <c r="BV349">
        <v>80</v>
      </c>
      <c r="BW349">
        <v>88089</v>
      </c>
      <c r="BY349">
        <v>70</v>
      </c>
      <c r="BZ349">
        <v>21745</v>
      </c>
      <c r="CA349" s="23"/>
    </row>
    <row r="350" spans="1:79" x14ac:dyDescent="0.25">
      <c r="A350" s="1" t="s">
        <v>344</v>
      </c>
      <c r="B350" s="10">
        <v>17</v>
      </c>
      <c r="C350" s="1">
        <v>1.08</v>
      </c>
      <c r="D350" s="1">
        <v>17</v>
      </c>
      <c r="E350" s="1">
        <v>2.17</v>
      </c>
      <c r="F350" s="1">
        <v>17</v>
      </c>
      <c r="G350" s="1">
        <v>1.39</v>
      </c>
      <c r="H350" s="1">
        <v>17</v>
      </c>
      <c r="I350" s="1">
        <v>1.08</v>
      </c>
      <c r="J350" s="1">
        <v>19</v>
      </c>
      <c r="K350" s="1">
        <v>1.78</v>
      </c>
      <c r="L350" s="1" t="s">
        <v>77</v>
      </c>
      <c r="M350" s="1" t="s">
        <v>78</v>
      </c>
      <c r="N350" s="1">
        <v>102</v>
      </c>
      <c r="O350" s="1">
        <v>1.04</v>
      </c>
      <c r="P350" s="1">
        <v>17</v>
      </c>
      <c r="Q350" s="1">
        <v>1.99</v>
      </c>
      <c r="R350" s="1">
        <v>17</v>
      </c>
      <c r="S350" s="1">
        <v>1.44</v>
      </c>
      <c r="T350" s="1">
        <v>17</v>
      </c>
      <c r="U350" s="1">
        <v>2.79</v>
      </c>
      <c r="V350" s="1">
        <v>17</v>
      </c>
      <c r="W350" s="1">
        <v>1.55</v>
      </c>
      <c r="X350" s="1">
        <v>66</v>
      </c>
      <c r="Y350" s="1">
        <v>0.21</v>
      </c>
      <c r="Z350" s="10">
        <v>17</v>
      </c>
      <c r="AA350" s="1">
        <v>1.61</v>
      </c>
      <c r="AB350" s="1">
        <v>17</v>
      </c>
      <c r="AC350" s="1">
        <v>6.12</v>
      </c>
      <c r="AD350" s="1">
        <v>18</v>
      </c>
      <c r="AE350" s="1">
        <v>15.63</v>
      </c>
      <c r="AF350" s="11">
        <v>42</v>
      </c>
      <c r="AG350">
        <v>205</v>
      </c>
      <c r="AH350" s="8">
        <f t="shared" si="65"/>
        <v>25</v>
      </c>
      <c r="AI350" s="16">
        <f t="shared" si="66"/>
        <v>1.4705882352941178</v>
      </c>
      <c r="AJ350" s="11">
        <v>45</v>
      </c>
      <c r="AK350">
        <v>223</v>
      </c>
      <c r="AL350" s="12">
        <f t="shared" si="67"/>
        <v>28</v>
      </c>
      <c r="AM350" s="18">
        <f t="shared" si="68"/>
        <v>1.6470588235294117</v>
      </c>
      <c r="AN350" s="11">
        <v>37</v>
      </c>
      <c r="AO350">
        <v>43</v>
      </c>
      <c r="AP350" s="12">
        <f t="shared" si="69"/>
        <v>20</v>
      </c>
      <c r="AQ350" s="17">
        <f t="shared" si="70"/>
        <v>1.1764705882352942</v>
      </c>
      <c r="AR350" s="11">
        <v>28</v>
      </c>
      <c r="AS350">
        <v>1130</v>
      </c>
      <c r="AT350" s="12">
        <f t="shared" si="71"/>
        <v>11</v>
      </c>
      <c r="AU350" s="17">
        <f t="shared" si="72"/>
        <v>0.6470588235294118</v>
      </c>
      <c r="AV350">
        <v>28</v>
      </c>
      <c r="AW350">
        <v>1561</v>
      </c>
      <c r="AX350">
        <v>27</v>
      </c>
      <c r="AY350">
        <v>6020</v>
      </c>
      <c r="AZ350" s="20">
        <f t="shared" si="73"/>
        <v>10</v>
      </c>
      <c r="BA350">
        <v>23</v>
      </c>
      <c r="BB350">
        <v>5770</v>
      </c>
      <c r="BC350" s="22">
        <f t="shared" si="74"/>
        <v>6</v>
      </c>
      <c r="BD350">
        <v>26</v>
      </c>
      <c r="BE350">
        <v>6234</v>
      </c>
      <c r="BF350" s="22">
        <f t="shared" si="75"/>
        <v>9</v>
      </c>
      <c r="BG350">
        <v>27</v>
      </c>
      <c r="BH350">
        <v>6506</v>
      </c>
      <c r="BI350" s="22">
        <f t="shared" si="76"/>
        <v>10</v>
      </c>
      <c r="BJ350">
        <v>27</v>
      </c>
      <c r="BK350">
        <v>6272</v>
      </c>
      <c r="BL350" s="22">
        <f t="shared" si="77"/>
        <v>10</v>
      </c>
      <c r="BM350">
        <v>72</v>
      </c>
      <c r="BN350">
        <v>48134</v>
      </c>
      <c r="BP350">
        <v>79</v>
      </c>
      <c r="BQ350">
        <v>53565</v>
      </c>
      <c r="BS350">
        <v>74</v>
      </c>
      <c r="BT350">
        <v>93602</v>
      </c>
      <c r="BV350">
        <v>69</v>
      </c>
      <c r="BW350">
        <v>93374</v>
      </c>
      <c r="BY350">
        <v>63</v>
      </c>
      <c r="BZ350">
        <v>21569</v>
      </c>
      <c r="CA350" s="23"/>
    </row>
    <row r="351" spans="1:79" x14ac:dyDescent="0.25">
      <c r="A351" s="1" t="s">
        <v>345</v>
      </c>
      <c r="B351" s="10">
        <v>16</v>
      </c>
      <c r="C351" s="1">
        <v>0.96</v>
      </c>
      <c r="D351" s="1">
        <v>16</v>
      </c>
      <c r="E351" s="1">
        <v>11.67</v>
      </c>
      <c r="F351" s="1">
        <v>16</v>
      </c>
      <c r="G351" s="1">
        <v>1.3</v>
      </c>
      <c r="H351" s="1">
        <v>16</v>
      </c>
      <c r="I351" s="1">
        <v>0.96</v>
      </c>
      <c r="J351" s="1">
        <v>21</v>
      </c>
      <c r="K351" s="1">
        <v>1.72</v>
      </c>
      <c r="L351" s="1" t="s">
        <v>77</v>
      </c>
      <c r="M351" s="1" t="s">
        <v>78</v>
      </c>
      <c r="N351" s="1">
        <v>112</v>
      </c>
      <c r="O351" s="1">
        <v>0.84</v>
      </c>
      <c r="P351" s="1">
        <v>16</v>
      </c>
      <c r="Q351" s="1">
        <v>2.16</v>
      </c>
      <c r="R351" s="1">
        <v>16</v>
      </c>
      <c r="S351" s="1">
        <v>1.67</v>
      </c>
      <c r="T351" s="1">
        <v>16</v>
      </c>
      <c r="U351" s="1">
        <v>1.84</v>
      </c>
      <c r="V351" s="1">
        <v>16</v>
      </c>
      <c r="W351" s="1">
        <v>1.8</v>
      </c>
      <c r="X351" s="1">
        <v>61</v>
      </c>
      <c r="Y351" s="1">
        <v>0.25</v>
      </c>
      <c r="Z351" s="10">
        <v>16</v>
      </c>
      <c r="AA351" s="1">
        <v>1.2</v>
      </c>
      <c r="AB351" s="1">
        <v>16</v>
      </c>
      <c r="AC351" s="1">
        <v>6.42</v>
      </c>
      <c r="AD351" s="1">
        <v>16</v>
      </c>
      <c r="AE351" s="1">
        <v>15.44</v>
      </c>
      <c r="AF351" s="11">
        <v>40</v>
      </c>
      <c r="AG351">
        <v>265</v>
      </c>
      <c r="AH351" s="8">
        <f t="shared" si="65"/>
        <v>24</v>
      </c>
      <c r="AI351" s="16">
        <f t="shared" si="66"/>
        <v>1.5</v>
      </c>
      <c r="AJ351" s="11">
        <v>33</v>
      </c>
      <c r="AK351">
        <v>210</v>
      </c>
      <c r="AL351" s="12">
        <f t="shared" si="67"/>
        <v>17</v>
      </c>
      <c r="AM351" s="18">
        <f t="shared" si="68"/>
        <v>1.0625</v>
      </c>
      <c r="AN351" s="11">
        <v>36</v>
      </c>
      <c r="AO351">
        <v>43</v>
      </c>
      <c r="AP351" s="12">
        <f t="shared" si="69"/>
        <v>20</v>
      </c>
      <c r="AQ351" s="17">
        <f t="shared" si="70"/>
        <v>1.25</v>
      </c>
      <c r="AR351" s="11">
        <v>25</v>
      </c>
      <c r="AS351">
        <v>1201</v>
      </c>
      <c r="AT351" s="12">
        <f t="shared" si="71"/>
        <v>9</v>
      </c>
      <c r="AU351" s="17">
        <f t="shared" si="72"/>
        <v>0.5625</v>
      </c>
      <c r="AV351">
        <v>28</v>
      </c>
      <c r="AW351">
        <v>1542</v>
      </c>
      <c r="AX351">
        <v>27</v>
      </c>
      <c r="AY351">
        <v>6102</v>
      </c>
      <c r="AZ351" s="20">
        <f t="shared" si="73"/>
        <v>11</v>
      </c>
      <c r="BA351">
        <v>27</v>
      </c>
      <c r="BB351">
        <v>5770</v>
      </c>
      <c r="BC351" s="22">
        <f t="shared" si="74"/>
        <v>11</v>
      </c>
      <c r="BD351">
        <v>26</v>
      </c>
      <c r="BE351">
        <v>6236</v>
      </c>
      <c r="BF351" s="22">
        <f t="shared" si="75"/>
        <v>10</v>
      </c>
      <c r="BG351">
        <v>27</v>
      </c>
      <c r="BH351">
        <v>6345</v>
      </c>
      <c r="BI351" s="22">
        <f t="shared" si="76"/>
        <v>11</v>
      </c>
      <c r="BJ351">
        <v>25</v>
      </c>
      <c r="BK351">
        <v>6190</v>
      </c>
      <c r="BL351" s="22">
        <f t="shared" si="77"/>
        <v>9</v>
      </c>
      <c r="BM351">
        <v>68</v>
      </c>
      <c r="BN351">
        <v>50756</v>
      </c>
      <c r="BP351">
        <v>79</v>
      </c>
      <c r="BQ351">
        <v>61465</v>
      </c>
      <c r="BS351">
        <v>69</v>
      </c>
      <c r="BT351">
        <v>98528</v>
      </c>
      <c r="BV351">
        <v>75</v>
      </c>
      <c r="BW351">
        <v>92280</v>
      </c>
      <c r="BY351">
        <v>63</v>
      </c>
      <c r="BZ351">
        <v>21792</v>
      </c>
      <c r="CA351" s="23"/>
    </row>
    <row r="352" spans="1:79" x14ac:dyDescent="0.25">
      <c r="A352" s="1" t="s">
        <v>346</v>
      </c>
      <c r="B352" s="10">
        <v>22</v>
      </c>
      <c r="C352" s="1">
        <v>1.25</v>
      </c>
      <c r="D352" s="1">
        <v>22</v>
      </c>
      <c r="E352" s="1">
        <v>2.4300000000000002</v>
      </c>
      <c r="F352" s="1">
        <v>22</v>
      </c>
      <c r="G352" s="1">
        <v>1.79</v>
      </c>
      <c r="H352" s="1">
        <v>22</v>
      </c>
      <c r="I352" s="1">
        <v>1.54</v>
      </c>
      <c r="J352" s="1">
        <v>23</v>
      </c>
      <c r="K352" s="1">
        <v>1.88</v>
      </c>
      <c r="L352" s="1" t="s">
        <v>77</v>
      </c>
      <c r="M352" s="1" t="s">
        <v>78</v>
      </c>
      <c r="N352" s="1">
        <v>107</v>
      </c>
      <c r="O352" s="1">
        <v>0.92</v>
      </c>
      <c r="P352" s="1">
        <v>22</v>
      </c>
      <c r="Q352" s="1">
        <v>1.55</v>
      </c>
      <c r="R352" s="1">
        <v>22</v>
      </c>
      <c r="S352" s="1">
        <v>1.36</v>
      </c>
      <c r="T352" s="1">
        <v>22</v>
      </c>
      <c r="U352" s="1">
        <v>2.16</v>
      </c>
      <c r="V352" s="1">
        <v>22</v>
      </c>
      <c r="W352" s="1">
        <v>2.65</v>
      </c>
      <c r="X352" s="1">
        <v>81</v>
      </c>
      <c r="Y352" s="1">
        <v>0.11</v>
      </c>
      <c r="Z352" s="10">
        <v>22</v>
      </c>
      <c r="AA352" s="1">
        <v>1.25</v>
      </c>
      <c r="AB352" s="1">
        <v>22</v>
      </c>
      <c r="AC352" s="1">
        <v>6.44</v>
      </c>
      <c r="AD352" s="1">
        <v>22</v>
      </c>
      <c r="AE352" s="1">
        <v>22.28</v>
      </c>
      <c r="AF352" s="11">
        <v>42</v>
      </c>
      <c r="AG352">
        <v>237</v>
      </c>
      <c r="AH352" s="8">
        <f t="shared" si="65"/>
        <v>20</v>
      </c>
      <c r="AI352" s="16">
        <f t="shared" si="66"/>
        <v>0.90909090909090906</v>
      </c>
      <c r="AJ352" s="11">
        <v>49</v>
      </c>
      <c r="AK352">
        <v>248</v>
      </c>
      <c r="AL352" s="12">
        <f t="shared" si="67"/>
        <v>27</v>
      </c>
      <c r="AM352" s="18">
        <f t="shared" si="68"/>
        <v>1.2272727272727273</v>
      </c>
      <c r="AN352" s="11">
        <v>54</v>
      </c>
      <c r="AO352">
        <v>47</v>
      </c>
      <c r="AP352" s="12">
        <f t="shared" si="69"/>
        <v>32</v>
      </c>
      <c r="AQ352" s="17">
        <f t="shared" si="70"/>
        <v>1.4545454545454546</v>
      </c>
      <c r="AR352" s="11">
        <v>32</v>
      </c>
      <c r="AS352">
        <v>1350</v>
      </c>
      <c r="AT352" s="12">
        <f t="shared" si="71"/>
        <v>10</v>
      </c>
      <c r="AU352" s="17">
        <f t="shared" si="72"/>
        <v>0.45454545454545453</v>
      </c>
      <c r="AV352">
        <v>33</v>
      </c>
      <c r="AW352">
        <v>2294</v>
      </c>
      <c r="AX352">
        <v>33</v>
      </c>
      <c r="AY352">
        <v>6851</v>
      </c>
      <c r="AZ352" s="20">
        <f t="shared" si="73"/>
        <v>11</v>
      </c>
      <c r="BA352">
        <v>30</v>
      </c>
      <c r="BB352">
        <v>6531</v>
      </c>
      <c r="BC352" s="22">
        <f t="shared" si="74"/>
        <v>8</v>
      </c>
      <c r="BD352">
        <v>33</v>
      </c>
      <c r="BE352">
        <v>6975</v>
      </c>
      <c r="BF352" s="22">
        <f t="shared" si="75"/>
        <v>11</v>
      </c>
      <c r="BG352">
        <v>32</v>
      </c>
      <c r="BH352">
        <v>7364</v>
      </c>
      <c r="BI352" s="22">
        <f t="shared" si="76"/>
        <v>10</v>
      </c>
      <c r="BJ352">
        <v>33</v>
      </c>
      <c r="BK352">
        <v>7050</v>
      </c>
      <c r="BL352" s="22">
        <f t="shared" si="77"/>
        <v>11</v>
      </c>
      <c r="BM352">
        <v>90</v>
      </c>
      <c r="BN352">
        <v>56850</v>
      </c>
      <c r="BP352">
        <v>89</v>
      </c>
      <c r="BQ352">
        <v>71553</v>
      </c>
      <c r="BS352">
        <v>85</v>
      </c>
      <c r="BT352">
        <v>117554</v>
      </c>
      <c r="BV352">
        <v>86</v>
      </c>
      <c r="BW352">
        <v>107379</v>
      </c>
      <c r="BY352">
        <v>75</v>
      </c>
      <c r="BZ352">
        <v>24741</v>
      </c>
      <c r="CA352" s="23"/>
    </row>
    <row r="353" spans="1:79" x14ac:dyDescent="0.25">
      <c r="A353" s="1" t="s">
        <v>347</v>
      </c>
      <c r="B353" s="10">
        <v>21</v>
      </c>
      <c r="C353" s="1">
        <v>1.22</v>
      </c>
      <c r="D353" s="1">
        <v>21</v>
      </c>
      <c r="E353" s="1">
        <v>2.61</v>
      </c>
      <c r="F353" s="1">
        <v>21</v>
      </c>
      <c r="G353" s="1">
        <v>2.13</v>
      </c>
      <c r="H353" s="1">
        <v>21</v>
      </c>
      <c r="I353" s="1">
        <v>1.22</v>
      </c>
      <c r="J353" s="1">
        <v>26</v>
      </c>
      <c r="K353" s="1">
        <v>1.7</v>
      </c>
      <c r="L353" s="1" t="s">
        <v>77</v>
      </c>
      <c r="M353" s="1" t="s">
        <v>78</v>
      </c>
      <c r="N353" s="1">
        <v>116</v>
      </c>
      <c r="O353" s="1">
        <v>0.91</v>
      </c>
      <c r="P353" s="1">
        <v>21</v>
      </c>
      <c r="Q353" s="1">
        <v>1.67</v>
      </c>
      <c r="R353" s="1">
        <v>21</v>
      </c>
      <c r="S353" s="1">
        <v>2.0499999999999998</v>
      </c>
      <c r="T353" s="1">
        <v>21</v>
      </c>
      <c r="U353" s="1">
        <v>2.62</v>
      </c>
      <c r="V353" s="1">
        <v>21</v>
      </c>
      <c r="W353" s="1">
        <v>1.98</v>
      </c>
      <c r="X353" s="1">
        <v>83</v>
      </c>
      <c r="Y353" s="1">
        <v>0.13</v>
      </c>
      <c r="Z353" s="10">
        <v>21</v>
      </c>
      <c r="AA353" s="1">
        <v>1.46</v>
      </c>
      <c r="AB353" s="1">
        <v>21</v>
      </c>
      <c r="AC353" s="1">
        <v>6.61</v>
      </c>
      <c r="AD353" s="1">
        <v>21</v>
      </c>
      <c r="AE353" s="1">
        <v>15.95</v>
      </c>
      <c r="AF353" s="11">
        <v>52</v>
      </c>
      <c r="AG353">
        <v>235</v>
      </c>
      <c r="AH353" s="8">
        <f t="shared" si="65"/>
        <v>31</v>
      </c>
      <c r="AI353" s="16">
        <f t="shared" si="66"/>
        <v>1.4761904761904763</v>
      </c>
      <c r="AJ353" s="11">
        <v>42</v>
      </c>
      <c r="AK353">
        <v>264</v>
      </c>
      <c r="AL353" s="12">
        <f t="shared" si="67"/>
        <v>21</v>
      </c>
      <c r="AM353" s="18">
        <f t="shared" si="68"/>
        <v>1</v>
      </c>
      <c r="AN353" s="11">
        <v>42</v>
      </c>
      <c r="AO353">
        <v>45</v>
      </c>
      <c r="AP353" s="12">
        <f t="shared" si="69"/>
        <v>21</v>
      </c>
      <c r="AQ353" s="17">
        <f t="shared" si="70"/>
        <v>1</v>
      </c>
      <c r="AR353" s="11">
        <v>35</v>
      </c>
      <c r="AS353">
        <v>1365</v>
      </c>
      <c r="AT353" s="12">
        <f t="shared" si="71"/>
        <v>14</v>
      </c>
      <c r="AU353" s="17">
        <f t="shared" si="72"/>
        <v>0.66666666666666663</v>
      </c>
      <c r="AV353">
        <v>34</v>
      </c>
      <c r="AW353">
        <v>1850</v>
      </c>
      <c r="AX353">
        <v>32</v>
      </c>
      <c r="AY353">
        <v>6784</v>
      </c>
      <c r="AZ353" s="20">
        <f t="shared" si="73"/>
        <v>11</v>
      </c>
      <c r="BA353">
        <v>31</v>
      </c>
      <c r="BB353">
        <v>6556</v>
      </c>
      <c r="BC353" s="22">
        <f t="shared" si="74"/>
        <v>10</v>
      </c>
      <c r="BD353">
        <v>31</v>
      </c>
      <c r="BE353">
        <v>7035</v>
      </c>
      <c r="BF353" s="22">
        <f t="shared" si="75"/>
        <v>10</v>
      </c>
      <c r="BG353">
        <v>32</v>
      </c>
      <c r="BH353">
        <v>7374</v>
      </c>
      <c r="BI353" s="22">
        <f t="shared" si="76"/>
        <v>11</v>
      </c>
      <c r="BJ353">
        <v>32</v>
      </c>
      <c r="BK353">
        <v>6921</v>
      </c>
      <c r="BL353" s="22">
        <f t="shared" si="77"/>
        <v>11</v>
      </c>
      <c r="BM353">
        <v>87</v>
      </c>
      <c r="BN353">
        <v>56987</v>
      </c>
      <c r="BP353">
        <v>92</v>
      </c>
      <c r="BQ353">
        <v>59822</v>
      </c>
      <c r="BS353">
        <v>86</v>
      </c>
      <c r="BT353">
        <v>111080</v>
      </c>
      <c r="BV353">
        <v>88</v>
      </c>
      <c r="BW353">
        <v>99064</v>
      </c>
      <c r="BY353">
        <v>79</v>
      </c>
      <c r="BZ353">
        <v>24009</v>
      </c>
      <c r="CA353" s="23"/>
    </row>
    <row r="354" spans="1:79" x14ac:dyDescent="0.25">
      <c r="A354" s="1" t="s">
        <v>348</v>
      </c>
      <c r="B354" s="10">
        <v>22</v>
      </c>
      <c r="C354" s="1">
        <v>1.1299999999999999</v>
      </c>
      <c r="D354" s="1">
        <v>22</v>
      </c>
      <c r="E354" s="1">
        <v>2.5299999999999998</v>
      </c>
      <c r="F354" s="1">
        <v>22</v>
      </c>
      <c r="G354" s="1">
        <v>1.68</v>
      </c>
      <c r="H354" s="1">
        <v>22</v>
      </c>
      <c r="I354" s="1">
        <v>1.47</v>
      </c>
      <c r="J354" s="1">
        <v>27</v>
      </c>
      <c r="K354" s="1">
        <v>1.55</v>
      </c>
      <c r="L354" s="1" t="s">
        <v>77</v>
      </c>
      <c r="M354" s="1" t="s">
        <v>78</v>
      </c>
      <c r="N354" s="1">
        <v>106</v>
      </c>
      <c r="O354" s="1">
        <v>0.89</v>
      </c>
      <c r="P354" s="1">
        <v>22</v>
      </c>
      <c r="Q354" s="1">
        <v>1.87</v>
      </c>
      <c r="R354" s="1">
        <v>22</v>
      </c>
      <c r="S354" s="1">
        <v>1.6</v>
      </c>
      <c r="T354" s="1">
        <v>22</v>
      </c>
      <c r="U354" s="1">
        <v>2.11</v>
      </c>
      <c r="V354" s="1">
        <v>22</v>
      </c>
      <c r="W354" s="1">
        <v>2.23</v>
      </c>
      <c r="X354" s="1">
        <v>66</v>
      </c>
      <c r="Y354" s="1">
        <v>0.18</v>
      </c>
      <c r="Z354" s="10">
        <v>22</v>
      </c>
      <c r="AA354" s="1">
        <v>1.1299999999999999</v>
      </c>
      <c r="AB354" s="1">
        <v>22</v>
      </c>
      <c r="AC354" s="1">
        <v>6.29</v>
      </c>
      <c r="AD354" s="1">
        <v>22</v>
      </c>
      <c r="AE354" s="1">
        <v>16.07</v>
      </c>
      <c r="AF354" s="11">
        <v>50</v>
      </c>
      <c r="AG354">
        <v>236</v>
      </c>
      <c r="AH354" s="8">
        <f t="shared" si="65"/>
        <v>28</v>
      </c>
      <c r="AI354" s="16">
        <f t="shared" si="66"/>
        <v>1.2727272727272727</v>
      </c>
      <c r="AJ354" s="11">
        <v>43</v>
      </c>
      <c r="AK354">
        <v>246</v>
      </c>
      <c r="AL354" s="12">
        <f t="shared" si="67"/>
        <v>21</v>
      </c>
      <c r="AM354" s="18">
        <f t="shared" si="68"/>
        <v>0.95454545454545459</v>
      </c>
      <c r="AN354" s="11">
        <v>45</v>
      </c>
      <c r="AO354">
        <v>46</v>
      </c>
      <c r="AP354" s="12">
        <f t="shared" si="69"/>
        <v>23</v>
      </c>
      <c r="AQ354" s="17">
        <f t="shared" si="70"/>
        <v>1.0454545454545454</v>
      </c>
      <c r="AR354" s="11">
        <v>35</v>
      </c>
      <c r="AS354">
        <v>1318</v>
      </c>
      <c r="AT354" s="12">
        <f t="shared" si="71"/>
        <v>13</v>
      </c>
      <c r="AU354" s="17">
        <f t="shared" si="72"/>
        <v>0.59090909090909094</v>
      </c>
      <c r="AV354">
        <v>31</v>
      </c>
      <c r="AW354">
        <v>1947</v>
      </c>
      <c r="AX354">
        <v>32</v>
      </c>
      <c r="AY354">
        <v>6923</v>
      </c>
      <c r="AZ354" s="20">
        <f t="shared" si="73"/>
        <v>10</v>
      </c>
      <c r="BA354">
        <v>32</v>
      </c>
      <c r="BB354">
        <v>6602</v>
      </c>
      <c r="BC354" s="22">
        <f t="shared" si="74"/>
        <v>10</v>
      </c>
      <c r="BD354">
        <v>32</v>
      </c>
      <c r="BE354">
        <v>6830</v>
      </c>
      <c r="BF354" s="22">
        <f t="shared" si="75"/>
        <v>10</v>
      </c>
      <c r="BG354">
        <v>33</v>
      </c>
      <c r="BH354">
        <v>7469</v>
      </c>
      <c r="BI354" s="22">
        <f t="shared" si="76"/>
        <v>11</v>
      </c>
      <c r="BJ354">
        <v>32</v>
      </c>
      <c r="BK354">
        <v>7054</v>
      </c>
      <c r="BL354" s="22">
        <f t="shared" si="77"/>
        <v>10</v>
      </c>
      <c r="BM354">
        <v>85</v>
      </c>
      <c r="BN354">
        <v>57698</v>
      </c>
      <c r="BP354">
        <v>86</v>
      </c>
      <c r="BQ354">
        <v>64785</v>
      </c>
      <c r="BS354">
        <v>89</v>
      </c>
      <c r="BT354">
        <v>107349</v>
      </c>
      <c r="BV354">
        <v>85</v>
      </c>
      <c r="BW354">
        <v>100512</v>
      </c>
      <c r="BY354">
        <v>68</v>
      </c>
      <c r="BZ354">
        <v>24445</v>
      </c>
      <c r="CA354" s="23"/>
    </row>
    <row r="355" spans="1:79" x14ac:dyDescent="0.25">
      <c r="A355" s="1" t="s">
        <v>349</v>
      </c>
      <c r="B355" s="10">
        <v>17</v>
      </c>
      <c r="C355" s="1">
        <v>1.19</v>
      </c>
      <c r="D355" s="1">
        <v>17</v>
      </c>
      <c r="E355" s="1">
        <v>2.2599999999999998</v>
      </c>
      <c r="F355" s="1">
        <v>17</v>
      </c>
      <c r="G355" s="1">
        <v>2.2000000000000002</v>
      </c>
      <c r="H355" s="1">
        <v>17</v>
      </c>
      <c r="I355" s="1">
        <v>1.19</v>
      </c>
      <c r="J355" s="1">
        <v>17</v>
      </c>
      <c r="K355" s="1">
        <v>1.73</v>
      </c>
      <c r="L355" s="1" t="s">
        <v>77</v>
      </c>
      <c r="M355" s="1" t="s">
        <v>78</v>
      </c>
      <c r="N355" s="1">
        <v>91</v>
      </c>
      <c r="O355" s="1">
        <v>0.73</v>
      </c>
      <c r="P355" s="1">
        <v>17</v>
      </c>
      <c r="Q355" s="1">
        <v>1.52</v>
      </c>
      <c r="R355" s="1">
        <v>17</v>
      </c>
      <c r="S355" s="1">
        <v>1.51</v>
      </c>
      <c r="T355" s="1">
        <v>17</v>
      </c>
      <c r="U355" s="1">
        <v>2.66</v>
      </c>
      <c r="V355" s="1">
        <v>17</v>
      </c>
      <c r="W355" s="1">
        <v>2.1800000000000002</v>
      </c>
      <c r="X355" s="1">
        <v>78</v>
      </c>
      <c r="Y355" s="1">
        <v>0.13</v>
      </c>
      <c r="Z355" s="10">
        <v>17</v>
      </c>
      <c r="AA355" s="1">
        <v>1.36</v>
      </c>
      <c r="AB355" s="1">
        <v>17</v>
      </c>
      <c r="AC355" s="1">
        <v>6.63</v>
      </c>
      <c r="AD355" s="1">
        <v>17</v>
      </c>
      <c r="AE355" s="1">
        <v>15.82</v>
      </c>
      <c r="AF355" s="11">
        <v>47</v>
      </c>
      <c r="AG355">
        <v>244</v>
      </c>
      <c r="AH355" s="8">
        <f t="shared" si="65"/>
        <v>30</v>
      </c>
      <c r="AI355" s="16">
        <f t="shared" si="66"/>
        <v>1.7647058823529411</v>
      </c>
      <c r="AJ355" s="11">
        <v>43</v>
      </c>
      <c r="AK355">
        <v>263</v>
      </c>
      <c r="AL355" s="12">
        <f t="shared" si="67"/>
        <v>26</v>
      </c>
      <c r="AM355" s="18">
        <f t="shared" si="68"/>
        <v>1.5294117647058822</v>
      </c>
      <c r="AN355" s="11">
        <v>40</v>
      </c>
      <c r="AO355">
        <v>47</v>
      </c>
      <c r="AP355" s="12">
        <f t="shared" si="69"/>
        <v>23</v>
      </c>
      <c r="AQ355" s="17">
        <f t="shared" si="70"/>
        <v>1.3529411764705883</v>
      </c>
      <c r="AR355" s="11">
        <v>31</v>
      </c>
      <c r="AS355">
        <v>1369</v>
      </c>
      <c r="AT355" s="12">
        <f t="shared" si="71"/>
        <v>14</v>
      </c>
      <c r="AU355" s="17">
        <f t="shared" si="72"/>
        <v>0.82352941176470584</v>
      </c>
      <c r="AV355">
        <v>32</v>
      </c>
      <c r="AW355">
        <v>2065</v>
      </c>
      <c r="AX355">
        <v>31</v>
      </c>
      <c r="AY355">
        <v>6959</v>
      </c>
      <c r="AZ355" s="20">
        <f t="shared" si="73"/>
        <v>14</v>
      </c>
      <c r="BA355">
        <v>31</v>
      </c>
      <c r="BB355">
        <v>6555</v>
      </c>
      <c r="BC355" s="22">
        <f t="shared" si="74"/>
        <v>14</v>
      </c>
      <c r="BD355">
        <v>30</v>
      </c>
      <c r="BE355">
        <v>6954</v>
      </c>
      <c r="BF355" s="22">
        <f t="shared" si="75"/>
        <v>13</v>
      </c>
      <c r="BG355">
        <v>32</v>
      </c>
      <c r="BH355">
        <v>7700</v>
      </c>
      <c r="BI355" s="22">
        <f t="shared" si="76"/>
        <v>15</v>
      </c>
      <c r="BJ355">
        <v>30</v>
      </c>
      <c r="BK355">
        <v>7087</v>
      </c>
      <c r="BL355" s="22">
        <f t="shared" si="77"/>
        <v>13</v>
      </c>
      <c r="BM355">
        <v>82</v>
      </c>
      <c r="BN355">
        <v>56684</v>
      </c>
      <c r="BP355">
        <v>88</v>
      </c>
      <c r="BQ355">
        <v>67633</v>
      </c>
      <c r="BS355">
        <v>81</v>
      </c>
      <c r="BT355">
        <v>113831</v>
      </c>
      <c r="BV355">
        <v>83</v>
      </c>
      <c r="BW355">
        <v>103349</v>
      </c>
      <c r="BY355">
        <v>78</v>
      </c>
      <c r="BZ355">
        <v>24667</v>
      </c>
      <c r="CA355" s="23"/>
    </row>
    <row r="356" spans="1:79" x14ac:dyDescent="0.25">
      <c r="A356" s="1" t="s">
        <v>350</v>
      </c>
      <c r="B356" s="10">
        <v>21</v>
      </c>
      <c r="C356" s="1">
        <v>1.0900000000000001</v>
      </c>
      <c r="D356" s="1">
        <v>21</v>
      </c>
      <c r="E356" s="1">
        <v>2.42</v>
      </c>
      <c r="F356" s="1">
        <v>21</v>
      </c>
      <c r="G356" s="1">
        <v>1.84</v>
      </c>
      <c r="H356" s="1">
        <v>21</v>
      </c>
      <c r="I356" s="1">
        <v>1.0900000000000001</v>
      </c>
      <c r="J356" s="1">
        <v>22</v>
      </c>
      <c r="K356" s="1">
        <v>1.47</v>
      </c>
      <c r="L356" s="1" t="s">
        <v>77</v>
      </c>
      <c r="M356" s="1" t="s">
        <v>78</v>
      </c>
      <c r="N356" s="1">
        <v>128</v>
      </c>
      <c r="O356" s="1">
        <v>0.81</v>
      </c>
      <c r="P356" s="1">
        <v>21</v>
      </c>
      <c r="Q356" s="1">
        <v>1.86</v>
      </c>
      <c r="R356" s="1">
        <v>21</v>
      </c>
      <c r="S356" s="1">
        <v>1.8</v>
      </c>
      <c r="T356" s="1">
        <v>21</v>
      </c>
      <c r="U356" s="1">
        <v>2.2200000000000002</v>
      </c>
      <c r="V356" s="1">
        <v>21</v>
      </c>
      <c r="W356" s="1">
        <v>1.57</v>
      </c>
      <c r="X356" s="1">
        <v>85</v>
      </c>
      <c r="Y356" s="1">
        <v>0.17</v>
      </c>
      <c r="Z356" s="10">
        <v>21</v>
      </c>
      <c r="AA356" s="1">
        <v>1.64</v>
      </c>
      <c r="AB356" s="1">
        <v>21</v>
      </c>
      <c r="AC356" s="1">
        <v>6.48</v>
      </c>
      <c r="AD356" s="1">
        <v>21</v>
      </c>
      <c r="AE356" s="1">
        <v>15.76</v>
      </c>
      <c r="AF356" s="11">
        <v>49</v>
      </c>
      <c r="AG356">
        <v>226</v>
      </c>
      <c r="AH356" s="8">
        <f t="shared" si="65"/>
        <v>28</v>
      </c>
      <c r="AI356" s="16">
        <f t="shared" si="66"/>
        <v>1.3333333333333333</v>
      </c>
      <c r="AJ356" s="11">
        <v>36</v>
      </c>
      <c r="AK356">
        <v>252</v>
      </c>
      <c r="AL356" s="12">
        <f t="shared" si="67"/>
        <v>15</v>
      </c>
      <c r="AM356" s="18">
        <f t="shared" si="68"/>
        <v>0.7142857142857143</v>
      </c>
      <c r="AN356" s="11">
        <v>43</v>
      </c>
      <c r="AO356">
        <v>45</v>
      </c>
      <c r="AP356" s="12">
        <f t="shared" si="69"/>
        <v>22</v>
      </c>
      <c r="AQ356" s="17">
        <f t="shared" si="70"/>
        <v>1.0476190476190477</v>
      </c>
      <c r="AR356" s="11">
        <v>33</v>
      </c>
      <c r="AS356">
        <v>1285</v>
      </c>
      <c r="AT356" s="12">
        <f t="shared" si="71"/>
        <v>12</v>
      </c>
      <c r="AU356" s="17">
        <f t="shared" si="72"/>
        <v>0.5714285714285714</v>
      </c>
      <c r="AV356">
        <v>34</v>
      </c>
      <c r="AW356">
        <v>1788</v>
      </c>
      <c r="AX356">
        <v>32</v>
      </c>
      <c r="AY356">
        <v>6895</v>
      </c>
      <c r="AZ356" s="20">
        <f t="shared" si="73"/>
        <v>11</v>
      </c>
      <c r="BA356">
        <v>30</v>
      </c>
      <c r="BB356">
        <v>6458</v>
      </c>
      <c r="BC356" s="22">
        <f t="shared" si="74"/>
        <v>9</v>
      </c>
      <c r="BD356">
        <v>31</v>
      </c>
      <c r="BE356">
        <v>7022</v>
      </c>
      <c r="BF356" s="22">
        <f t="shared" si="75"/>
        <v>10</v>
      </c>
      <c r="BG356">
        <v>31</v>
      </c>
      <c r="BH356">
        <v>7227</v>
      </c>
      <c r="BI356" s="22">
        <f t="shared" si="76"/>
        <v>10</v>
      </c>
      <c r="BJ356">
        <v>31</v>
      </c>
      <c r="BK356">
        <v>7157</v>
      </c>
      <c r="BL356" s="22">
        <f t="shared" si="77"/>
        <v>10</v>
      </c>
      <c r="BM356">
        <v>95</v>
      </c>
      <c r="BN356">
        <v>54856</v>
      </c>
      <c r="BP356">
        <v>93</v>
      </c>
      <c r="BQ356">
        <v>70108</v>
      </c>
      <c r="BS356">
        <v>86</v>
      </c>
      <c r="BT356">
        <v>101386</v>
      </c>
      <c r="BV356">
        <v>73</v>
      </c>
      <c r="BW356">
        <v>97986</v>
      </c>
      <c r="BY356">
        <v>76</v>
      </c>
      <c r="BZ356">
        <v>24396</v>
      </c>
      <c r="CA356" s="23"/>
    </row>
    <row r="357" spans="1:79" x14ac:dyDescent="0.25">
      <c r="A357" s="1" t="s">
        <v>351</v>
      </c>
      <c r="B357" s="10">
        <v>22</v>
      </c>
      <c r="C357" s="1">
        <v>1.05</v>
      </c>
      <c r="D357" s="1">
        <v>22</v>
      </c>
      <c r="E357" s="1">
        <v>1.53</v>
      </c>
      <c r="F357" s="1">
        <v>22</v>
      </c>
      <c r="G357" s="1">
        <v>2.09</v>
      </c>
      <c r="H357" s="1">
        <v>22</v>
      </c>
      <c r="I357" s="1">
        <v>1.1399999999999999</v>
      </c>
      <c r="J357" s="1">
        <v>24</v>
      </c>
      <c r="K357" s="1">
        <v>2</v>
      </c>
      <c r="L357" s="1" t="s">
        <v>77</v>
      </c>
      <c r="M357" s="1" t="s">
        <v>78</v>
      </c>
      <c r="N357" s="1">
        <v>122</v>
      </c>
      <c r="O357" s="1">
        <v>0.74</v>
      </c>
      <c r="P357" s="1">
        <v>22</v>
      </c>
      <c r="Q357" s="1">
        <v>2.16</v>
      </c>
      <c r="R357" s="1">
        <v>22</v>
      </c>
      <c r="S357" s="1">
        <v>1.73</v>
      </c>
      <c r="T357" s="1">
        <v>22</v>
      </c>
      <c r="U357" s="1">
        <v>1.96</v>
      </c>
      <c r="V357" s="1">
        <v>22</v>
      </c>
      <c r="W357" s="1">
        <v>2.37</v>
      </c>
      <c r="X357" s="1">
        <v>63</v>
      </c>
      <c r="Y357" s="1">
        <v>0.18</v>
      </c>
      <c r="Z357" s="10">
        <v>22</v>
      </c>
      <c r="AA357" s="1">
        <v>1.05</v>
      </c>
      <c r="AB357" s="1">
        <v>22</v>
      </c>
      <c r="AC357" s="1">
        <v>6.85</v>
      </c>
      <c r="AD357" s="1">
        <v>22</v>
      </c>
      <c r="AE357" s="1">
        <v>15.68</v>
      </c>
      <c r="AF357" s="11">
        <v>42</v>
      </c>
      <c r="AG357">
        <v>235</v>
      </c>
      <c r="AH357" s="8">
        <f t="shared" si="65"/>
        <v>20</v>
      </c>
      <c r="AI357" s="16">
        <f t="shared" si="66"/>
        <v>0.90909090909090906</v>
      </c>
      <c r="AJ357" s="11">
        <v>36</v>
      </c>
      <c r="AK357">
        <v>245</v>
      </c>
      <c r="AL357" s="12">
        <f t="shared" si="67"/>
        <v>14</v>
      </c>
      <c r="AM357" s="18">
        <f t="shared" si="68"/>
        <v>0.63636363636363635</v>
      </c>
      <c r="AN357" s="11">
        <v>49</v>
      </c>
      <c r="AO357">
        <v>44</v>
      </c>
      <c r="AP357" s="12">
        <f t="shared" si="69"/>
        <v>27</v>
      </c>
      <c r="AQ357" s="17">
        <f t="shared" si="70"/>
        <v>1.2272727272727273</v>
      </c>
      <c r="AR357" s="11">
        <v>33</v>
      </c>
      <c r="AS357">
        <v>1320</v>
      </c>
      <c r="AT357" s="12">
        <f t="shared" si="71"/>
        <v>11</v>
      </c>
      <c r="AU357" s="17">
        <f t="shared" si="72"/>
        <v>0.5</v>
      </c>
      <c r="AV357">
        <v>33</v>
      </c>
      <c r="AW357">
        <v>1991</v>
      </c>
      <c r="AX357">
        <v>31</v>
      </c>
      <c r="AY357">
        <v>6948</v>
      </c>
      <c r="AZ357" s="20">
        <f t="shared" si="73"/>
        <v>9</v>
      </c>
      <c r="BA357">
        <v>31</v>
      </c>
      <c r="BB357">
        <v>6494</v>
      </c>
      <c r="BC357" s="22">
        <f t="shared" si="74"/>
        <v>9</v>
      </c>
      <c r="BD357">
        <v>34</v>
      </c>
      <c r="BE357">
        <v>6863</v>
      </c>
      <c r="BF357" s="22">
        <f t="shared" si="75"/>
        <v>12</v>
      </c>
      <c r="BG357">
        <v>31</v>
      </c>
      <c r="BH357">
        <v>7438</v>
      </c>
      <c r="BI357" s="22">
        <f t="shared" si="76"/>
        <v>9</v>
      </c>
      <c r="BJ357">
        <v>33</v>
      </c>
      <c r="BK357">
        <v>7075</v>
      </c>
      <c r="BL357" s="22">
        <f t="shared" si="77"/>
        <v>11</v>
      </c>
      <c r="BM357">
        <v>86</v>
      </c>
      <c r="BN357">
        <v>57685</v>
      </c>
      <c r="BP357">
        <v>100</v>
      </c>
      <c r="BQ357">
        <v>59743</v>
      </c>
      <c r="BS357">
        <v>87</v>
      </c>
      <c r="BT357">
        <v>99924</v>
      </c>
      <c r="BV357">
        <v>91</v>
      </c>
      <c r="BW357">
        <v>93832</v>
      </c>
      <c r="BY357">
        <v>80</v>
      </c>
      <c r="BZ357">
        <v>24161</v>
      </c>
      <c r="CA357" s="23"/>
    </row>
    <row r="358" spans="1:79" x14ac:dyDescent="0.25">
      <c r="A358" s="1" t="s">
        <v>352</v>
      </c>
      <c r="B358" s="10">
        <v>23</v>
      </c>
      <c r="C358" s="1">
        <v>1.52</v>
      </c>
      <c r="D358" s="1">
        <v>23</v>
      </c>
      <c r="E358" s="1">
        <v>2.0299999999999998</v>
      </c>
      <c r="F358" s="1">
        <v>23</v>
      </c>
      <c r="G358" s="1">
        <v>1.95</v>
      </c>
      <c r="H358" s="1">
        <v>23</v>
      </c>
      <c r="I358" s="1">
        <v>1.71</v>
      </c>
      <c r="J358" s="1">
        <v>25</v>
      </c>
      <c r="K358" s="1">
        <v>1.85</v>
      </c>
      <c r="L358" s="1" t="s">
        <v>77</v>
      </c>
      <c r="M358" s="1" t="s">
        <v>78</v>
      </c>
      <c r="N358" s="1">
        <v>112</v>
      </c>
      <c r="O358" s="1">
        <v>0.81</v>
      </c>
      <c r="P358" s="1">
        <v>23</v>
      </c>
      <c r="Q358" s="1">
        <v>1.52</v>
      </c>
      <c r="R358" s="1">
        <v>23</v>
      </c>
      <c r="S358" s="1">
        <v>1.98</v>
      </c>
      <c r="T358" s="1">
        <v>23</v>
      </c>
      <c r="U358" s="1">
        <v>2.33</v>
      </c>
      <c r="V358" s="1">
        <v>23</v>
      </c>
      <c r="W358" s="1">
        <v>2.1</v>
      </c>
      <c r="X358" s="1">
        <v>83</v>
      </c>
      <c r="Y358" s="1">
        <v>0.2</v>
      </c>
      <c r="Z358" s="10">
        <v>23</v>
      </c>
      <c r="AA358" s="1">
        <v>1.72</v>
      </c>
      <c r="AB358" s="1">
        <v>23</v>
      </c>
      <c r="AC358" s="1">
        <v>7.17</v>
      </c>
      <c r="AD358" s="1">
        <v>23</v>
      </c>
      <c r="AE358" s="1">
        <v>22.58</v>
      </c>
      <c r="AF358" s="11">
        <v>49</v>
      </c>
      <c r="AG358">
        <v>239</v>
      </c>
      <c r="AH358" s="8">
        <f t="shared" si="65"/>
        <v>26</v>
      </c>
      <c r="AI358" s="16">
        <f t="shared" si="66"/>
        <v>1.1304347826086956</v>
      </c>
      <c r="AJ358" s="11">
        <v>53</v>
      </c>
      <c r="AK358">
        <v>247</v>
      </c>
      <c r="AL358" s="12">
        <f t="shared" si="67"/>
        <v>30</v>
      </c>
      <c r="AM358" s="18">
        <f t="shared" si="68"/>
        <v>1.3043478260869565</v>
      </c>
      <c r="AN358" s="11">
        <v>43</v>
      </c>
      <c r="AO358">
        <v>45</v>
      </c>
      <c r="AP358" s="12">
        <f t="shared" si="69"/>
        <v>20</v>
      </c>
      <c r="AQ358" s="17">
        <f t="shared" si="70"/>
        <v>0.86956521739130432</v>
      </c>
      <c r="AR358" s="11">
        <v>38</v>
      </c>
      <c r="AS358">
        <v>1340</v>
      </c>
      <c r="AT358" s="12">
        <f t="shared" si="71"/>
        <v>15</v>
      </c>
      <c r="AU358" s="17">
        <f t="shared" si="72"/>
        <v>0.65217391304347827</v>
      </c>
      <c r="AV358">
        <v>39</v>
      </c>
      <c r="AW358">
        <v>1753</v>
      </c>
      <c r="AX358">
        <v>36</v>
      </c>
      <c r="AY358">
        <v>6818</v>
      </c>
      <c r="AZ358" s="20">
        <f t="shared" si="73"/>
        <v>13</v>
      </c>
      <c r="BA358">
        <v>36</v>
      </c>
      <c r="BB358">
        <v>6475</v>
      </c>
      <c r="BC358" s="22">
        <f t="shared" si="74"/>
        <v>13</v>
      </c>
      <c r="BD358">
        <v>37</v>
      </c>
      <c r="BE358">
        <v>7141</v>
      </c>
      <c r="BF358" s="22">
        <f t="shared" si="75"/>
        <v>14</v>
      </c>
      <c r="BG358">
        <v>37</v>
      </c>
      <c r="BH358">
        <v>7283</v>
      </c>
      <c r="BI358" s="22">
        <f t="shared" si="76"/>
        <v>14</v>
      </c>
      <c r="BJ358">
        <v>35</v>
      </c>
      <c r="BK358">
        <v>7140</v>
      </c>
      <c r="BL358" s="22">
        <f t="shared" si="77"/>
        <v>12</v>
      </c>
      <c r="BM358">
        <v>91</v>
      </c>
      <c r="BN358">
        <v>57578</v>
      </c>
      <c r="BP358">
        <v>93</v>
      </c>
      <c r="BQ358">
        <v>61107</v>
      </c>
      <c r="BS358">
        <v>81</v>
      </c>
      <c r="BT358">
        <v>97514</v>
      </c>
      <c r="BV358">
        <v>88</v>
      </c>
      <c r="BW358">
        <v>108463</v>
      </c>
      <c r="BY358">
        <v>82</v>
      </c>
      <c r="BZ358">
        <v>24747</v>
      </c>
      <c r="CA358" s="23"/>
    </row>
    <row r="359" spans="1:79" x14ac:dyDescent="0.25">
      <c r="A359" s="1" t="s">
        <v>353</v>
      </c>
      <c r="B359" s="10">
        <v>21</v>
      </c>
      <c r="C359" s="1">
        <v>1.0900000000000001</v>
      </c>
      <c r="D359" s="1">
        <v>21</v>
      </c>
      <c r="E359" s="1">
        <v>1.27</v>
      </c>
      <c r="F359" s="1">
        <v>21</v>
      </c>
      <c r="G359" s="1">
        <v>1.79</v>
      </c>
      <c r="H359" s="1">
        <v>21</v>
      </c>
      <c r="I359" s="1">
        <v>1.0900000000000001</v>
      </c>
      <c r="J359" s="1">
        <v>23</v>
      </c>
      <c r="K359" s="1">
        <v>2.23</v>
      </c>
      <c r="L359" s="1" t="s">
        <v>77</v>
      </c>
      <c r="M359" s="1" t="s">
        <v>78</v>
      </c>
      <c r="N359" s="1">
        <v>107</v>
      </c>
      <c r="O359" s="1">
        <v>0.74</v>
      </c>
      <c r="P359" s="1">
        <v>21</v>
      </c>
      <c r="Q359" s="1">
        <v>1.78</v>
      </c>
      <c r="R359" s="1">
        <v>21</v>
      </c>
      <c r="S359" s="1">
        <v>2.11</v>
      </c>
      <c r="T359" s="1">
        <v>21</v>
      </c>
      <c r="U359" s="1">
        <v>1.78</v>
      </c>
      <c r="V359" s="1">
        <v>21</v>
      </c>
      <c r="W359" s="1">
        <v>1.74</v>
      </c>
      <c r="X359" s="1">
        <v>78</v>
      </c>
      <c r="Y359" s="1">
        <v>0.21</v>
      </c>
      <c r="Z359" s="10">
        <v>21</v>
      </c>
      <c r="AA359" s="1">
        <v>1.71</v>
      </c>
      <c r="AB359" s="1">
        <v>21</v>
      </c>
      <c r="AC359" s="1">
        <v>6.55</v>
      </c>
      <c r="AD359" s="1">
        <v>21</v>
      </c>
      <c r="AE359" s="1">
        <v>19.489999999999998</v>
      </c>
      <c r="AF359" s="11">
        <v>53</v>
      </c>
      <c r="AG359">
        <v>228</v>
      </c>
      <c r="AH359" s="8">
        <f t="shared" si="65"/>
        <v>32</v>
      </c>
      <c r="AI359" s="16">
        <f t="shared" si="66"/>
        <v>1.5238095238095237</v>
      </c>
      <c r="AJ359" s="11">
        <v>44</v>
      </c>
      <c r="AK359">
        <v>277</v>
      </c>
      <c r="AL359" s="12">
        <f t="shared" si="67"/>
        <v>23</v>
      </c>
      <c r="AM359" s="18">
        <f t="shared" si="68"/>
        <v>1.0952380952380953</v>
      </c>
      <c r="AN359" s="11">
        <v>39</v>
      </c>
      <c r="AO359">
        <v>45</v>
      </c>
      <c r="AP359" s="12">
        <f t="shared" si="69"/>
        <v>18</v>
      </c>
      <c r="AQ359" s="17">
        <f t="shared" si="70"/>
        <v>0.8571428571428571</v>
      </c>
      <c r="AR359" s="11">
        <v>31</v>
      </c>
      <c r="AS359">
        <v>1374</v>
      </c>
      <c r="AT359" s="12">
        <f t="shared" si="71"/>
        <v>10</v>
      </c>
      <c r="AU359" s="17">
        <f t="shared" si="72"/>
        <v>0.47619047619047616</v>
      </c>
      <c r="AV359">
        <v>33</v>
      </c>
      <c r="AW359">
        <v>1681</v>
      </c>
      <c r="AX359">
        <v>30</v>
      </c>
      <c r="AY359">
        <v>6913</v>
      </c>
      <c r="AZ359" s="20">
        <f t="shared" si="73"/>
        <v>9</v>
      </c>
      <c r="BA359">
        <v>30</v>
      </c>
      <c r="BB359">
        <v>6577</v>
      </c>
      <c r="BC359" s="22">
        <f t="shared" si="74"/>
        <v>9</v>
      </c>
      <c r="BD359">
        <v>30</v>
      </c>
      <c r="BE359">
        <v>6976</v>
      </c>
      <c r="BF359" s="22">
        <f t="shared" si="75"/>
        <v>9</v>
      </c>
      <c r="BG359">
        <v>31</v>
      </c>
      <c r="BH359">
        <v>7266</v>
      </c>
      <c r="BI359" s="22">
        <f t="shared" si="76"/>
        <v>10</v>
      </c>
      <c r="BJ359">
        <v>30</v>
      </c>
      <c r="BK359">
        <v>7105</v>
      </c>
      <c r="BL359" s="22">
        <f t="shared" si="77"/>
        <v>9</v>
      </c>
      <c r="BM359">
        <v>83</v>
      </c>
      <c r="BN359">
        <v>57003</v>
      </c>
      <c r="BP359">
        <v>94</v>
      </c>
      <c r="BQ359">
        <v>70583</v>
      </c>
      <c r="BS359">
        <v>83</v>
      </c>
      <c r="BT359">
        <v>99258</v>
      </c>
      <c r="BV359">
        <v>90</v>
      </c>
      <c r="BW359">
        <v>89379</v>
      </c>
      <c r="BY359">
        <v>75</v>
      </c>
      <c r="BZ359">
        <v>24581</v>
      </c>
      <c r="CA359" s="23"/>
    </row>
    <row r="360" spans="1:79" x14ac:dyDescent="0.25">
      <c r="A360" s="1" t="s">
        <v>354</v>
      </c>
      <c r="B360" s="10">
        <v>22</v>
      </c>
      <c r="C360" s="1">
        <v>1.25</v>
      </c>
      <c r="D360" s="1">
        <v>22</v>
      </c>
      <c r="E360" s="1">
        <v>2.81</v>
      </c>
      <c r="F360" s="1">
        <v>22</v>
      </c>
      <c r="G360" s="1">
        <v>2.02</v>
      </c>
      <c r="H360" s="1">
        <v>22</v>
      </c>
      <c r="I360" s="1">
        <v>1.54</v>
      </c>
      <c r="J360" s="1">
        <v>26</v>
      </c>
      <c r="K360" s="1">
        <v>2.06</v>
      </c>
      <c r="L360" s="1" t="s">
        <v>77</v>
      </c>
      <c r="M360" s="1" t="s">
        <v>78</v>
      </c>
      <c r="N360" s="1">
        <v>111</v>
      </c>
      <c r="O360" s="1">
        <v>0.89</v>
      </c>
      <c r="P360" s="1">
        <v>22</v>
      </c>
      <c r="Q360" s="1">
        <v>1.25</v>
      </c>
      <c r="R360" s="1">
        <v>22</v>
      </c>
      <c r="S360" s="1">
        <v>1.33</v>
      </c>
      <c r="T360" s="1">
        <v>22</v>
      </c>
      <c r="U360" s="1">
        <v>1.76</v>
      </c>
      <c r="V360" s="1">
        <v>22</v>
      </c>
      <c r="W360" s="1">
        <v>2.11</v>
      </c>
      <c r="X360" s="1">
        <v>81</v>
      </c>
      <c r="Y360" s="1">
        <v>0.18</v>
      </c>
      <c r="Z360" s="10">
        <v>22</v>
      </c>
      <c r="AA360" s="1">
        <v>1.33</v>
      </c>
      <c r="AB360" s="1">
        <v>22</v>
      </c>
      <c r="AC360" s="1">
        <v>6.96</v>
      </c>
      <c r="AD360" s="1">
        <v>22</v>
      </c>
      <c r="AE360" s="1">
        <v>19.59</v>
      </c>
      <c r="AF360" s="11">
        <v>48</v>
      </c>
      <c r="AG360">
        <v>226</v>
      </c>
      <c r="AH360" s="8">
        <f t="shared" si="65"/>
        <v>26</v>
      </c>
      <c r="AI360" s="16">
        <f t="shared" si="66"/>
        <v>1.1818181818181819</v>
      </c>
      <c r="AJ360" s="11">
        <v>53</v>
      </c>
      <c r="AK360">
        <v>249</v>
      </c>
      <c r="AL360" s="12">
        <f t="shared" si="67"/>
        <v>31</v>
      </c>
      <c r="AM360" s="18">
        <f t="shared" si="68"/>
        <v>1.4090909090909092</v>
      </c>
      <c r="AN360" s="11">
        <v>52</v>
      </c>
      <c r="AO360">
        <v>48</v>
      </c>
      <c r="AP360" s="12">
        <f t="shared" si="69"/>
        <v>30</v>
      </c>
      <c r="AQ360" s="17">
        <f t="shared" si="70"/>
        <v>1.3636363636363635</v>
      </c>
      <c r="AR360" s="11">
        <v>34</v>
      </c>
      <c r="AS360">
        <v>1351</v>
      </c>
      <c r="AT360" s="12">
        <f t="shared" si="71"/>
        <v>12</v>
      </c>
      <c r="AU360" s="17">
        <f t="shared" si="72"/>
        <v>0.54545454545454541</v>
      </c>
      <c r="AV360">
        <v>38</v>
      </c>
      <c r="AW360">
        <v>2300</v>
      </c>
      <c r="AX360">
        <v>36</v>
      </c>
      <c r="AY360">
        <v>6819</v>
      </c>
      <c r="AZ360" s="20">
        <f t="shared" si="73"/>
        <v>14</v>
      </c>
      <c r="BA360">
        <v>33</v>
      </c>
      <c r="BB360">
        <v>6459</v>
      </c>
      <c r="BC360" s="22">
        <f t="shared" si="74"/>
        <v>11</v>
      </c>
      <c r="BD360">
        <v>34</v>
      </c>
      <c r="BE360">
        <v>7174</v>
      </c>
      <c r="BF360" s="22">
        <f t="shared" si="75"/>
        <v>12</v>
      </c>
      <c r="BG360">
        <v>32</v>
      </c>
      <c r="BH360">
        <v>7209</v>
      </c>
      <c r="BI360" s="22">
        <f t="shared" si="76"/>
        <v>10</v>
      </c>
      <c r="BJ360">
        <v>35</v>
      </c>
      <c r="BK360">
        <v>6670</v>
      </c>
      <c r="BL360" s="22">
        <f t="shared" si="77"/>
        <v>13</v>
      </c>
      <c r="BM360">
        <v>87</v>
      </c>
      <c r="BN360">
        <v>57094</v>
      </c>
      <c r="BP360">
        <v>87</v>
      </c>
      <c r="BQ360">
        <v>67491</v>
      </c>
      <c r="BS360">
        <v>80</v>
      </c>
      <c r="BT360">
        <v>113774</v>
      </c>
      <c r="BV360">
        <v>91</v>
      </c>
      <c r="BW360">
        <v>103307</v>
      </c>
      <c r="BY360">
        <v>79</v>
      </c>
      <c r="BZ360">
        <v>24123</v>
      </c>
      <c r="CA360" s="23"/>
    </row>
    <row r="361" spans="1:79" x14ac:dyDescent="0.25">
      <c r="A361" s="1" t="s">
        <v>355</v>
      </c>
      <c r="B361" s="10">
        <v>26</v>
      </c>
      <c r="C361" s="1">
        <v>1.33</v>
      </c>
      <c r="D361" s="1">
        <v>26</v>
      </c>
      <c r="E361" s="1">
        <v>1.52</v>
      </c>
      <c r="F361" s="1">
        <v>26</v>
      </c>
      <c r="G361" s="1">
        <v>1.89</v>
      </c>
      <c r="H361" s="1">
        <v>26</v>
      </c>
      <c r="I361" s="1">
        <v>1.4</v>
      </c>
      <c r="J361" s="1">
        <v>32</v>
      </c>
      <c r="K361" s="1">
        <v>1.4</v>
      </c>
      <c r="L361" s="1" t="s">
        <v>77</v>
      </c>
      <c r="M361" s="1" t="s">
        <v>78</v>
      </c>
      <c r="N361" s="1">
        <v>129</v>
      </c>
      <c r="O361" s="1">
        <v>0.76</v>
      </c>
      <c r="P361" s="1">
        <v>26</v>
      </c>
      <c r="Q361" s="1">
        <v>1.33</v>
      </c>
      <c r="R361" s="1">
        <v>26</v>
      </c>
      <c r="S361" s="1">
        <v>1.48</v>
      </c>
      <c r="T361" s="1">
        <v>26</v>
      </c>
      <c r="U361" s="1">
        <v>1.61</v>
      </c>
      <c r="V361" s="1">
        <v>26</v>
      </c>
      <c r="W361" s="1">
        <v>2.0499999999999998</v>
      </c>
      <c r="X361" s="1">
        <v>75</v>
      </c>
      <c r="Y361" s="1">
        <v>0.25</v>
      </c>
      <c r="Z361" s="10">
        <v>26</v>
      </c>
      <c r="AA361" s="1">
        <v>1.33</v>
      </c>
      <c r="AB361" s="1">
        <v>26</v>
      </c>
      <c r="AC361" s="1">
        <v>6.79</v>
      </c>
      <c r="AD361" s="1">
        <v>26</v>
      </c>
      <c r="AE361" s="1">
        <v>15.72</v>
      </c>
      <c r="AF361" s="11">
        <v>46</v>
      </c>
      <c r="AG361">
        <v>240</v>
      </c>
      <c r="AH361" s="8">
        <f t="shared" si="65"/>
        <v>20</v>
      </c>
      <c r="AI361" s="16">
        <f t="shared" si="66"/>
        <v>0.76923076923076927</v>
      </c>
      <c r="AJ361" s="11">
        <v>51</v>
      </c>
      <c r="AK361">
        <v>243</v>
      </c>
      <c r="AL361" s="12">
        <f t="shared" si="67"/>
        <v>25</v>
      </c>
      <c r="AM361" s="18">
        <f t="shared" si="68"/>
        <v>0.96153846153846156</v>
      </c>
      <c r="AN361" s="11">
        <v>55</v>
      </c>
      <c r="AO361">
        <v>44</v>
      </c>
      <c r="AP361" s="12">
        <f t="shared" si="69"/>
        <v>29</v>
      </c>
      <c r="AQ361" s="17">
        <f t="shared" si="70"/>
        <v>1.1153846153846154</v>
      </c>
      <c r="AR361" s="11">
        <v>40</v>
      </c>
      <c r="AS361">
        <v>1339</v>
      </c>
      <c r="AT361" s="12">
        <f t="shared" si="71"/>
        <v>14</v>
      </c>
      <c r="AU361" s="17">
        <f t="shared" si="72"/>
        <v>0.53846153846153844</v>
      </c>
      <c r="AV361">
        <v>40</v>
      </c>
      <c r="AW361">
        <v>2298</v>
      </c>
      <c r="AX361">
        <v>38</v>
      </c>
      <c r="AY361">
        <v>6808</v>
      </c>
      <c r="AZ361" s="20">
        <f t="shared" si="73"/>
        <v>12</v>
      </c>
      <c r="BA361">
        <v>38</v>
      </c>
      <c r="BB361">
        <v>6465</v>
      </c>
      <c r="BC361" s="22">
        <f t="shared" si="74"/>
        <v>12</v>
      </c>
      <c r="BD361">
        <v>38</v>
      </c>
      <c r="BE361">
        <v>7009</v>
      </c>
      <c r="BF361" s="22">
        <f t="shared" si="75"/>
        <v>12</v>
      </c>
      <c r="BG361">
        <v>38</v>
      </c>
      <c r="BH361">
        <v>7149</v>
      </c>
      <c r="BI361" s="22">
        <f t="shared" si="76"/>
        <v>12</v>
      </c>
      <c r="BJ361">
        <v>39</v>
      </c>
      <c r="BK361">
        <v>7010</v>
      </c>
      <c r="BL361" s="22">
        <f t="shared" si="77"/>
        <v>13</v>
      </c>
      <c r="BM361">
        <v>88</v>
      </c>
      <c r="BN361">
        <v>58520</v>
      </c>
      <c r="BP361">
        <v>89</v>
      </c>
      <c r="BQ361">
        <v>67543</v>
      </c>
      <c r="BS361">
        <v>93</v>
      </c>
      <c r="BT361">
        <v>112900</v>
      </c>
      <c r="BV361">
        <v>96</v>
      </c>
      <c r="BW361">
        <v>103618</v>
      </c>
      <c r="BY361">
        <v>79</v>
      </c>
      <c r="BZ361">
        <v>24132</v>
      </c>
      <c r="CA361" s="23"/>
    </row>
    <row r="362" spans="1:79" x14ac:dyDescent="0.25">
      <c r="A362" s="1" t="s">
        <v>356</v>
      </c>
      <c r="B362" s="10">
        <v>47</v>
      </c>
      <c r="C362" s="1">
        <v>0.84</v>
      </c>
      <c r="D362" s="1">
        <v>47</v>
      </c>
      <c r="E362" s="1">
        <v>0.84</v>
      </c>
      <c r="F362" s="1">
        <v>47</v>
      </c>
      <c r="G362" s="1">
        <v>1.5</v>
      </c>
      <c r="H362" s="1">
        <v>47</v>
      </c>
      <c r="I362" s="1">
        <v>1.41</v>
      </c>
      <c r="J362" s="1">
        <v>52</v>
      </c>
      <c r="K362" s="1">
        <v>1</v>
      </c>
      <c r="L362" s="1" t="s">
        <v>77</v>
      </c>
      <c r="M362" s="1" t="s">
        <v>78</v>
      </c>
      <c r="N362" s="1">
        <v>122</v>
      </c>
      <c r="O362" s="1">
        <v>1.04</v>
      </c>
      <c r="P362" s="1">
        <v>47</v>
      </c>
      <c r="Q362" s="1">
        <v>1.19</v>
      </c>
      <c r="R362" s="1">
        <v>47</v>
      </c>
      <c r="S362" s="1">
        <v>1.1299999999999999</v>
      </c>
      <c r="T362" s="1">
        <v>47</v>
      </c>
      <c r="U362" s="1">
        <v>1.1000000000000001</v>
      </c>
      <c r="V362" s="1">
        <v>47</v>
      </c>
      <c r="W362" s="1">
        <v>1.07</v>
      </c>
      <c r="X362" s="1">
        <v>88</v>
      </c>
      <c r="Y362" s="1">
        <v>0.16</v>
      </c>
      <c r="Z362" s="10">
        <v>47</v>
      </c>
      <c r="AA362" s="1">
        <v>0.84</v>
      </c>
      <c r="AB362" s="1">
        <v>47</v>
      </c>
      <c r="AC362" s="1">
        <v>6.06</v>
      </c>
      <c r="AD362" s="1">
        <v>47</v>
      </c>
      <c r="AE362" s="1">
        <v>15.66</v>
      </c>
      <c r="AF362" s="11">
        <v>70</v>
      </c>
      <c r="AG362">
        <v>214</v>
      </c>
      <c r="AH362" s="8">
        <f t="shared" si="65"/>
        <v>23</v>
      </c>
      <c r="AI362" s="16">
        <f t="shared" si="66"/>
        <v>0.48936170212765956</v>
      </c>
      <c r="AJ362" s="11">
        <v>74</v>
      </c>
      <c r="AK362">
        <v>241</v>
      </c>
      <c r="AL362" s="12">
        <f t="shared" si="67"/>
        <v>27</v>
      </c>
      <c r="AM362" s="18">
        <f t="shared" si="68"/>
        <v>0.57446808510638303</v>
      </c>
      <c r="AN362" s="11">
        <v>63</v>
      </c>
      <c r="AO362">
        <v>44</v>
      </c>
      <c r="AP362" s="12">
        <f t="shared" si="69"/>
        <v>16</v>
      </c>
      <c r="AQ362" s="17">
        <f t="shared" si="70"/>
        <v>0.34042553191489361</v>
      </c>
      <c r="AR362" s="11">
        <v>57</v>
      </c>
      <c r="AS362">
        <v>1260</v>
      </c>
      <c r="AT362" s="12">
        <f t="shared" si="71"/>
        <v>10</v>
      </c>
      <c r="AU362" s="17">
        <f t="shared" si="72"/>
        <v>0.21276595744680851</v>
      </c>
      <c r="AV362">
        <v>56</v>
      </c>
      <c r="AW362">
        <v>2166</v>
      </c>
      <c r="AX362">
        <v>53</v>
      </c>
      <c r="AY362">
        <v>6369</v>
      </c>
      <c r="AZ362" s="20">
        <f t="shared" si="73"/>
        <v>6</v>
      </c>
      <c r="BA362">
        <v>55</v>
      </c>
      <c r="BB362">
        <v>6034</v>
      </c>
      <c r="BC362" s="22">
        <f t="shared" si="74"/>
        <v>8</v>
      </c>
      <c r="BD362">
        <v>56</v>
      </c>
      <c r="BE362">
        <v>6736</v>
      </c>
      <c r="BF362" s="22">
        <f t="shared" si="75"/>
        <v>9</v>
      </c>
      <c r="BG362">
        <v>54</v>
      </c>
      <c r="BH362">
        <v>7038</v>
      </c>
      <c r="BI362" s="22">
        <f t="shared" si="76"/>
        <v>7</v>
      </c>
      <c r="BJ362">
        <v>54</v>
      </c>
      <c r="BK362">
        <v>6466</v>
      </c>
      <c r="BL362" s="22">
        <f t="shared" si="77"/>
        <v>7</v>
      </c>
      <c r="BM362">
        <v>101</v>
      </c>
      <c r="BN362">
        <v>54578</v>
      </c>
      <c r="BP362">
        <v>106</v>
      </c>
      <c r="BQ362">
        <v>67653</v>
      </c>
      <c r="BS362">
        <v>104</v>
      </c>
      <c r="BT362">
        <v>92136</v>
      </c>
      <c r="BV362">
        <v>100</v>
      </c>
      <c r="BW362">
        <v>91972</v>
      </c>
      <c r="BY362">
        <v>86</v>
      </c>
      <c r="BZ362">
        <v>22762</v>
      </c>
      <c r="CA362" s="23"/>
    </row>
    <row r="363" spans="1:79" x14ac:dyDescent="0.25">
      <c r="A363" s="1" t="s">
        <v>357</v>
      </c>
      <c r="B363" s="10">
        <v>43</v>
      </c>
      <c r="C363" s="1">
        <v>0.99</v>
      </c>
      <c r="D363" s="1">
        <v>43</v>
      </c>
      <c r="E363" s="1">
        <v>1.74</v>
      </c>
      <c r="F363" s="1">
        <v>43</v>
      </c>
      <c r="G363" s="1">
        <v>1.9</v>
      </c>
      <c r="H363" s="1">
        <v>43</v>
      </c>
      <c r="I363" s="1">
        <v>1.54</v>
      </c>
      <c r="J363" s="1">
        <v>53</v>
      </c>
      <c r="K363" s="1">
        <v>1.1000000000000001</v>
      </c>
      <c r="L363" s="1" t="s">
        <v>77</v>
      </c>
      <c r="M363" s="1" t="s">
        <v>78</v>
      </c>
      <c r="N363" s="1">
        <v>111</v>
      </c>
      <c r="O363" s="1">
        <v>0.86</v>
      </c>
      <c r="P363" s="1">
        <v>43</v>
      </c>
      <c r="Q363" s="1">
        <v>1.08</v>
      </c>
      <c r="R363" s="1">
        <v>43</v>
      </c>
      <c r="S363" s="1">
        <v>2.0699999999999998</v>
      </c>
      <c r="T363" s="1">
        <v>43</v>
      </c>
      <c r="U363" s="1">
        <v>1.51</v>
      </c>
      <c r="V363" s="1">
        <v>43</v>
      </c>
      <c r="W363" s="1">
        <v>0.99</v>
      </c>
      <c r="X363" s="1">
        <v>89</v>
      </c>
      <c r="Y363" s="1">
        <v>0.15</v>
      </c>
      <c r="Z363" s="10">
        <v>43</v>
      </c>
      <c r="AA363" s="1">
        <v>1.38</v>
      </c>
      <c r="AB363" s="1">
        <v>43</v>
      </c>
      <c r="AC363" s="1">
        <v>6.34</v>
      </c>
      <c r="AD363" s="1">
        <v>43</v>
      </c>
      <c r="AE363" s="1">
        <v>15.42</v>
      </c>
      <c r="AF363" s="11">
        <v>67</v>
      </c>
      <c r="AG363">
        <v>220</v>
      </c>
      <c r="AH363" s="8">
        <f t="shared" si="65"/>
        <v>24</v>
      </c>
      <c r="AI363" s="16">
        <f t="shared" si="66"/>
        <v>0.55813953488372092</v>
      </c>
      <c r="AJ363" s="11">
        <v>65</v>
      </c>
      <c r="AK363">
        <v>240</v>
      </c>
      <c r="AL363" s="12">
        <f t="shared" si="67"/>
        <v>22</v>
      </c>
      <c r="AM363" s="18">
        <f t="shared" si="68"/>
        <v>0.51162790697674421</v>
      </c>
      <c r="AN363" s="11">
        <v>68</v>
      </c>
      <c r="AO363">
        <v>47</v>
      </c>
      <c r="AP363" s="12">
        <f t="shared" si="69"/>
        <v>25</v>
      </c>
      <c r="AQ363" s="17">
        <f t="shared" si="70"/>
        <v>0.58139534883720934</v>
      </c>
      <c r="AR363" s="11">
        <v>50</v>
      </c>
      <c r="AS363">
        <v>1223</v>
      </c>
      <c r="AT363" s="12">
        <f t="shared" si="71"/>
        <v>7</v>
      </c>
      <c r="AU363" s="17">
        <f t="shared" si="72"/>
        <v>0.16279069767441862</v>
      </c>
      <c r="AV363">
        <v>51</v>
      </c>
      <c r="AW363">
        <v>3108</v>
      </c>
      <c r="AX363">
        <v>48</v>
      </c>
      <c r="AY363">
        <v>6463</v>
      </c>
      <c r="AZ363" s="20">
        <f t="shared" si="73"/>
        <v>5</v>
      </c>
      <c r="BA363">
        <v>50</v>
      </c>
      <c r="BB363">
        <v>6202</v>
      </c>
      <c r="BC363" s="22">
        <f t="shared" si="74"/>
        <v>7</v>
      </c>
      <c r="BD363">
        <v>52</v>
      </c>
      <c r="BE363">
        <v>6748</v>
      </c>
      <c r="BF363" s="22">
        <f t="shared" si="75"/>
        <v>9</v>
      </c>
      <c r="BG363">
        <v>50</v>
      </c>
      <c r="BH363">
        <v>7068</v>
      </c>
      <c r="BI363" s="22">
        <f t="shared" si="76"/>
        <v>7</v>
      </c>
      <c r="BJ363">
        <v>53</v>
      </c>
      <c r="BK363">
        <v>6507</v>
      </c>
      <c r="BL363" s="22">
        <f t="shared" si="77"/>
        <v>10</v>
      </c>
      <c r="BM363">
        <v>103</v>
      </c>
      <c r="BN363">
        <v>54689</v>
      </c>
      <c r="BP363">
        <v>100</v>
      </c>
      <c r="BQ363">
        <v>63055</v>
      </c>
      <c r="BS363">
        <v>105</v>
      </c>
      <c r="BT363">
        <v>87941</v>
      </c>
      <c r="BV363">
        <v>103</v>
      </c>
      <c r="BW363">
        <v>89798</v>
      </c>
      <c r="BY363">
        <v>87</v>
      </c>
      <c r="BZ363">
        <v>22793</v>
      </c>
      <c r="CA363" s="23"/>
    </row>
    <row r="364" spans="1:79" x14ac:dyDescent="0.25">
      <c r="A364" s="1" t="s">
        <v>358</v>
      </c>
      <c r="B364" s="10">
        <v>45</v>
      </c>
      <c r="C364" s="1">
        <v>1.03</v>
      </c>
      <c r="D364" s="1">
        <v>45</v>
      </c>
      <c r="E364" s="1">
        <v>10.5</v>
      </c>
      <c r="F364" s="1">
        <v>45</v>
      </c>
      <c r="G364" s="1">
        <v>1.44</v>
      </c>
      <c r="H364" s="1">
        <v>45</v>
      </c>
      <c r="I364" s="1">
        <v>1.03</v>
      </c>
      <c r="J364" s="1">
        <v>53</v>
      </c>
      <c r="K364" s="1">
        <v>1.36</v>
      </c>
      <c r="L364" s="1" t="s">
        <v>77</v>
      </c>
      <c r="M364" s="1" t="s">
        <v>78</v>
      </c>
      <c r="N364" s="1">
        <v>127</v>
      </c>
      <c r="O364" s="1">
        <v>0.82</v>
      </c>
      <c r="P364" s="1">
        <v>45</v>
      </c>
      <c r="Q364" s="1">
        <v>1.42</v>
      </c>
      <c r="R364" s="1">
        <v>45</v>
      </c>
      <c r="S364" s="1">
        <v>1.57</v>
      </c>
      <c r="T364" s="1">
        <v>45</v>
      </c>
      <c r="U364" s="1">
        <v>1.55</v>
      </c>
      <c r="V364" s="1">
        <v>45</v>
      </c>
      <c r="W364" s="1">
        <v>1.05</v>
      </c>
      <c r="X364" s="1">
        <v>102</v>
      </c>
      <c r="Y364" s="1">
        <v>0.14000000000000001</v>
      </c>
      <c r="Z364" s="10">
        <v>45</v>
      </c>
      <c r="AA364" s="1">
        <v>1.27</v>
      </c>
      <c r="AB364" s="1">
        <v>45</v>
      </c>
      <c r="AC364" s="1">
        <v>6.58</v>
      </c>
      <c r="AD364" s="1">
        <v>45</v>
      </c>
      <c r="AE364" s="1">
        <v>22.57</v>
      </c>
      <c r="AF364" s="11">
        <v>74</v>
      </c>
      <c r="AG364">
        <v>223</v>
      </c>
      <c r="AH364" s="8">
        <f t="shared" si="65"/>
        <v>29</v>
      </c>
      <c r="AI364" s="16">
        <f t="shared" si="66"/>
        <v>0.64444444444444449</v>
      </c>
      <c r="AJ364" s="11">
        <v>71</v>
      </c>
      <c r="AK364">
        <v>227</v>
      </c>
      <c r="AL364" s="12">
        <f t="shared" si="67"/>
        <v>26</v>
      </c>
      <c r="AM364" s="18">
        <f t="shared" si="68"/>
        <v>0.57777777777777772</v>
      </c>
      <c r="AN364" s="11">
        <v>68</v>
      </c>
      <c r="AO364">
        <v>46</v>
      </c>
      <c r="AP364" s="12">
        <f t="shared" si="69"/>
        <v>23</v>
      </c>
      <c r="AQ364" s="17">
        <f t="shared" si="70"/>
        <v>0.51111111111111107</v>
      </c>
      <c r="AR364" s="11">
        <v>54</v>
      </c>
      <c r="AS364">
        <v>1240</v>
      </c>
      <c r="AT364" s="12">
        <f t="shared" si="71"/>
        <v>9</v>
      </c>
      <c r="AU364" s="17">
        <f t="shared" si="72"/>
        <v>0.2</v>
      </c>
      <c r="AV364">
        <v>55</v>
      </c>
      <c r="AW364">
        <v>2227</v>
      </c>
      <c r="AX364">
        <v>55</v>
      </c>
      <c r="AY364">
        <v>6433</v>
      </c>
      <c r="AZ364" s="20">
        <f t="shared" si="73"/>
        <v>10</v>
      </c>
      <c r="BA364">
        <v>53</v>
      </c>
      <c r="BB364">
        <v>6145</v>
      </c>
      <c r="BC364" s="22">
        <f t="shared" si="74"/>
        <v>8</v>
      </c>
      <c r="BD364">
        <v>53</v>
      </c>
      <c r="BE364">
        <v>6645</v>
      </c>
      <c r="BF364" s="22">
        <f t="shared" si="75"/>
        <v>8</v>
      </c>
      <c r="BG364">
        <v>55</v>
      </c>
      <c r="BH364">
        <v>7119</v>
      </c>
      <c r="BI364" s="22">
        <f t="shared" si="76"/>
        <v>10</v>
      </c>
      <c r="BJ364">
        <v>54</v>
      </c>
      <c r="BK364">
        <v>6590</v>
      </c>
      <c r="BL364" s="22">
        <f t="shared" si="77"/>
        <v>9</v>
      </c>
      <c r="BM364">
        <v>108</v>
      </c>
      <c r="BN364">
        <v>56541</v>
      </c>
      <c r="BP364">
        <v>99</v>
      </c>
      <c r="BQ364">
        <v>67577</v>
      </c>
      <c r="BS364">
        <v>97</v>
      </c>
      <c r="BT364">
        <v>102561</v>
      </c>
      <c r="BV364">
        <v>100</v>
      </c>
      <c r="BW364">
        <v>100049</v>
      </c>
      <c r="BY364">
        <v>93</v>
      </c>
      <c r="BZ364">
        <v>23322</v>
      </c>
      <c r="CA364" s="23"/>
    </row>
    <row r="365" spans="1:79" x14ac:dyDescent="0.25">
      <c r="A365" s="1" t="s">
        <v>359</v>
      </c>
      <c r="B365" s="10">
        <v>47</v>
      </c>
      <c r="C365" s="1">
        <v>0.59</v>
      </c>
      <c r="D365" s="1">
        <v>47</v>
      </c>
      <c r="E365" s="1">
        <v>1.77</v>
      </c>
      <c r="F365" s="1">
        <v>47</v>
      </c>
      <c r="G365" s="1">
        <v>1.53</v>
      </c>
      <c r="H365" s="1">
        <v>47</v>
      </c>
      <c r="I365" s="1">
        <v>1.47</v>
      </c>
      <c r="J365" s="1">
        <v>53</v>
      </c>
      <c r="K365" s="1">
        <v>0.56000000000000005</v>
      </c>
      <c r="L365" s="1" t="s">
        <v>77</v>
      </c>
      <c r="M365" s="1" t="s">
        <v>78</v>
      </c>
      <c r="N365" s="1">
        <v>125</v>
      </c>
      <c r="O365" s="1">
        <v>0.9</v>
      </c>
      <c r="P365" s="1">
        <v>47</v>
      </c>
      <c r="Q365" s="1">
        <v>0.59</v>
      </c>
      <c r="R365" s="1">
        <v>47</v>
      </c>
      <c r="S365" s="1">
        <v>1.21</v>
      </c>
      <c r="T365" s="1">
        <v>47</v>
      </c>
      <c r="U365" s="1">
        <v>1.69</v>
      </c>
      <c r="V365" s="1">
        <v>47</v>
      </c>
      <c r="W365" s="1">
        <v>1.0900000000000001</v>
      </c>
      <c r="X365" s="1">
        <v>96</v>
      </c>
      <c r="Y365" s="1">
        <v>0.21</v>
      </c>
      <c r="Z365" s="10">
        <v>47</v>
      </c>
      <c r="AA365" s="1">
        <v>0.96</v>
      </c>
      <c r="AB365" s="1">
        <v>47</v>
      </c>
      <c r="AC365" s="1">
        <v>6.63</v>
      </c>
      <c r="AD365" s="1">
        <v>47</v>
      </c>
      <c r="AE365" s="1">
        <v>15.98</v>
      </c>
      <c r="AF365" s="11">
        <v>68</v>
      </c>
      <c r="AG365">
        <v>214</v>
      </c>
      <c r="AH365" s="8">
        <f t="shared" si="65"/>
        <v>21</v>
      </c>
      <c r="AI365" s="16">
        <f t="shared" si="66"/>
        <v>0.44680851063829785</v>
      </c>
      <c r="AJ365" s="11">
        <v>71</v>
      </c>
      <c r="AK365">
        <v>228</v>
      </c>
      <c r="AL365" s="12">
        <f t="shared" si="67"/>
        <v>24</v>
      </c>
      <c r="AM365" s="18">
        <f t="shared" si="68"/>
        <v>0.51063829787234039</v>
      </c>
      <c r="AN365" s="11">
        <v>70</v>
      </c>
      <c r="AO365">
        <v>46</v>
      </c>
      <c r="AP365" s="12">
        <f t="shared" si="69"/>
        <v>23</v>
      </c>
      <c r="AQ365" s="17">
        <f t="shared" si="70"/>
        <v>0.48936170212765956</v>
      </c>
      <c r="AR365" s="11">
        <v>58</v>
      </c>
      <c r="AS365">
        <v>1199</v>
      </c>
      <c r="AT365" s="12">
        <f t="shared" si="71"/>
        <v>11</v>
      </c>
      <c r="AU365" s="17">
        <f t="shared" si="72"/>
        <v>0.23404255319148937</v>
      </c>
      <c r="AV365">
        <v>59</v>
      </c>
      <c r="AW365">
        <v>1702</v>
      </c>
      <c r="AX365">
        <v>56</v>
      </c>
      <c r="AY365">
        <v>6268</v>
      </c>
      <c r="AZ365" s="20">
        <f t="shared" si="73"/>
        <v>9</v>
      </c>
      <c r="BA365">
        <v>56</v>
      </c>
      <c r="BB365">
        <v>6041</v>
      </c>
      <c r="BC365" s="22">
        <f t="shared" si="74"/>
        <v>9</v>
      </c>
      <c r="BD365">
        <v>56</v>
      </c>
      <c r="BE365">
        <v>6569</v>
      </c>
      <c r="BF365" s="22">
        <f t="shared" si="75"/>
        <v>9</v>
      </c>
      <c r="BG365">
        <v>56</v>
      </c>
      <c r="BH365">
        <v>6782</v>
      </c>
      <c r="BI365" s="22">
        <f t="shared" si="76"/>
        <v>9</v>
      </c>
      <c r="BJ365">
        <v>54</v>
      </c>
      <c r="BK365">
        <v>6463</v>
      </c>
      <c r="BL365" s="22">
        <f t="shared" si="77"/>
        <v>7</v>
      </c>
      <c r="BM365">
        <v>110</v>
      </c>
      <c r="BN365">
        <v>54732</v>
      </c>
      <c r="BP365">
        <v>99</v>
      </c>
      <c r="BQ365">
        <v>61745</v>
      </c>
      <c r="BS365">
        <v>109</v>
      </c>
      <c r="BT365">
        <v>97139</v>
      </c>
      <c r="BV365">
        <v>108</v>
      </c>
      <c r="BW365">
        <v>92837</v>
      </c>
      <c r="BY365">
        <v>90</v>
      </c>
      <c r="BZ365">
        <v>22383</v>
      </c>
      <c r="CA365" s="23"/>
    </row>
    <row r="366" spans="1:79" x14ac:dyDescent="0.25">
      <c r="A366" s="1" t="s">
        <v>360</v>
      </c>
      <c r="B366" s="10">
        <v>42</v>
      </c>
      <c r="C366" s="1">
        <v>1.1399999999999999</v>
      </c>
      <c r="D366" s="1">
        <v>42</v>
      </c>
      <c r="E366" s="1">
        <v>1.34</v>
      </c>
      <c r="F366" s="1">
        <v>42</v>
      </c>
      <c r="G366" s="1">
        <v>1.1399999999999999</v>
      </c>
      <c r="H366" s="1">
        <v>42</v>
      </c>
      <c r="I366" s="1">
        <v>1.48</v>
      </c>
      <c r="J366" s="1">
        <v>47</v>
      </c>
      <c r="K366" s="1">
        <v>0.72</v>
      </c>
      <c r="L366" s="1" t="s">
        <v>77</v>
      </c>
      <c r="M366" s="1" t="s">
        <v>78</v>
      </c>
      <c r="N366" s="1">
        <v>142</v>
      </c>
      <c r="O366" s="1">
        <v>0.98</v>
      </c>
      <c r="P366" s="1">
        <v>42</v>
      </c>
      <c r="Q366" s="1">
        <v>1.51</v>
      </c>
      <c r="R366" s="1">
        <v>42</v>
      </c>
      <c r="S366" s="1">
        <v>1.39</v>
      </c>
      <c r="T366" s="1">
        <v>42</v>
      </c>
      <c r="U366" s="1">
        <v>1.32</v>
      </c>
      <c r="V366" s="1">
        <v>42</v>
      </c>
      <c r="W366" s="1">
        <v>1.18</v>
      </c>
      <c r="X366" s="1">
        <v>97</v>
      </c>
      <c r="Y366" s="1">
        <v>0.21</v>
      </c>
      <c r="Z366" s="10">
        <v>42</v>
      </c>
      <c r="AA366" s="1">
        <v>1.32</v>
      </c>
      <c r="AB366" s="1">
        <v>42</v>
      </c>
      <c r="AC366" s="1">
        <v>6.32</v>
      </c>
      <c r="AD366" s="1">
        <v>42</v>
      </c>
      <c r="AE366" s="1">
        <v>15.4</v>
      </c>
      <c r="AF366" s="11">
        <v>69</v>
      </c>
      <c r="AG366">
        <v>222</v>
      </c>
      <c r="AH366" s="8">
        <f t="shared" si="65"/>
        <v>27</v>
      </c>
      <c r="AI366" s="16">
        <f t="shared" si="66"/>
        <v>0.6428571428571429</v>
      </c>
      <c r="AJ366" s="11">
        <v>55</v>
      </c>
      <c r="AK366">
        <v>224</v>
      </c>
      <c r="AL366" s="12">
        <f t="shared" si="67"/>
        <v>13</v>
      </c>
      <c r="AM366" s="18">
        <f t="shared" si="68"/>
        <v>0.30952380952380953</v>
      </c>
      <c r="AN366" s="11">
        <v>57</v>
      </c>
      <c r="AO366">
        <v>48</v>
      </c>
      <c r="AP366" s="12">
        <f t="shared" si="69"/>
        <v>15</v>
      </c>
      <c r="AQ366" s="17">
        <f t="shared" si="70"/>
        <v>0.35714285714285715</v>
      </c>
      <c r="AR366" s="11">
        <v>49</v>
      </c>
      <c r="AS366">
        <v>1236</v>
      </c>
      <c r="AT366" s="12">
        <f t="shared" si="71"/>
        <v>7</v>
      </c>
      <c r="AU366" s="17">
        <f t="shared" si="72"/>
        <v>0.16666666666666666</v>
      </c>
      <c r="AV366">
        <v>45</v>
      </c>
      <c r="AW366">
        <v>2020</v>
      </c>
      <c r="AX366">
        <v>45</v>
      </c>
      <c r="AY366">
        <v>6432</v>
      </c>
      <c r="AZ366" s="20">
        <f t="shared" si="73"/>
        <v>3</v>
      </c>
      <c r="BA366">
        <v>44</v>
      </c>
      <c r="BB366">
        <v>6110</v>
      </c>
      <c r="BC366" s="22">
        <f t="shared" si="74"/>
        <v>2</v>
      </c>
      <c r="BD366">
        <v>43</v>
      </c>
      <c r="BE366">
        <v>6679</v>
      </c>
      <c r="BF366" s="22">
        <f t="shared" si="75"/>
        <v>1</v>
      </c>
      <c r="BG366">
        <v>45</v>
      </c>
      <c r="BH366">
        <v>6951</v>
      </c>
      <c r="BI366" s="22">
        <f t="shared" si="76"/>
        <v>3</v>
      </c>
      <c r="BJ366">
        <v>43</v>
      </c>
      <c r="BK366">
        <v>6626</v>
      </c>
      <c r="BL366" s="22">
        <f t="shared" si="77"/>
        <v>1</v>
      </c>
      <c r="BM366">
        <v>104</v>
      </c>
      <c r="BN366">
        <v>56560</v>
      </c>
      <c r="BP366">
        <v>96</v>
      </c>
      <c r="BQ366">
        <v>67808</v>
      </c>
      <c r="BS366">
        <v>103</v>
      </c>
      <c r="BT366">
        <v>93690</v>
      </c>
      <c r="BV366">
        <v>104</v>
      </c>
      <c r="BW366">
        <v>91471</v>
      </c>
      <c r="BY366">
        <v>88</v>
      </c>
      <c r="BZ366">
        <v>23614</v>
      </c>
      <c r="CA366" s="23"/>
    </row>
    <row r="367" spans="1:79" x14ac:dyDescent="0.25">
      <c r="A367" s="1" t="s">
        <v>361</v>
      </c>
      <c r="B367" s="10">
        <v>56</v>
      </c>
      <c r="C367" s="1">
        <v>0.85</v>
      </c>
      <c r="D367" s="1">
        <v>56</v>
      </c>
      <c r="E367" s="1">
        <v>0.99</v>
      </c>
      <c r="F367" s="1">
        <v>56</v>
      </c>
      <c r="G367" s="1">
        <v>0.85</v>
      </c>
      <c r="H367" s="1">
        <v>56</v>
      </c>
      <c r="I367" s="1">
        <v>1.2</v>
      </c>
      <c r="J367" s="1">
        <v>61</v>
      </c>
      <c r="K367" s="1">
        <v>0.68</v>
      </c>
      <c r="L367" s="1" t="s">
        <v>77</v>
      </c>
      <c r="M367" s="1" t="s">
        <v>78</v>
      </c>
      <c r="N367" s="1">
        <v>129</v>
      </c>
      <c r="O367" s="1">
        <v>0.91</v>
      </c>
      <c r="P367" s="1">
        <v>56</v>
      </c>
      <c r="Q367" s="1">
        <v>1.34</v>
      </c>
      <c r="R367" s="1">
        <v>56</v>
      </c>
      <c r="S367" s="1">
        <v>1.31</v>
      </c>
      <c r="T367" s="1">
        <v>56</v>
      </c>
      <c r="U367" s="1">
        <v>1.46</v>
      </c>
      <c r="V367" s="1">
        <v>56</v>
      </c>
      <c r="W367" s="1">
        <v>1.49</v>
      </c>
      <c r="X367" s="1">
        <v>101</v>
      </c>
      <c r="Y367" s="1">
        <v>0.22</v>
      </c>
      <c r="Z367" s="10">
        <v>56</v>
      </c>
      <c r="AA367" s="1">
        <v>1.1499999999999999</v>
      </c>
      <c r="AB367" s="1">
        <v>56</v>
      </c>
      <c r="AC367" s="1">
        <v>6.11</v>
      </c>
      <c r="AD367" s="1">
        <v>56</v>
      </c>
      <c r="AE367" s="1">
        <v>15.5</v>
      </c>
      <c r="AF367" s="11">
        <v>77</v>
      </c>
      <c r="AG367">
        <v>245</v>
      </c>
      <c r="AH367" s="8">
        <f t="shared" si="65"/>
        <v>21</v>
      </c>
      <c r="AI367" s="16">
        <f t="shared" si="66"/>
        <v>0.375</v>
      </c>
      <c r="AJ367" s="11">
        <v>76</v>
      </c>
      <c r="AK367">
        <v>266</v>
      </c>
      <c r="AL367" s="12">
        <f t="shared" si="67"/>
        <v>20</v>
      </c>
      <c r="AM367" s="18">
        <f t="shared" si="68"/>
        <v>0.35714285714285715</v>
      </c>
      <c r="AN367" s="11">
        <v>80</v>
      </c>
      <c r="AO367">
        <v>49</v>
      </c>
      <c r="AP367" s="12">
        <f t="shared" si="69"/>
        <v>24</v>
      </c>
      <c r="AQ367" s="17">
        <f t="shared" si="70"/>
        <v>0.42857142857142855</v>
      </c>
      <c r="AR367" s="11">
        <v>62</v>
      </c>
      <c r="AS367">
        <v>1384</v>
      </c>
      <c r="AT367" s="12">
        <f t="shared" si="71"/>
        <v>6</v>
      </c>
      <c r="AU367" s="17">
        <f t="shared" si="72"/>
        <v>0.10714285714285714</v>
      </c>
      <c r="AV367">
        <v>65</v>
      </c>
      <c r="AW367">
        <v>2038</v>
      </c>
      <c r="AX367">
        <v>63</v>
      </c>
      <c r="AY367">
        <v>6970</v>
      </c>
      <c r="AZ367" s="20">
        <f t="shared" si="73"/>
        <v>7</v>
      </c>
      <c r="BA367">
        <v>62</v>
      </c>
      <c r="BB367">
        <v>6690</v>
      </c>
      <c r="BC367" s="22">
        <f t="shared" si="74"/>
        <v>6</v>
      </c>
      <c r="BD367">
        <v>63</v>
      </c>
      <c r="BE367">
        <v>7167</v>
      </c>
      <c r="BF367" s="22">
        <f t="shared" si="75"/>
        <v>7</v>
      </c>
      <c r="BG367">
        <v>62</v>
      </c>
      <c r="BH367">
        <v>7567</v>
      </c>
      <c r="BI367" s="22">
        <f t="shared" si="76"/>
        <v>6</v>
      </c>
      <c r="BJ367">
        <v>62</v>
      </c>
      <c r="BK367">
        <v>7169</v>
      </c>
      <c r="BL367" s="22">
        <f t="shared" si="77"/>
        <v>6</v>
      </c>
      <c r="BM367">
        <v>112</v>
      </c>
      <c r="BN367">
        <v>60315</v>
      </c>
      <c r="BP367">
        <v>111</v>
      </c>
      <c r="BQ367">
        <v>73326</v>
      </c>
      <c r="BS367">
        <v>112</v>
      </c>
      <c r="BT367">
        <v>104107</v>
      </c>
      <c r="BV367">
        <v>115</v>
      </c>
      <c r="BW367">
        <v>100136</v>
      </c>
      <c r="BY367">
        <v>108</v>
      </c>
      <c r="BZ367">
        <v>25237</v>
      </c>
      <c r="CA367" s="23"/>
    </row>
    <row r="368" spans="1:79" x14ac:dyDescent="0.25">
      <c r="A368" s="1" t="s">
        <v>362</v>
      </c>
      <c r="B368" s="10">
        <v>55</v>
      </c>
      <c r="C368" s="1">
        <v>1.1100000000000001</v>
      </c>
      <c r="D368" s="1">
        <v>55</v>
      </c>
      <c r="E368" s="1">
        <v>2.13</v>
      </c>
      <c r="F368" s="1">
        <v>55</v>
      </c>
      <c r="G368" s="1">
        <v>1.34</v>
      </c>
      <c r="H368" s="1">
        <v>55</v>
      </c>
      <c r="I368" s="1">
        <v>1.31</v>
      </c>
      <c r="J368" s="1">
        <v>55</v>
      </c>
      <c r="K368" s="1">
        <v>1.1100000000000001</v>
      </c>
      <c r="L368" s="1" t="s">
        <v>77</v>
      </c>
      <c r="M368" s="1" t="s">
        <v>78</v>
      </c>
      <c r="N368" s="1">
        <v>132</v>
      </c>
      <c r="O368" s="1">
        <v>0.88</v>
      </c>
      <c r="P368" s="1">
        <v>55</v>
      </c>
      <c r="Q368" s="1">
        <v>1.35</v>
      </c>
      <c r="R368" s="1">
        <v>55</v>
      </c>
      <c r="S368" s="1">
        <v>1.46</v>
      </c>
      <c r="T368" s="1">
        <v>55</v>
      </c>
      <c r="U368" s="1">
        <v>1.49</v>
      </c>
      <c r="V368" s="1">
        <v>55</v>
      </c>
      <c r="W368" s="1">
        <v>1.25</v>
      </c>
      <c r="X368" s="1">
        <v>115</v>
      </c>
      <c r="Y368" s="1">
        <v>0.19</v>
      </c>
      <c r="Z368" s="10">
        <v>55</v>
      </c>
      <c r="AA368" s="1">
        <v>1.3</v>
      </c>
      <c r="AB368" s="1">
        <v>55</v>
      </c>
      <c r="AC368" s="1">
        <v>6.35</v>
      </c>
      <c r="AD368" s="1">
        <v>55</v>
      </c>
      <c r="AE368" s="1">
        <v>15.38</v>
      </c>
      <c r="AF368" s="11">
        <v>80</v>
      </c>
      <c r="AG368">
        <v>235</v>
      </c>
      <c r="AH368" s="8">
        <f t="shared" si="65"/>
        <v>25</v>
      </c>
      <c r="AI368" s="16">
        <f t="shared" si="66"/>
        <v>0.45454545454545453</v>
      </c>
      <c r="AJ368" s="11">
        <v>83</v>
      </c>
      <c r="AK368">
        <v>258</v>
      </c>
      <c r="AL368" s="12">
        <f t="shared" si="67"/>
        <v>28</v>
      </c>
      <c r="AM368" s="18">
        <f t="shared" si="68"/>
        <v>0.50909090909090904</v>
      </c>
      <c r="AN368" s="11">
        <v>87</v>
      </c>
      <c r="AO368">
        <v>49</v>
      </c>
      <c r="AP368" s="12">
        <f t="shared" si="69"/>
        <v>32</v>
      </c>
      <c r="AQ368" s="17">
        <f t="shared" si="70"/>
        <v>0.58181818181818179</v>
      </c>
      <c r="AR368" s="11">
        <v>65</v>
      </c>
      <c r="AS368">
        <v>1334</v>
      </c>
      <c r="AT368" s="12">
        <f t="shared" si="71"/>
        <v>10</v>
      </c>
      <c r="AU368" s="17">
        <f t="shared" si="72"/>
        <v>0.18181818181818182</v>
      </c>
      <c r="AV368">
        <v>66</v>
      </c>
      <c r="AW368">
        <v>1958</v>
      </c>
      <c r="AX368">
        <v>60</v>
      </c>
      <c r="AY368">
        <v>7109</v>
      </c>
      <c r="AZ368" s="20">
        <f t="shared" si="73"/>
        <v>5</v>
      </c>
      <c r="BA368">
        <v>64</v>
      </c>
      <c r="BB368">
        <v>6991</v>
      </c>
      <c r="BC368" s="22">
        <f t="shared" si="74"/>
        <v>9</v>
      </c>
      <c r="BD368">
        <v>61</v>
      </c>
      <c r="BE368">
        <v>7493</v>
      </c>
      <c r="BF368" s="22">
        <f t="shared" si="75"/>
        <v>6</v>
      </c>
      <c r="BG368">
        <v>63</v>
      </c>
      <c r="BH368">
        <v>8005</v>
      </c>
      <c r="BI368" s="22">
        <f t="shared" si="76"/>
        <v>8</v>
      </c>
      <c r="BJ368">
        <v>63</v>
      </c>
      <c r="BK368">
        <v>7285</v>
      </c>
      <c r="BL368" s="22">
        <f t="shared" si="77"/>
        <v>8</v>
      </c>
      <c r="BM368">
        <v>115</v>
      </c>
      <c r="BN368">
        <v>62365</v>
      </c>
      <c r="BP368">
        <v>116</v>
      </c>
      <c r="BQ368">
        <v>76739</v>
      </c>
      <c r="BS368">
        <v>110</v>
      </c>
      <c r="BT368">
        <v>109831</v>
      </c>
      <c r="BV368">
        <v>118</v>
      </c>
      <c r="BW368">
        <v>104714</v>
      </c>
      <c r="BY368">
        <v>105</v>
      </c>
      <c r="BZ368">
        <v>26633</v>
      </c>
      <c r="CA368" s="23"/>
    </row>
    <row r="369" spans="1:79" x14ac:dyDescent="0.25">
      <c r="A369" s="1" t="s">
        <v>363</v>
      </c>
      <c r="B369" s="10">
        <v>53</v>
      </c>
      <c r="C369" s="1">
        <v>1.1499999999999999</v>
      </c>
      <c r="D369" s="1">
        <v>53</v>
      </c>
      <c r="E369" s="1">
        <v>1.99</v>
      </c>
      <c r="F369" s="1">
        <v>53</v>
      </c>
      <c r="G369" s="1">
        <v>1.49</v>
      </c>
      <c r="H369" s="1">
        <v>53</v>
      </c>
      <c r="I369" s="1">
        <v>1.27</v>
      </c>
      <c r="J369" s="1">
        <v>57</v>
      </c>
      <c r="K369" s="1">
        <v>1.31</v>
      </c>
      <c r="L369" s="1" t="s">
        <v>77</v>
      </c>
      <c r="M369" s="1" t="s">
        <v>78</v>
      </c>
      <c r="N369" s="1">
        <v>137</v>
      </c>
      <c r="O369" s="1">
        <v>0.78</v>
      </c>
      <c r="P369" s="1">
        <v>53</v>
      </c>
      <c r="Q369" s="1">
        <v>1.81</v>
      </c>
      <c r="R369" s="1">
        <v>53</v>
      </c>
      <c r="S369" s="1">
        <v>1.27</v>
      </c>
      <c r="T369" s="1">
        <v>53</v>
      </c>
      <c r="U369" s="1">
        <v>1.43</v>
      </c>
      <c r="V369" s="1">
        <v>53</v>
      </c>
      <c r="W369" s="1">
        <v>1.1499999999999999</v>
      </c>
      <c r="X369" s="1">
        <v>115</v>
      </c>
      <c r="Y369" s="1">
        <v>0.1</v>
      </c>
      <c r="Z369" s="10">
        <v>53</v>
      </c>
      <c r="AA369" s="1">
        <v>1.17</v>
      </c>
      <c r="AB369" s="1">
        <v>53</v>
      </c>
      <c r="AC369" s="1">
        <v>6.15</v>
      </c>
      <c r="AD369" s="1">
        <v>53</v>
      </c>
      <c r="AE369" s="1">
        <v>22.93</v>
      </c>
      <c r="AF369" s="11">
        <v>86</v>
      </c>
      <c r="AG369">
        <v>242</v>
      </c>
      <c r="AH369" s="8">
        <f t="shared" si="65"/>
        <v>33</v>
      </c>
      <c r="AI369" s="16">
        <f t="shared" si="66"/>
        <v>0.62264150943396224</v>
      </c>
      <c r="AJ369" s="11">
        <v>78</v>
      </c>
      <c r="AK369">
        <v>284</v>
      </c>
      <c r="AL369" s="12">
        <f t="shared" si="67"/>
        <v>25</v>
      </c>
      <c r="AM369" s="18">
        <f t="shared" si="68"/>
        <v>0.47169811320754718</v>
      </c>
      <c r="AN369" s="11">
        <v>83</v>
      </c>
      <c r="AO369">
        <v>49</v>
      </c>
      <c r="AP369" s="12">
        <f t="shared" si="69"/>
        <v>30</v>
      </c>
      <c r="AQ369" s="17">
        <f t="shared" si="70"/>
        <v>0.56603773584905659</v>
      </c>
      <c r="AR369" s="11">
        <v>64</v>
      </c>
      <c r="AS369">
        <v>1396</v>
      </c>
      <c r="AT369" s="12">
        <f t="shared" si="71"/>
        <v>11</v>
      </c>
      <c r="AU369" s="17">
        <f t="shared" si="72"/>
        <v>0.20754716981132076</v>
      </c>
      <c r="AV369">
        <v>65</v>
      </c>
      <c r="AW369">
        <v>2123</v>
      </c>
      <c r="AX369">
        <v>61</v>
      </c>
      <c r="AY369">
        <v>7119</v>
      </c>
      <c r="AZ369" s="20">
        <f t="shared" si="73"/>
        <v>8</v>
      </c>
      <c r="BA369">
        <v>62</v>
      </c>
      <c r="BB369">
        <v>6799</v>
      </c>
      <c r="BC369" s="22">
        <f t="shared" si="74"/>
        <v>9</v>
      </c>
      <c r="BD369">
        <v>63</v>
      </c>
      <c r="BE369">
        <v>7062</v>
      </c>
      <c r="BF369" s="22">
        <f t="shared" si="75"/>
        <v>10</v>
      </c>
      <c r="BG369">
        <v>64</v>
      </c>
      <c r="BH369">
        <v>7620</v>
      </c>
      <c r="BI369" s="22">
        <f t="shared" si="76"/>
        <v>11</v>
      </c>
      <c r="BJ369">
        <v>59</v>
      </c>
      <c r="BK369">
        <v>7290</v>
      </c>
      <c r="BL369" s="22">
        <f t="shared" si="77"/>
        <v>6</v>
      </c>
      <c r="BM369">
        <v>113</v>
      </c>
      <c r="BN369">
        <v>62008</v>
      </c>
      <c r="BP369">
        <v>117</v>
      </c>
      <c r="BQ369">
        <v>62138</v>
      </c>
      <c r="BS369">
        <v>111</v>
      </c>
      <c r="BT369">
        <v>107697</v>
      </c>
      <c r="BV369">
        <v>115</v>
      </c>
      <c r="BW369">
        <v>106279</v>
      </c>
      <c r="BY369">
        <v>106</v>
      </c>
      <c r="BZ369">
        <v>25966</v>
      </c>
      <c r="CA369" s="23"/>
    </row>
    <row r="370" spans="1:79" x14ac:dyDescent="0.25">
      <c r="A370" s="1" t="s">
        <v>364</v>
      </c>
      <c r="B370" s="10">
        <v>52</v>
      </c>
      <c r="C370" s="1">
        <v>1.05</v>
      </c>
      <c r="D370" s="1">
        <v>52</v>
      </c>
      <c r="E370" s="1">
        <v>1.99</v>
      </c>
      <c r="F370" s="1">
        <v>52</v>
      </c>
      <c r="G370" s="1">
        <v>1.1299999999999999</v>
      </c>
      <c r="H370" s="1">
        <v>52</v>
      </c>
      <c r="I370" s="1">
        <v>1.49</v>
      </c>
      <c r="J370" s="1">
        <v>56</v>
      </c>
      <c r="K370" s="1">
        <v>1.1599999999999999</v>
      </c>
      <c r="L370" s="1" t="s">
        <v>77</v>
      </c>
      <c r="M370" s="1" t="s">
        <v>78</v>
      </c>
      <c r="N370" s="1">
        <v>129</v>
      </c>
      <c r="O370" s="1">
        <v>0.82</v>
      </c>
      <c r="P370" s="1">
        <v>52</v>
      </c>
      <c r="Q370" s="1">
        <v>1.05</v>
      </c>
      <c r="R370" s="1">
        <v>52</v>
      </c>
      <c r="S370" s="1">
        <v>1.7</v>
      </c>
      <c r="T370" s="1">
        <v>52</v>
      </c>
      <c r="U370" s="1">
        <v>1.61</v>
      </c>
      <c r="V370" s="1">
        <v>52</v>
      </c>
      <c r="W370" s="1">
        <v>1.55</v>
      </c>
      <c r="X370" s="1">
        <v>80</v>
      </c>
      <c r="Y370" s="1">
        <v>0.24</v>
      </c>
      <c r="Z370" s="10">
        <v>52</v>
      </c>
      <c r="AA370" s="1">
        <v>1.1000000000000001</v>
      </c>
      <c r="AB370" s="1">
        <v>52</v>
      </c>
      <c r="AC370" s="1">
        <v>6.22</v>
      </c>
      <c r="AD370" s="1">
        <v>52</v>
      </c>
      <c r="AE370" s="1">
        <v>15.5</v>
      </c>
      <c r="AF370" s="11">
        <v>83</v>
      </c>
      <c r="AG370">
        <v>245</v>
      </c>
      <c r="AH370" s="8">
        <f t="shared" si="65"/>
        <v>31</v>
      </c>
      <c r="AI370" s="16">
        <f t="shared" si="66"/>
        <v>0.59615384615384615</v>
      </c>
      <c r="AJ370" s="11">
        <v>78</v>
      </c>
      <c r="AK370">
        <v>263</v>
      </c>
      <c r="AL370" s="12">
        <f t="shared" si="67"/>
        <v>26</v>
      </c>
      <c r="AM370" s="18">
        <f t="shared" si="68"/>
        <v>0.5</v>
      </c>
      <c r="AN370" s="11">
        <v>72</v>
      </c>
      <c r="AO370">
        <v>48</v>
      </c>
      <c r="AP370" s="12">
        <f t="shared" si="69"/>
        <v>20</v>
      </c>
      <c r="AQ370" s="17">
        <f t="shared" si="70"/>
        <v>0.38461538461538464</v>
      </c>
      <c r="AR370" s="11">
        <v>60</v>
      </c>
      <c r="AS370">
        <v>1412</v>
      </c>
      <c r="AT370" s="12">
        <f t="shared" si="71"/>
        <v>8</v>
      </c>
      <c r="AU370" s="17">
        <f t="shared" si="72"/>
        <v>0.15384615384615385</v>
      </c>
      <c r="AV370">
        <v>59</v>
      </c>
      <c r="AW370">
        <v>1843</v>
      </c>
      <c r="AX370">
        <v>57</v>
      </c>
      <c r="AY370">
        <v>6799</v>
      </c>
      <c r="AZ370" s="20">
        <f t="shared" si="73"/>
        <v>5</v>
      </c>
      <c r="BA370">
        <v>58</v>
      </c>
      <c r="BB370">
        <v>6664</v>
      </c>
      <c r="BC370" s="22">
        <f t="shared" si="74"/>
        <v>6</v>
      </c>
      <c r="BD370">
        <v>58</v>
      </c>
      <c r="BE370">
        <v>7180</v>
      </c>
      <c r="BF370" s="22">
        <f t="shared" si="75"/>
        <v>6</v>
      </c>
      <c r="BG370">
        <v>57</v>
      </c>
      <c r="BH370">
        <v>7382</v>
      </c>
      <c r="BI370" s="22">
        <f t="shared" si="76"/>
        <v>5</v>
      </c>
      <c r="BJ370">
        <v>59</v>
      </c>
      <c r="BK370">
        <v>7057</v>
      </c>
      <c r="BL370" s="22">
        <f t="shared" si="77"/>
        <v>7</v>
      </c>
      <c r="BM370">
        <v>106</v>
      </c>
      <c r="BN370">
        <v>60023</v>
      </c>
      <c r="BP370">
        <v>118</v>
      </c>
      <c r="BQ370">
        <v>73428</v>
      </c>
      <c r="BS370">
        <v>110</v>
      </c>
      <c r="BT370">
        <v>103856</v>
      </c>
      <c r="BV370">
        <v>118</v>
      </c>
      <c r="BW370">
        <v>95560</v>
      </c>
      <c r="BY370">
        <v>104</v>
      </c>
      <c r="BZ370">
        <v>24733</v>
      </c>
      <c r="CA370" s="23"/>
    </row>
    <row r="371" spans="1:79" x14ac:dyDescent="0.25">
      <c r="A371" s="1" t="s">
        <v>365</v>
      </c>
      <c r="B371" s="10">
        <v>53</v>
      </c>
      <c r="C371" s="1">
        <v>0.88</v>
      </c>
      <c r="D371" s="1">
        <v>53</v>
      </c>
      <c r="E371" s="1">
        <v>2.0099999999999998</v>
      </c>
      <c r="F371" s="1">
        <v>53</v>
      </c>
      <c r="G371" s="1">
        <v>1.71</v>
      </c>
      <c r="H371" s="1">
        <v>53</v>
      </c>
      <c r="I371" s="1">
        <v>1.31</v>
      </c>
      <c r="J371" s="1">
        <v>57</v>
      </c>
      <c r="K371" s="1">
        <v>0.95</v>
      </c>
      <c r="L371" s="1" t="s">
        <v>77</v>
      </c>
      <c r="M371" s="1" t="s">
        <v>78</v>
      </c>
      <c r="N371" s="1">
        <v>148</v>
      </c>
      <c r="O371" s="1">
        <v>0.8</v>
      </c>
      <c r="P371" s="1">
        <v>53</v>
      </c>
      <c r="Q371" s="1">
        <v>1.44</v>
      </c>
      <c r="R371" s="1">
        <v>53</v>
      </c>
      <c r="S371" s="1">
        <v>1.71</v>
      </c>
      <c r="T371" s="1">
        <v>53</v>
      </c>
      <c r="U371" s="1">
        <v>1.52</v>
      </c>
      <c r="V371" s="1">
        <v>53</v>
      </c>
      <c r="W371" s="1">
        <v>0.88</v>
      </c>
      <c r="X371" s="1">
        <v>113</v>
      </c>
      <c r="Y371" s="1">
        <v>0.09</v>
      </c>
      <c r="Z371" s="10">
        <v>53</v>
      </c>
      <c r="AA371" s="1">
        <v>1.98</v>
      </c>
      <c r="AB371" s="1">
        <v>53</v>
      </c>
      <c r="AC371" s="1">
        <v>6.48</v>
      </c>
      <c r="AD371" s="1">
        <v>53</v>
      </c>
      <c r="AE371" s="1">
        <v>15.69</v>
      </c>
      <c r="AF371" s="11">
        <v>82</v>
      </c>
      <c r="AG371">
        <v>242</v>
      </c>
      <c r="AH371" s="8">
        <f t="shared" si="65"/>
        <v>29</v>
      </c>
      <c r="AI371" s="16">
        <f t="shared" si="66"/>
        <v>0.54716981132075471</v>
      </c>
      <c r="AJ371" s="11">
        <v>79</v>
      </c>
      <c r="AK371">
        <v>275</v>
      </c>
      <c r="AL371" s="12">
        <f t="shared" si="67"/>
        <v>26</v>
      </c>
      <c r="AM371" s="18">
        <f t="shared" si="68"/>
        <v>0.49056603773584906</v>
      </c>
      <c r="AN371" s="11">
        <v>73</v>
      </c>
      <c r="AO371">
        <v>48</v>
      </c>
      <c r="AP371" s="12">
        <f t="shared" si="69"/>
        <v>20</v>
      </c>
      <c r="AQ371" s="17">
        <f t="shared" si="70"/>
        <v>0.37735849056603776</v>
      </c>
      <c r="AR371" s="11">
        <v>61</v>
      </c>
      <c r="AS371">
        <v>1414</v>
      </c>
      <c r="AT371" s="12">
        <f t="shared" si="71"/>
        <v>8</v>
      </c>
      <c r="AU371" s="17">
        <f t="shared" si="72"/>
        <v>0.15094339622641509</v>
      </c>
      <c r="AV371">
        <v>59</v>
      </c>
      <c r="AW371">
        <v>2307</v>
      </c>
      <c r="AX371">
        <v>61</v>
      </c>
      <c r="AY371">
        <v>7184</v>
      </c>
      <c r="AZ371" s="20">
        <f t="shared" si="73"/>
        <v>8</v>
      </c>
      <c r="BA371">
        <v>57</v>
      </c>
      <c r="BB371">
        <v>6737</v>
      </c>
      <c r="BC371" s="22">
        <f t="shared" si="74"/>
        <v>4</v>
      </c>
      <c r="BD371">
        <v>59</v>
      </c>
      <c r="BE371">
        <v>7409</v>
      </c>
      <c r="BF371" s="22">
        <f t="shared" si="75"/>
        <v>6</v>
      </c>
      <c r="BG371">
        <v>61</v>
      </c>
      <c r="BH371">
        <v>7720</v>
      </c>
      <c r="BI371" s="22">
        <f t="shared" si="76"/>
        <v>8</v>
      </c>
      <c r="BJ371">
        <v>59</v>
      </c>
      <c r="BK371">
        <v>7233</v>
      </c>
      <c r="BL371" s="22">
        <f t="shared" si="77"/>
        <v>6</v>
      </c>
      <c r="BM371">
        <v>113</v>
      </c>
      <c r="BN371">
        <v>59892</v>
      </c>
      <c r="BP371">
        <v>112</v>
      </c>
      <c r="BQ371">
        <v>73272</v>
      </c>
      <c r="BS371">
        <v>118</v>
      </c>
      <c r="BT371">
        <v>110728</v>
      </c>
      <c r="BV371">
        <v>107</v>
      </c>
      <c r="BW371">
        <v>100531</v>
      </c>
      <c r="BY371">
        <v>97</v>
      </c>
      <c r="BZ371">
        <v>25212</v>
      </c>
      <c r="CA371" s="23"/>
    </row>
    <row r="372" spans="1:79" x14ac:dyDescent="0.25">
      <c r="A372" s="1" t="s">
        <v>366</v>
      </c>
      <c r="B372" s="10">
        <v>66</v>
      </c>
      <c r="C372" s="1">
        <v>0.64</v>
      </c>
      <c r="D372" s="1">
        <v>66</v>
      </c>
      <c r="E372" s="1">
        <v>1.95</v>
      </c>
      <c r="F372" s="1">
        <v>66</v>
      </c>
      <c r="G372" s="1">
        <v>1.05</v>
      </c>
      <c r="H372" s="1">
        <v>66</v>
      </c>
      <c r="I372" s="1">
        <v>0.64</v>
      </c>
      <c r="J372" s="1">
        <v>70</v>
      </c>
      <c r="K372" s="1">
        <v>0.87</v>
      </c>
      <c r="L372" s="1" t="s">
        <v>77</v>
      </c>
      <c r="M372" s="1" t="s">
        <v>78</v>
      </c>
      <c r="N372" s="1">
        <v>141</v>
      </c>
      <c r="O372" s="1">
        <v>1.06</v>
      </c>
      <c r="P372" s="1">
        <v>66</v>
      </c>
      <c r="Q372" s="1">
        <v>1.72</v>
      </c>
      <c r="R372" s="1">
        <v>66</v>
      </c>
      <c r="S372" s="1">
        <v>1.4</v>
      </c>
      <c r="T372" s="1">
        <v>66</v>
      </c>
      <c r="U372" s="1">
        <v>1.62</v>
      </c>
      <c r="V372" s="1">
        <v>66</v>
      </c>
      <c r="W372" s="1">
        <v>0.71</v>
      </c>
      <c r="X372" s="1">
        <v>122</v>
      </c>
      <c r="Y372" s="1">
        <v>0.17</v>
      </c>
      <c r="Z372" s="10">
        <v>66</v>
      </c>
      <c r="AA372" s="1">
        <v>1.0900000000000001</v>
      </c>
      <c r="AB372" s="1">
        <v>66</v>
      </c>
      <c r="AC372" s="1">
        <v>6.12</v>
      </c>
      <c r="AD372" s="1">
        <v>66</v>
      </c>
      <c r="AE372" s="1">
        <v>15.61</v>
      </c>
      <c r="AF372" s="11">
        <v>93</v>
      </c>
      <c r="AG372">
        <v>260</v>
      </c>
      <c r="AH372" s="8">
        <f t="shared" si="65"/>
        <v>27</v>
      </c>
      <c r="AI372" s="16">
        <f t="shared" si="66"/>
        <v>0.40909090909090912</v>
      </c>
      <c r="AJ372" s="11">
        <v>91</v>
      </c>
      <c r="AK372">
        <v>278</v>
      </c>
      <c r="AL372" s="12">
        <f t="shared" si="67"/>
        <v>25</v>
      </c>
      <c r="AM372" s="18">
        <f t="shared" si="68"/>
        <v>0.37878787878787878</v>
      </c>
      <c r="AN372" s="11">
        <v>82</v>
      </c>
      <c r="AO372">
        <v>53</v>
      </c>
      <c r="AP372" s="12">
        <f t="shared" si="69"/>
        <v>16</v>
      </c>
      <c r="AQ372" s="17">
        <f t="shared" si="70"/>
        <v>0.24242424242424243</v>
      </c>
      <c r="AR372" s="11">
        <v>75</v>
      </c>
      <c r="AS372">
        <v>1560</v>
      </c>
      <c r="AT372" s="12">
        <f t="shared" si="71"/>
        <v>9</v>
      </c>
      <c r="AU372" s="17">
        <f t="shared" si="72"/>
        <v>0.13636363636363635</v>
      </c>
      <c r="AV372">
        <v>73</v>
      </c>
      <c r="AW372">
        <v>3661</v>
      </c>
      <c r="AX372">
        <v>72</v>
      </c>
      <c r="AY372">
        <v>7696</v>
      </c>
      <c r="AZ372" s="20">
        <f t="shared" si="73"/>
        <v>6</v>
      </c>
      <c r="BA372">
        <v>72</v>
      </c>
      <c r="BB372">
        <v>7358</v>
      </c>
      <c r="BC372" s="22">
        <f t="shared" si="74"/>
        <v>6</v>
      </c>
      <c r="BD372">
        <v>71</v>
      </c>
      <c r="BE372">
        <v>7827</v>
      </c>
      <c r="BF372" s="22">
        <f t="shared" si="75"/>
        <v>5</v>
      </c>
      <c r="BG372">
        <v>73</v>
      </c>
      <c r="BH372">
        <v>8176</v>
      </c>
      <c r="BI372" s="22">
        <f t="shared" si="76"/>
        <v>7</v>
      </c>
      <c r="BJ372">
        <v>73</v>
      </c>
      <c r="BK372">
        <v>7883</v>
      </c>
      <c r="BL372" s="22">
        <f t="shared" si="77"/>
        <v>7</v>
      </c>
      <c r="BM372">
        <v>112</v>
      </c>
      <c r="BN372">
        <v>66333</v>
      </c>
      <c r="BP372">
        <v>130</v>
      </c>
      <c r="BQ372">
        <v>79160</v>
      </c>
      <c r="BS372">
        <v>129</v>
      </c>
      <c r="BT372">
        <v>118578</v>
      </c>
      <c r="BV372">
        <v>135</v>
      </c>
      <c r="BW372">
        <v>107343</v>
      </c>
      <c r="BY372">
        <v>119</v>
      </c>
      <c r="BZ372">
        <v>26912</v>
      </c>
      <c r="CA372" s="23"/>
    </row>
    <row r="373" spans="1:79" x14ac:dyDescent="0.25">
      <c r="A373" s="1" t="s">
        <v>367</v>
      </c>
      <c r="B373" s="10">
        <v>63</v>
      </c>
      <c r="C373" s="1">
        <v>0.69</v>
      </c>
      <c r="D373" s="1">
        <v>63</v>
      </c>
      <c r="E373" s="1">
        <v>1.6</v>
      </c>
      <c r="F373" s="1">
        <v>63</v>
      </c>
      <c r="G373" s="1">
        <v>1.74</v>
      </c>
      <c r="H373" s="1">
        <v>63</v>
      </c>
      <c r="I373" s="1">
        <v>0.69</v>
      </c>
      <c r="J373" s="1">
        <v>73</v>
      </c>
      <c r="K373" s="1">
        <v>1.1399999999999999</v>
      </c>
      <c r="L373" s="1" t="s">
        <v>77</v>
      </c>
      <c r="M373" s="1" t="s">
        <v>78</v>
      </c>
      <c r="N373" s="1">
        <v>152</v>
      </c>
      <c r="O373" s="1">
        <v>0.84</v>
      </c>
      <c r="P373" s="1">
        <v>63</v>
      </c>
      <c r="Q373" s="1">
        <v>1.29</v>
      </c>
      <c r="R373" s="1">
        <v>63</v>
      </c>
      <c r="S373" s="1">
        <v>1.32</v>
      </c>
      <c r="T373" s="1">
        <v>63</v>
      </c>
      <c r="U373" s="1">
        <v>1.54</v>
      </c>
      <c r="V373" s="1">
        <v>63</v>
      </c>
      <c r="W373" s="1">
        <v>1.37</v>
      </c>
      <c r="X373" s="1">
        <v>110</v>
      </c>
      <c r="Y373" s="1">
        <v>0.12</v>
      </c>
      <c r="Z373" s="10">
        <v>63</v>
      </c>
      <c r="AA373" s="1">
        <v>1.35</v>
      </c>
      <c r="AB373" s="1">
        <v>63</v>
      </c>
      <c r="AC373" s="1">
        <v>6.75</v>
      </c>
      <c r="AD373" s="1">
        <v>63</v>
      </c>
      <c r="AE373" s="1">
        <v>15.82</v>
      </c>
      <c r="AF373" s="11">
        <v>81</v>
      </c>
      <c r="AG373">
        <v>263</v>
      </c>
      <c r="AH373" s="8">
        <f t="shared" si="65"/>
        <v>18</v>
      </c>
      <c r="AI373" s="16">
        <f t="shared" si="66"/>
        <v>0.2857142857142857</v>
      </c>
      <c r="AJ373" s="11">
        <v>79</v>
      </c>
      <c r="AK373">
        <v>273</v>
      </c>
      <c r="AL373" s="12">
        <f t="shared" si="67"/>
        <v>16</v>
      </c>
      <c r="AM373" s="18">
        <f t="shared" si="68"/>
        <v>0.25396825396825395</v>
      </c>
      <c r="AN373" s="11">
        <v>83</v>
      </c>
      <c r="AO373">
        <v>53</v>
      </c>
      <c r="AP373" s="12">
        <f t="shared" si="69"/>
        <v>20</v>
      </c>
      <c r="AQ373" s="17">
        <f t="shared" si="70"/>
        <v>0.31746031746031744</v>
      </c>
      <c r="AR373" s="11">
        <v>70</v>
      </c>
      <c r="AS373">
        <v>1548</v>
      </c>
      <c r="AT373" s="12">
        <f t="shared" si="71"/>
        <v>7</v>
      </c>
      <c r="AU373" s="17">
        <f t="shared" si="72"/>
        <v>0.1111111111111111</v>
      </c>
      <c r="AV373">
        <v>69</v>
      </c>
      <c r="AW373">
        <v>2723</v>
      </c>
      <c r="AX373">
        <v>66</v>
      </c>
      <c r="AY373">
        <v>7513</v>
      </c>
      <c r="AZ373" s="20">
        <f t="shared" si="73"/>
        <v>3</v>
      </c>
      <c r="BA373">
        <v>68</v>
      </c>
      <c r="BB373">
        <v>7261</v>
      </c>
      <c r="BC373" s="22">
        <f t="shared" si="74"/>
        <v>5</v>
      </c>
      <c r="BD373">
        <v>66</v>
      </c>
      <c r="BE373">
        <v>8114</v>
      </c>
      <c r="BF373" s="22">
        <f t="shared" si="75"/>
        <v>3</v>
      </c>
      <c r="BG373">
        <v>68</v>
      </c>
      <c r="BH373">
        <v>8275</v>
      </c>
      <c r="BI373" s="22">
        <f t="shared" si="76"/>
        <v>5</v>
      </c>
      <c r="BJ373">
        <v>67</v>
      </c>
      <c r="BK373">
        <v>7748</v>
      </c>
      <c r="BL373" s="22">
        <f t="shared" si="77"/>
        <v>4</v>
      </c>
      <c r="BM373">
        <v>133</v>
      </c>
      <c r="BN373">
        <v>64821</v>
      </c>
      <c r="BP373">
        <v>122</v>
      </c>
      <c r="BQ373">
        <v>74364</v>
      </c>
      <c r="BS373">
        <v>129</v>
      </c>
      <c r="BT373">
        <v>110978</v>
      </c>
      <c r="BV373">
        <v>134</v>
      </c>
      <c r="BW373">
        <v>105483</v>
      </c>
      <c r="BY373">
        <v>115</v>
      </c>
      <c r="BZ373">
        <v>26840</v>
      </c>
      <c r="CA373" s="23"/>
    </row>
    <row r="374" spans="1:79" x14ac:dyDescent="0.25">
      <c r="A374" s="1" t="s">
        <v>368</v>
      </c>
      <c r="B374" s="10">
        <v>65</v>
      </c>
      <c r="C374" s="1">
        <v>0.55000000000000004</v>
      </c>
      <c r="D374" s="1">
        <v>65</v>
      </c>
      <c r="E374" s="1">
        <v>1.66</v>
      </c>
      <c r="F374" s="1">
        <v>65</v>
      </c>
      <c r="G374" s="1">
        <v>1.46</v>
      </c>
      <c r="H374" s="1">
        <v>65</v>
      </c>
      <c r="I374" s="1">
        <v>1.29</v>
      </c>
      <c r="J374" s="1">
        <v>74</v>
      </c>
      <c r="K374" s="1">
        <v>1.4</v>
      </c>
      <c r="L374" s="1" t="s">
        <v>77</v>
      </c>
      <c r="M374" s="1" t="s">
        <v>78</v>
      </c>
      <c r="N374" s="1">
        <v>143</v>
      </c>
      <c r="O374" s="1">
        <v>0.86</v>
      </c>
      <c r="P374" s="1">
        <v>65</v>
      </c>
      <c r="Q374" s="1">
        <v>1.04</v>
      </c>
      <c r="R374" s="1">
        <v>65</v>
      </c>
      <c r="S374" s="1">
        <v>1.47</v>
      </c>
      <c r="T374" s="1">
        <v>65</v>
      </c>
      <c r="U374" s="1">
        <v>1.36</v>
      </c>
      <c r="V374" s="1">
        <v>65</v>
      </c>
      <c r="W374" s="1">
        <v>0.55000000000000004</v>
      </c>
      <c r="X374" s="1">
        <v>146</v>
      </c>
      <c r="Y374" s="1">
        <v>0.14000000000000001</v>
      </c>
      <c r="Z374" s="10">
        <v>65</v>
      </c>
      <c r="AA374" s="1">
        <v>1.1000000000000001</v>
      </c>
      <c r="AB374" s="1">
        <v>65</v>
      </c>
      <c r="AC374" s="1">
        <v>6.12</v>
      </c>
      <c r="AD374" s="1">
        <v>65</v>
      </c>
      <c r="AE374" s="1">
        <v>15.4</v>
      </c>
      <c r="AF374" s="11">
        <v>89</v>
      </c>
      <c r="AG374">
        <v>261</v>
      </c>
      <c r="AH374" s="8">
        <f t="shared" si="65"/>
        <v>24</v>
      </c>
      <c r="AI374" s="16">
        <f t="shared" si="66"/>
        <v>0.36923076923076925</v>
      </c>
      <c r="AJ374" s="11">
        <v>81</v>
      </c>
      <c r="AK374">
        <v>331</v>
      </c>
      <c r="AL374" s="12">
        <f t="shared" si="67"/>
        <v>16</v>
      </c>
      <c r="AM374" s="18">
        <f t="shared" si="68"/>
        <v>0.24615384615384617</v>
      </c>
      <c r="AN374" s="11">
        <v>82</v>
      </c>
      <c r="AO374">
        <v>52</v>
      </c>
      <c r="AP374" s="12">
        <f t="shared" si="69"/>
        <v>17</v>
      </c>
      <c r="AQ374" s="17">
        <f t="shared" si="70"/>
        <v>0.26153846153846155</v>
      </c>
      <c r="AR374" s="11">
        <v>73</v>
      </c>
      <c r="AS374">
        <v>1469</v>
      </c>
      <c r="AT374" s="12">
        <f t="shared" si="71"/>
        <v>8</v>
      </c>
      <c r="AU374" s="17">
        <f t="shared" si="72"/>
        <v>0.12307692307692308</v>
      </c>
      <c r="AV374">
        <v>73</v>
      </c>
      <c r="AW374">
        <v>2297</v>
      </c>
      <c r="AX374">
        <v>72</v>
      </c>
      <c r="AY374">
        <v>7722</v>
      </c>
      <c r="AZ374" s="20">
        <f t="shared" si="73"/>
        <v>7</v>
      </c>
      <c r="BA374">
        <v>71</v>
      </c>
      <c r="BB374">
        <v>7181</v>
      </c>
      <c r="BC374" s="22">
        <f t="shared" si="74"/>
        <v>6</v>
      </c>
      <c r="BD374">
        <v>70</v>
      </c>
      <c r="BE374">
        <v>7778</v>
      </c>
      <c r="BF374" s="22">
        <f t="shared" si="75"/>
        <v>5</v>
      </c>
      <c r="BG374">
        <v>71</v>
      </c>
      <c r="BH374">
        <v>8264</v>
      </c>
      <c r="BI374" s="22">
        <f t="shared" si="76"/>
        <v>6</v>
      </c>
      <c r="BJ374">
        <v>71</v>
      </c>
      <c r="BK374">
        <v>7640</v>
      </c>
      <c r="BL374" s="22">
        <f t="shared" si="77"/>
        <v>6</v>
      </c>
      <c r="BM374">
        <v>119</v>
      </c>
      <c r="BN374">
        <v>64800</v>
      </c>
      <c r="BP374">
        <v>133</v>
      </c>
      <c r="BQ374">
        <v>65753</v>
      </c>
      <c r="BS374">
        <v>127</v>
      </c>
      <c r="BT374">
        <v>117505</v>
      </c>
      <c r="BV374">
        <v>130</v>
      </c>
      <c r="BW374">
        <v>112101</v>
      </c>
      <c r="BY374">
        <v>122</v>
      </c>
      <c r="BZ374">
        <v>27598</v>
      </c>
      <c r="CA374" s="23"/>
    </row>
    <row r="375" spans="1:79" x14ac:dyDescent="0.25">
      <c r="A375" s="1" t="s">
        <v>369</v>
      </c>
      <c r="B375" s="10">
        <v>67</v>
      </c>
      <c r="C375" s="1">
        <v>0.92</v>
      </c>
      <c r="D375" s="1">
        <v>67</v>
      </c>
      <c r="E375" s="1">
        <v>1.71</v>
      </c>
      <c r="F375" s="1">
        <v>67</v>
      </c>
      <c r="G375" s="1">
        <v>0.98</v>
      </c>
      <c r="H375" s="1">
        <v>67</v>
      </c>
      <c r="I375" s="1">
        <v>1.22</v>
      </c>
      <c r="J375" s="1">
        <v>74</v>
      </c>
      <c r="K375" s="1">
        <v>1.28</v>
      </c>
      <c r="L375" s="1" t="s">
        <v>77</v>
      </c>
      <c r="M375" s="1" t="s">
        <v>78</v>
      </c>
      <c r="N375" s="1">
        <v>153</v>
      </c>
      <c r="O375" s="1">
        <v>0.94</v>
      </c>
      <c r="P375" s="1">
        <v>67</v>
      </c>
      <c r="Q375" s="1">
        <v>1.46</v>
      </c>
      <c r="R375" s="1">
        <v>67</v>
      </c>
      <c r="S375" s="1">
        <v>1.32</v>
      </c>
      <c r="T375" s="1">
        <v>67</v>
      </c>
      <c r="U375" s="1">
        <v>1.37</v>
      </c>
      <c r="V375" s="1">
        <v>67</v>
      </c>
      <c r="W375" s="1">
        <v>1.59</v>
      </c>
      <c r="X375" s="1">
        <v>138</v>
      </c>
      <c r="Y375" s="1">
        <v>0.19</v>
      </c>
      <c r="Z375" s="10">
        <v>67</v>
      </c>
      <c r="AA375" s="1">
        <v>0.92</v>
      </c>
      <c r="AB375" s="1">
        <v>67</v>
      </c>
      <c r="AC375" s="1">
        <v>6.35</v>
      </c>
      <c r="AD375" s="1">
        <v>67</v>
      </c>
      <c r="AE375" s="1">
        <v>15.42</v>
      </c>
      <c r="AF375" s="11">
        <v>100</v>
      </c>
      <c r="AG375">
        <v>274</v>
      </c>
      <c r="AH375" s="8">
        <f t="shared" si="65"/>
        <v>33</v>
      </c>
      <c r="AI375" s="16">
        <f t="shared" si="66"/>
        <v>0.4925373134328358</v>
      </c>
      <c r="AJ375" s="11">
        <v>92</v>
      </c>
      <c r="AK375">
        <v>283</v>
      </c>
      <c r="AL375" s="12">
        <f t="shared" si="67"/>
        <v>25</v>
      </c>
      <c r="AM375" s="18">
        <f t="shared" si="68"/>
        <v>0.37313432835820898</v>
      </c>
      <c r="AN375" s="11">
        <v>84</v>
      </c>
      <c r="AO375">
        <v>51</v>
      </c>
      <c r="AP375" s="12">
        <f t="shared" si="69"/>
        <v>17</v>
      </c>
      <c r="AQ375" s="17">
        <f t="shared" si="70"/>
        <v>0.2537313432835821</v>
      </c>
      <c r="AR375" s="11">
        <v>72</v>
      </c>
      <c r="AS375">
        <v>1500</v>
      </c>
      <c r="AT375" s="12">
        <f t="shared" si="71"/>
        <v>5</v>
      </c>
      <c r="AU375" s="17">
        <f t="shared" si="72"/>
        <v>7.4626865671641784E-2</v>
      </c>
      <c r="AV375">
        <v>75</v>
      </c>
      <c r="AW375">
        <v>2388</v>
      </c>
      <c r="AX375">
        <v>73</v>
      </c>
      <c r="AY375">
        <v>7630</v>
      </c>
      <c r="AZ375" s="20">
        <f t="shared" si="73"/>
        <v>6</v>
      </c>
      <c r="BA375">
        <v>73</v>
      </c>
      <c r="BB375">
        <v>7254</v>
      </c>
      <c r="BC375" s="22">
        <f t="shared" si="74"/>
        <v>6</v>
      </c>
      <c r="BD375">
        <v>72</v>
      </c>
      <c r="BE375">
        <v>7480</v>
      </c>
      <c r="BF375" s="22">
        <f t="shared" si="75"/>
        <v>5</v>
      </c>
      <c r="BG375">
        <v>76</v>
      </c>
      <c r="BH375">
        <v>8372</v>
      </c>
      <c r="BI375" s="22">
        <f t="shared" si="76"/>
        <v>9</v>
      </c>
      <c r="BJ375">
        <v>73</v>
      </c>
      <c r="BK375">
        <v>7638</v>
      </c>
      <c r="BL375" s="22">
        <f t="shared" si="77"/>
        <v>6</v>
      </c>
      <c r="BM375">
        <v>135</v>
      </c>
      <c r="BN375">
        <v>66180</v>
      </c>
      <c r="BP375">
        <v>117</v>
      </c>
      <c r="BQ375">
        <v>65631</v>
      </c>
      <c r="BS375">
        <v>141</v>
      </c>
      <c r="BT375">
        <v>117248</v>
      </c>
      <c r="BV375">
        <v>126</v>
      </c>
      <c r="BW375">
        <v>110198</v>
      </c>
      <c r="BY375">
        <v>114</v>
      </c>
      <c r="BZ375">
        <v>27210</v>
      </c>
      <c r="CA375" s="23"/>
    </row>
    <row r="376" spans="1:79" x14ac:dyDescent="0.25">
      <c r="A376" s="1" t="s">
        <v>370</v>
      </c>
      <c r="B376" s="10">
        <v>65</v>
      </c>
      <c r="C376" s="1">
        <v>1.1200000000000001</v>
      </c>
      <c r="D376" s="1">
        <v>65</v>
      </c>
      <c r="E376" s="1">
        <v>1.56</v>
      </c>
      <c r="F376" s="1">
        <v>65</v>
      </c>
      <c r="G376" s="1">
        <v>1.5</v>
      </c>
      <c r="H376" s="1">
        <v>65</v>
      </c>
      <c r="I376" s="1">
        <v>1.17</v>
      </c>
      <c r="J376" s="1">
        <v>69</v>
      </c>
      <c r="K376" s="1">
        <v>0.84</v>
      </c>
      <c r="L376" s="1" t="s">
        <v>77</v>
      </c>
      <c r="M376" s="1" t="s">
        <v>78</v>
      </c>
      <c r="N376" s="1">
        <v>150</v>
      </c>
      <c r="O376" s="1">
        <v>0.63</v>
      </c>
      <c r="P376" s="1">
        <v>65</v>
      </c>
      <c r="Q376" s="1">
        <v>1.1200000000000001</v>
      </c>
      <c r="R376" s="1">
        <v>65</v>
      </c>
      <c r="S376" s="1">
        <v>1.37</v>
      </c>
      <c r="T376" s="1">
        <v>65</v>
      </c>
      <c r="U376" s="1">
        <v>1.34</v>
      </c>
      <c r="V376" s="1">
        <v>65</v>
      </c>
      <c r="W376" s="1">
        <v>1.43</v>
      </c>
      <c r="X376" s="1">
        <v>131</v>
      </c>
      <c r="Y376" s="1">
        <v>0.19</v>
      </c>
      <c r="Z376" s="10">
        <v>65</v>
      </c>
      <c r="AA376" s="1">
        <v>1.4</v>
      </c>
      <c r="AB376" s="1">
        <v>65</v>
      </c>
      <c r="AC376" s="1">
        <v>6.32</v>
      </c>
      <c r="AD376" s="1">
        <v>65</v>
      </c>
      <c r="AE376" s="1">
        <v>15.79</v>
      </c>
      <c r="AF376" s="11">
        <v>83</v>
      </c>
      <c r="AG376">
        <v>288</v>
      </c>
      <c r="AH376" s="8">
        <f t="shared" si="65"/>
        <v>18</v>
      </c>
      <c r="AI376" s="16">
        <f t="shared" si="66"/>
        <v>0.27692307692307694</v>
      </c>
      <c r="AJ376" s="11">
        <v>93</v>
      </c>
      <c r="AK376">
        <v>323</v>
      </c>
      <c r="AL376" s="12">
        <f t="shared" si="67"/>
        <v>28</v>
      </c>
      <c r="AM376" s="18">
        <f t="shared" si="68"/>
        <v>0.43076923076923079</v>
      </c>
      <c r="AN376" s="11">
        <v>93</v>
      </c>
      <c r="AO376">
        <v>52</v>
      </c>
      <c r="AP376" s="12">
        <f t="shared" si="69"/>
        <v>28</v>
      </c>
      <c r="AQ376" s="17">
        <f t="shared" si="70"/>
        <v>0.43076923076923079</v>
      </c>
      <c r="AR376" s="11">
        <v>71</v>
      </c>
      <c r="AS376">
        <v>1497</v>
      </c>
      <c r="AT376" s="12">
        <f t="shared" si="71"/>
        <v>6</v>
      </c>
      <c r="AU376" s="17">
        <f t="shared" si="72"/>
        <v>9.2307692307692313E-2</v>
      </c>
      <c r="AV376">
        <v>73</v>
      </c>
      <c r="AW376">
        <v>2977</v>
      </c>
      <c r="AX376">
        <v>71</v>
      </c>
      <c r="AY376">
        <v>7811</v>
      </c>
      <c r="AZ376" s="20">
        <f t="shared" si="73"/>
        <v>6</v>
      </c>
      <c r="BA376">
        <v>71</v>
      </c>
      <c r="BB376">
        <v>7394</v>
      </c>
      <c r="BC376" s="22">
        <f t="shared" si="74"/>
        <v>6</v>
      </c>
      <c r="BD376">
        <v>70</v>
      </c>
      <c r="BE376">
        <v>7852</v>
      </c>
      <c r="BF376" s="22">
        <f t="shared" si="75"/>
        <v>5</v>
      </c>
      <c r="BG376">
        <v>72</v>
      </c>
      <c r="BH376">
        <v>8376</v>
      </c>
      <c r="BI376" s="22">
        <f t="shared" si="76"/>
        <v>7</v>
      </c>
      <c r="BJ376">
        <v>71</v>
      </c>
      <c r="BK376">
        <v>7897</v>
      </c>
      <c r="BL376" s="22">
        <f t="shared" si="77"/>
        <v>6</v>
      </c>
      <c r="BM376">
        <v>126</v>
      </c>
      <c r="BN376">
        <v>68686</v>
      </c>
      <c r="BP376">
        <v>120</v>
      </c>
      <c r="BQ376">
        <v>72849</v>
      </c>
      <c r="BS376">
        <v>122</v>
      </c>
      <c r="BT376">
        <v>109989</v>
      </c>
      <c r="BV376">
        <v>128</v>
      </c>
      <c r="BW376">
        <v>107804</v>
      </c>
      <c r="BY376">
        <v>117</v>
      </c>
      <c r="BZ376">
        <v>26819</v>
      </c>
      <c r="CA376" s="23"/>
    </row>
    <row r="377" spans="1:79" x14ac:dyDescent="0.25">
      <c r="A377" s="1" t="s">
        <v>371</v>
      </c>
      <c r="B377" s="10">
        <v>75</v>
      </c>
      <c r="C377" s="1">
        <v>1.17</v>
      </c>
      <c r="D377" s="1">
        <v>75</v>
      </c>
      <c r="E377" s="1">
        <v>2.5299999999999998</v>
      </c>
      <c r="F377" s="1">
        <v>75</v>
      </c>
      <c r="G377" s="1">
        <v>1.65</v>
      </c>
      <c r="H377" s="1">
        <v>75</v>
      </c>
      <c r="I377" s="1">
        <v>1.84</v>
      </c>
      <c r="J377" s="1">
        <v>76</v>
      </c>
      <c r="K377" s="1">
        <v>1.22</v>
      </c>
      <c r="L377" s="1" t="s">
        <v>77</v>
      </c>
      <c r="M377" s="1" t="s">
        <v>78</v>
      </c>
      <c r="N377" s="1">
        <v>156</v>
      </c>
      <c r="O377" s="1">
        <v>0.85</v>
      </c>
      <c r="P377" s="1">
        <v>75</v>
      </c>
      <c r="Q377" s="1">
        <v>1.91</v>
      </c>
      <c r="R377" s="1">
        <v>75</v>
      </c>
      <c r="S377" s="1">
        <v>1.46</v>
      </c>
      <c r="T377" s="1">
        <v>75</v>
      </c>
      <c r="U377" s="1">
        <v>1.65</v>
      </c>
      <c r="V377" s="1">
        <v>75</v>
      </c>
      <c r="W377" s="1">
        <v>1.22</v>
      </c>
      <c r="X377" s="1">
        <v>156</v>
      </c>
      <c r="Y377" s="1">
        <v>0.23</v>
      </c>
      <c r="Z377" s="10">
        <v>75</v>
      </c>
      <c r="AA377" s="1">
        <v>1.17</v>
      </c>
      <c r="AB377" s="1">
        <v>75</v>
      </c>
      <c r="AC377" s="1">
        <v>6.55</v>
      </c>
      <c r="AD377" s="1">
        <v>75</v>
      </c>
      <c r="AE377" s="1">
        <v>15.58</v>
      </c>
      <c r="AF377" s="11">
        <v>105</v>
      </c>
      <c r="AG377">
        <v>319</v>
      </c>
      <c r="AH377" s="8">
        <f t="shared" si="65"/>
        <v>30</v>
      </c>
      <c r="AI377" s="16">
        <f t="shared" si="66"/>
        <v>0.4</v>
      </c>
      <c r="AJ377" s="11">
        <v>98</v>
      </c>
      <c r="AK377">
        <v>306</v>
      </c>
      <c r="AL377" s="12">
        <f t="shared" si="67"/>
        <v>23</v>
      </c>
      <c r="AM377" s="18">
        <f t="shared" si="68"/>
        <v>0.30666666666666664</v>
      </c>
      <c r="AN377" s="11">
        <v>99</v>
      </c>
      <c r="AO377">
        <v>54</v>
      </c>
      <c r="AP377" s="12">
        <f t="shared" si="69"/>
        <v>24</v>
      </c>
      <c r="AQ377" s="17">
        <f t="shared" si="70"/>
        <v>0.32</v>
      </c>
      <c r="AR377" s="11">
        <v>88</v>
      </c>
      <c r="AS377">
        <v>1636</v>
      </c>
      <c r="AT377" s="12">
        <f t="shared" si="71"/>
        <v>13</v>
      </c>
      <c r="AU377" s="17">
        <f t="shared" si="72"/>
        <v>0.17333333333333334</v>
      </c>
      <c r="AV377">
        <v>86</v>
      </c>
      <c r="AW377">
        <v>3652</v>
      </c>
      <c r="AX377">
        <v>81</v>
      </c>
      <c r="AY377">
        <v>8209</v>
      </c>
      <c r="AZ377" s="20">
        <f t="shared" si="73"/>
        <v>6</v>
      </c>
      <c r="BA377">
        <v>86</v>
      </c>
      <c r="BB377">
        <v>7996</v>
      </c>
      <c r="BC377" s="22">
        <f t="shared" si="74"/>
        <v>11</v>
      </c>
      <c r="BD377">
        <v>86</v>
      </c>
      <c r="BE377">
        <v>8283</v>
      </c>
      <c r="BF377" s="22">
        <f t="shared" si="75"/>
        <v>11</v>
      </c>
      <c r="BG377">
        <v>84</v>
      </c>
      <c r="BH377">
        <v>8952</v>
      </c>
      <c r="BI377" s="22">
        <f t="shared" si="76"/>
        <v>9</v>
      </c>
      <c r="BJ377">
        <v>86</v>
      </c>
      <c r="BK377">
        <v>8390</v>
      </c>
      <c r="BL377" s="22">
        <f t="shared" si="77"/>
        <v>11</v>
      </c>
      <c r="BM377">
        <v>139</v>
      </c>
      <c r="BN377">
        <v>73276</v>
      </c>
      <c r="BP377">
        <v>143</v>
      </c>
      <c r="BQ377">
        <v>84211</v>
      </c>
      <c r="BS377">
        <v>147</v>
      </c>
      <c r="BT377">
        <v>125831</v>
      </c>
      <c r="BV377">
        <v>134</v>
      </c>
      <c r="BW377">
        <v>117761</v>
      </c>
      <c r="BY377">
        <v>127</v>
      </c>
      <c r="BZ377">
        <v>29348</v>
      </c>
      <c r="CA377" s="23"/>
    </row>
    <row r="378" spans="1:79" x14ac:dyDescent="0.25">
      <c r="A378" s="1" t="s">
        <v>372</v>
      </c>
      <c r="B378" s="10">
        <v>74</v>
      </c>
      <c r="C378" s="1">
        <v>0.69</v>
      </c>
      <c r="D378" s="1">
        <v>74</v>
      </c>
      <c r="E378" s="1">
        <v>1.1000000000000001</v>
      </c>
      <c r="F378" s="1">
        <v>74</v>
      </c>
      <c r="G378" s="1">
        <v>1.47</v>
      </c>
      <c r="H378" s="1">
        <v>74</v>
      </c>
      <c r="I378" s="1">
        <v>0.69</v>
      </c>
      <c r="J378" s="1">
        <v>77</v>
      </c>
      <c r="K378" s="1">
        <v>1.62</v>
      </c>
      <c r="L378" s="1" t="s">
        <v>77</v>
      </c>
      <c r="M378" s="1" t="s">
        <v>78</v>
      </c>
      <c r="N378" s="1">
        <v>175</v>
      </c>
      <c r="O378" s="1">
        <v>0.82</v>
      </c>
      <c r="P378" s="1">
        <v>74</v>
      </c>
      <c r="Q378" s="1">
        <v>1.49</v>
      </c>
      <c r="R378" s="1">
        <v>74</v>
      </c>
      <c r="S378" s="1">
        <v>1.59</v>
      </c>
      <c r="T378" s="1">
        <v>74</v>
      </c>
      <c r="U378" s="1">
        <v>1.27</v>
      </c>
      <c r="V378" s="1">
        <v>74</v>
      </c>
      <c r="W378" s="1">
        <v>1.18</v>
      </c>
      <c r="X378" s="1">
        <v>153</v>
      </c>
      <c r="Y378" s="1">
        <v>0.12</v>
      </c>
      <c r="Z378" s="10">
        <v>74</v>
      </c>
      <c r="AA378" s="1">
        <v>1.33</v>
      </c>
      <c r="AB378" s="1">
        <v>74</v>
      </c>
      <c r="AC378" s="1">
        <v>6.29</v>
      </c>
      <c r="AD378" s="1">
        <v>74</v>
      </c>
      <c r="AE378" s="1">
        <v>15.48</v>
      </c>
      <c r="AF378" s="11">
        <v>107</v>
      </c>
      <c r="AG378">
        <v>291</v>
      </c>
      <c r="AH378" s="8">
        <f t="shared" si="65"/>
        <v>33</v>
      </c>
      <c r="AI378" s="16">
        <f t="shared" si="66"/>
        <v>0.44594594594594594</v>
      </c>
      <c r="AJ378" s="11">
        <v>104</v>
      </c>
      <c r="AK378">
        <v>394</v>
      </c>
      <c r="AL378" s="12">
        <f t="shared" si="67"/>
        <v>30</v>
      </c>
      <c r="AM378" s="18">
        <f t="shared" si="68"/>
        <v>0.40540540540540543</v>
      </c>
      <c r="AN378" s="11">
        <v>102</v>
      </c>
      <c r="AO378">
        <v>56</v>
      </c>
      <c r="AP378" s="12">
        <f t="shared" si="69"/>
        <v>28</v>
      </c>
      <c r="AQ378" s="17">
        <f t="shared" si="70"/>
        <v>0.3783783783783784</v>
      </c>
      <c r="AR378" s="11">
        <v>83</v>
      </c>
      <c r="AS378">
        <v>1601</v>
      </c>
      <c r="AT378" s="12">
        <f t="shared" si="71"/>
        <v>9</v>
      </c>
      <c r="AU378" s="17">
        <f t="shared" si="72"/>
        <v>0.12162162162162163</v>
      </c>
      <c r="AV378">
        <v>84</v>
      </c>
      <c r="AW378">
        <v>2211</v>
      </c>
      <c r="AX378">
        <v>81</v>
      </c>
      <c r="AY378">
        <v>8335</v>
      </c>
      <c r="AZ378" s="20">
        <f t="shared" si="73"/>
        <v>7</v>
      </c>
      <c r="BA378">
        <v>81</v>
      </c>
      <c r="BB378">
        <v>7633</v>
      </c>
      <c r="BC378" s="22">
        <f t="shared" si="74"/>
        <v>7</v>
      </c>
      <c r="BD378">
        <v>81</v>
      </c>
      <c r="BE378">
        <v>8519</v>
      </c>
      <c r="BF378" s="22">
        <f t="shared" si="75"/>
        <v>7</v>
      </c>
      <c r="BG378">
        <v>82</v>
      </c>
      <c r="BH378">
        <v>8995</v>
      </c>
      <c r="BI378" s="22">
        <f t="shared" si="76"/>
        <v>8</v>
      </c>
      <c r="BJ378">
        <v>82</v>
      </c>
      <c r="BK378">
        <v>8695</v>
      </c>
      <c r="BL378" s="22">
        <f t="shared" si="77"/>
        <v>8</v>
      </c>
      <c r="BM378">
        <v>137</v>
      </c>
      <c r="BN378">
        <v>69111</v>
      </c>
      <c r="BP378">
        <v>131</v>
      </c>
      <c r="BQ378">
        <v>81072</v>
      </c>
      <c r="BS378">
        <v>137</v>
      </c>
      <c r="BT378">
        <v>117460</v>
      </c>
      <c r="BV378">
        <v>142</v>
      </c>
      <c r="BW378">
        <v>116359</v>
      </c>
      <c r="BY378">
        <v>128</v>
      </c>
      <c r="BZ378">
        <v>29103</v>
      </c>
      <c r="CA378" s="23"/>
    </row>
    <row r="379" spans="1:79" x14ac:dyDescent="0.25">
      <c r="A379" s="1" t="s">
        <v>373</v>
      </c>
      <c r="B379" s="10">
        <v>70</v>
      </c>
      <c r="C379" s="1">
        <v>0.95</v>
      </c>
      <c r="D379" s="1">
        <v>70</v>
      </c>
      <c r="E379" s="1">
        <v>2.0299999999999998</v>
      </c>
      <c r="F379" s="1">
        <v>70</v>
      </c>
      <c r="G379" s="1">
        <v>1.1399999999999999</v>
      </c>
      <c r="H379" s="1">
        <v>70</v>
      </c>
      <c r="I379" s="1">
        <v>0.95</v>
      </c>
      <c r="J379" s="1">
        <v>79</v>
      </c>
      <c r="K379" s="1">
        <v>0.45</v>
      </c>
      <c r="L379" s="1" t="s">
        <v>77</v>
      </c>
      <c r="M379" s="1" t="s">
        <v>78</v>
      </c>
      <c r="N379" s="1">
        <v>154</v>
      </c>
      <c r="O379" s="1">
        <v>0.87</v>
      </c>
      <c r="P379" s="1">
        <v>70</v>
      </c>
      <c r="Q379" s="1">
        <v>1.3</v>
      </c>
      <c r="R379" s="1">
        <v>70</v>
      </c>
      <c r="S379" s="1">
        <v>1.32</v>
      </c>
      <c r="T379" s="1">
        <v>70</v>
      </c>
      <c r="U379" s="1">
        <v>1.47</v>
      </c>
      <c r="V379" s="1">
        <v>70</v>
      </c>
      <c r="W379" s="1">
        <v>1.0900000000000001</v>
      </c>
      <c r="X379" s="1">
        <v>142</v>
      </c>
      <c r="Y379" s="1">
        <v>0.25</v>
      </c>
      <c r="Z379" s="10">
        <v>70</v>
      </c>
      <c r="AA379" s="1">
        <v>1.25</v>
      </c>
      <c r="AB379" s="1">
        <v>70</v>
      </c>
      <c r="AC379" s="1">
        <v>6.41</v>
      </c>
      <c r="AD379" s="1">
        <v>70</v>
      </c>
      <c r="AE379" s="1">
        <v>15.45</v>
      </c>
      <c r="AF379" s="11">
        <v>90</v>
      </c>
      <c r="AG379">
        <v>295</v>
      </c>
      <c r="AH379" s="8">
        <f t="shared" si="65"/>
        <v>20</v>
      </c>
      <c r="AI379" s="16">
        <f t="shared" si="66"/>
        <v>0.2857142857142857</v>
      </c>
      <c r="AJ379" s="11">
        <v>93</v>
      </c>
      <c r="AK379">
        <v>326</v>
      </c>
      <c r="AL379" s="12">
        <f t="shared" si="67"/>
        <v>23</v>
      </c>
      <c r="AM379" s="18">
        <f t="shared" si="68"/>
        <v>0.32857142857142857</v>
      </c>
      <c r="AN379" s="11">
        <v>101</v>
      </c>
      <c r="AO379">
        <v>54</v>
      </c>
      <c r="AP379" s="12">
        <f t="shared" si="69"/>
        <v>31</v>
      </c>
      <c r="AQ379" s="17">
        <f t="shared" si="70"/>
        <v>0.44285714285714284</v>
      </c>
      <c r="AR379" s="11">
        <v>82</v>
      </c>
      <c r="AS379">
        <v>1560</v>
      </c>
      <c r="AT379" s="12">
        <f t="shared" si="71"/>
        <v>12</v>
      </c>
      <c r="AU379" s="17">
        <f t="shared" si="72"/>
        <v>0.17142857142857143</v>
      </c>
      <c r="AV379">
        <v>80</v>
      </c>
      <c r="AW379">
        <v>3854</v>
      </c>
      <c r="AX379">
        <v>77</v>
      </c>
      <c r="AY379">
        <v>8431</v>
      </c>
      <c r="AZ379" s="20">
        <f t="shared" si="73"/>
        <v>7</v>
      </c>
      <c r="BA379">
        <v>79</v>
      </c>
      <c r="BB379">
        <v>7754</v>
      </c>
      <c r="BC379" s="22">
        <f t="shared" si="74"/>
        <v>9</v>
      </c>
      <c r="BD379">
        <v>79</v>
      </c>
      <c r="BE379">
        <v>8743</v>
      </c>
      <c r="BF379" s="22">
        <f t="shared" si="75"/>
        <v>9</v>
      </c>
      <c r="BG379">
        <v>80</v>
      </c>
      <c r="BH379">
        <v>9017</v>
      </c>
      <c r="BI379" s="22">
        <f t="shared" si="76"/>
        <v>10</v>
      </c>
      <c r="BJ379">
        <v>79</v>
      </c>
      <c r="BK379">
        <v>8547</v>
      </c>
      <c r="BL379" s="22">
        <f t="shared" si="77"/>
        <v>9</v>
      </c>
      <c r="BM379">
        <v>140</v>
      </c>
      <c r="BN379">
        <v>69933</v>
      </c>
      <c r="BP379">
        <v>134</v>
      </c>
      <c r="BQ379">
        <v>72361</v>
      </c>
      <c r="BS379">
        <v>137</v>
      </c>
      <c r="BT379">
        <v>121501</v>
      </c>
      <c r="BV379">
        <v>143</v>
      </c>
      <c r="BW379">
        <v>115856</v>
      </c>
      <c r="BY379">
        <v>125</v>
      </c>
      <c r="BZ379">
        <v>29236</v>
      </c>
      <c r="CA379" s="23"/>
    </row>
    <row r="380" spans="1:79" x14ac:dyDescent="0.25">
      <c r="A380" s="1" t="s">
        <v>374</v>
      </c>
      <c r="B380" s="10">
        <v>68</v>
      </c>
      <c r="C380" s="1">
        <v>0.63</v>
      </c>
      <c r="D380" s="1">
        <v>68</v>
      </c>
      <c r="E380" s="1">
        <v>1.7</v>
      </c>
      <c r="F380" s="1">
        <v>68</v>
      </c>
      <c r="G380" s="1">
        <v>1.73</v>
      </c>
      <c r="H380" s="1">
        <v>68</v>
      </c>
      <c r="I380" s="1">
        <v>1.59</v>
      </c>
      <c r="J380" s="1">
        <v>80</v>
      </c>
      <c r="K380" s="1">
        <v>1.22</v>
      </c>
      <c r="L380" s="1" t="s">
        <v>77</v>
      </c>
      <c r="M380" s="1" t="s">
        <v>78</v>
      </c>
      <c r="N380" s="1">
        <v>167</v>
      </c>
      <c r="O380" s="1">
        <v>0.95</v>
      </c>
      <c r="P380" s="1">
        <v>68</v>
      </c>
      <c r="Q380" s="1">
        <v>1.61</v>
      </c>
      <c r="R380" s="1">
        <v>68</v>
      </c>
      <c r="S380" s="1">
        <v>1.23</v>
      </c>
      <c r="T380" s="1">
        <v>68</v>
      </c>
      <c r="U380" s="1">
        <v>2.13</v>
      </c>
      <c r="V380" s="1">
        <v>68</v>
      </c>
      <c r="W380" s="1">
        <v>0.63</v>
      </c>
      <c r="X380" s="1">
        <v>158</v>
      </c>
      <c r="Y380" s="1">
        <v>0.25</v>
      </c>
      <c r="Z380" s="10">
        <v>68</v>
      </c>
      <c r="AA380" s="1">
        <v>0.88</v>
      </c>
      <c r="AB380" s="1">
        <v>68</v>
      </c>
      <c r="AC380" s="1">
        <v>6.63</v>
      </c>
      <c r="AD380" s="1">
        <v>68</v>
      </c>
      <c r="AE380" s="1">
        <v>15.34</v>
      </c>
      <c r="AF380" s="11">
        <v>101</v>
      </c>
      <c r="AG380">
        <v>293</v>
      </c>
      <c r="AH380" s="8">
        <f t="shared" si="65"/>
        <v>33</v>
      </c>
      <c r="AI380" s="16">
        <f t="shared" si="66"/>
        <v>0.48529411764705882</v>
      </c>
      <c r="AJ380" s="11">
        <v>92</v>
      </c>
      <c r="AK380">
        <v>318</v>
      </c>
      <c r="AL380" s="12">
        <f t="shared" si="67"/>
        <v>24</v>
      </c>
      <c r="AM380" s="18">
        <f t="shared" si="68"/>
        <v>0.35294117647058826</v>
      </c>
      <c r="AN380" s="11">
        <v>99</v>
      </c>
      <c r="AO380">
        <v>54</v>
      </c>
      <c r="AP380" s="12">
        <f t="shared" si="69"/>
        <v>31</v>
      </c>
      <c r="AQ380" s="17">
        <f t="shared" si="70"/>
        <v>0.45588235294117646</v>
      </c>
      <c r="AR380" s="11">
        <v>80</v>
      </c>
      <c r="AS380">
        <v>1626</v>
      </c>
      <c r="AT380" s="12">
        <f t="shared" si="71"/>
        <v>12</v>
      </c>
      <c r="AU380" s="17">
        <f t="shared" si="72"/>
        <v>0.17647058823529413</v>
      </c>
      <c r="AV380">
        <v>77</v>
      </c>
      <c r="AW380">
        <v>3490</v>
      </c>
      <c r="AX380">
        <v>75</v>
      </c>
      <c r="AY380">
        <v>8320</v>
      </c>
      <c r="AZ380" s="20">
        <f t="shared" si="73"/>
        <v>7</v>
      </c>
      <c r="BA380">
        <v>75</v>
      </c>
      <c r="BB380">
        <v>7959</v>
      </c>
      <c r="BC380" s="22">
        <f t="shared" si="74"/>
        <v>7</v>
      </c>
      <c r="BD380">
        <v>79</v>
      </c>
      <c r="BE380">
        <v>8684</v>
      </c>
      <c r="BF380" s="22">
        <f t="shared" si="75"/>
        <v>11</v>
      </c>
      <c r="BG380">
        <v>77</v>
      </c>
      <c r="BH380">
        <v>8922</v>
      </c>
      <c r="BI380" s="22">
        <f t="shared" si="76"/>
        <v>9</v>
      </c>
      <c r="BJ380">
        <v>77</v>
      </c>
      <c r="BK380">
        <v>8682</v>
      </c>
      <c r="BL380" s="22">
        <f t="shared" si="77"/>
        <v>9</v>
      </c>
      <c r="BM380">
        <v>139</v>
      </c>
      <c r="BN380">
        <v>72346</v>
      </c>
      <c r="BP380">
        <v>136</v>
      </c>
      <c r="BQ380">
        <v>79684</v>
      </c>
      <c r="BS380">
        <v>133</v>
      </c>
      <c r="BT380">
        <v>125778</v>
      </c>
      <c r="BV380">
        <v>142</v>
      </c>
      <c r="BW380">
        <v>121454</v>
      </c>
      <c r="BY380">
        <v>133</v>
      </c>
      <c r="BZ380">
        <v>30223</v>
      </c>
      <c r="CA380" s="23"/>
    </row>
    <row r="381" spans="1:79" x14ac:dyDescent="0.25">
      <c r="A381" s="1" t="s">
        <v>375</v>
      </c>
      <c r="B381" s="10">
        <v>70</v>
      </c>
      <c r="C381" s="1">
        <v>0.98</v>
      </c>
      <c r="D381" s="1">
        <v>70</v>
      </c>
      <c r="E381" s="1">
        <v>1.72</v>
      </c>
      <c r="F381" s="1">
        <v>70</v>
      </c>
      <c r="G381" s="1">
        <v>1.78</v>
      </c>
      <c r="H381" s="1">
        <v>70</v>
      </c>
      <c r="I381" s="1">
        <v>0.98</v>
      </c>
      <c r="J381" s="1">
        <v>71</v>
      </c>
      <c r="K381" s="1">
        <v>1.36</v>
      </c>
      <c r="L381" s="1" t="s">
        <v>77</v>
      </c>
      <c r="M381" s="1" t="s">
        <v>78</v>
      </c>
      <c r="N381" s="1">
        <v>159</v>
      </c>
      <c r="O381" s="1">
        <v>0.85</v>
      </c>
      <c r="P381" s="1">
        <v>70</v>
      </c>
      <c r="Q381" s="1">
        <v>1.47</v>
      </c>
      <c r="R381" s="1">
        <v>70</v>
      </c>
      <c r="S381" s="1">
        <v>1.35</v>
      </c>
      <c r="T381" s="1">
        <v>70</v>
      </c>
      <c r="U381" s="1">
        <v>1.76</v>
      </c>
      <c r="V381" s="1">
        <v>70</v>
      </c>
      <c r="W381" s="1">
        <v>1.59</v>
      </c>
      <c r="X381" s="1">
        <v>136</v>
      </c>
      <c r="Y381" s="1">
        <v>0.15</v>
      </c>
      <c r="Z381" s="10">
        <v>70</v>
      </c>
      <c r="AA381" s="1">
        <v>1.51</v>
      </c>
      <c r="AB381" s="1">
        <v>70</v>
      </c>
      <c r="AC381" s="1">
        <v>6.24</v>
      </c>
      <c r="AD381" s="1">
        <v>70</v>
      </c>
      <c r="AE381" s="1">
        <v>15.34</v>
      </c>
      <c r="AF381" s="11">
        <v>92</v>
      </c>
      <c r="AG381">
        <v>299</v>
      </c>
      <c r="AH381" s="8">
        <f t="shared" si="65"/>
        <v>22</v>
      </c>
      <c r="AI381" s="16">
        <f t="shared" si="66"/>
        <v>0.31428571428571428</v>
      </c>
      <c r="AJ381" s="11">
        <v>93</v>
      </c>
      <c r="AK381">
        <v>376</v>
      </c>
      <c r="AL381" s="12">
        <f t="shared" si="67"/>
        <v>23</v>
      </c>
      <c r="AM381" s="18">
        <f t="shared" si="68"/>
        <v>0.32857142857142857</v>
      </c>
      <c r="AN381" s="11">
        <v>90</v>
      </c>
      <c r="AO381">
        <v>53</v>
      </c>
      <c r="AP381" s="12">
        <f t="shared" si="69"/>
        <v>20</v>
      </c>
      <c r="AQ381" s="17">
        <f t="shared" si="70"/>
        <v>0.2857142857142857</v>
      </c>
      <c r="AR381" s="11">
        <v>81</v>
      </c>
      <c r="AS381">
        <v>1571</v>
      </c>
      <c r="AT381" s="12">
        <f t="shared" si="71"/>
        <v>11</v>
      </c>
      <c r="AU381" s="17">
        <f t="shared" si="72"/>
        <v>0.15714285714285714</v>
      </c>
      <c r="AV381">
        <v>78</v>
      </c>
      <c r="AW381">
        <v>2101</v>
      </c>
      <c r="AX381">
        <v>76</v>
      </c>
      <c r="AY381">
        <v>8371</v>
      </c>
      <c r="AZ381" s="20">
        <f t="shared" si="73"/>
        <v>6</v>
      </c>
      <c r="BA381">
        <v>78</v>
      </c>
      <c r="BB381">
        <v>7744</v>
      </c>
      <c r="BC381" s="22">
        <f t="shared" si="74"/>
        <v>8</v>
      </c>
      <c r="BD381">
        <v>78</v>
      </c>
      <c r="BE381">
        <v>8692</v>
      </c>
      <c r="BF381" s="22">
        <f t="shared" si="75"/>
        <v>8</v>
      </c>
      <c r="BG381">
        <v>78</v>
      </c>
      <c r="BH381">
        <v>8676</v>
      </c>
      <c r="BI381" s="22">
        <f t="shared" si="76"/>
        <v>8</v>
      </c>
      <c r="BJ381">
        <v>77</v>
      </c>
      <c r="BK381">
        <v>8697</v>
      </c>
      <c r="BL381" s="22">
        <f t="shared" si="77"/>
        <v>7</v>
      </c>
      <c r="BM381">
        <v>121</v>
      </c>
      <c r="BN381">
        <v>72938</v>
      </c>
      <c r="BP381">
        <v>142</v>
      </c>
      <c r="BQ381">
        <v>83315</v>
      </c>
      <c r="BS381">
        <v>123</v>
      </c>
      <c r="BT381">
        <v>124309</v>
      </c>
      <c r="BV381">
        <v>131</v>
      </c>
      <c r="BW381">
        <v>109145</v>
      </c>
      <c r="BY381">
        <v>126</v>
      </c>
      <c r="BZ381">
        <v>29114</v>
      </c>
      <c r="CA381" s="23"/>
    </row>
    <row r="382" spans="1:79" x14ac:dyDescent="0.25">
      <c r="A382" s="1" t="s">
        <v>376</v>
      </c>
      <c r="B382" s="10">
        <v>78</v>
      </c>
      <c r="C382" s="1">
        <v>1.1100000000000001</v>
      </c>
      <c r="D382" s="1">
        <v>78</v>
      </c>
      <c r="E382" s="1">
        <v>1.98</v>
      </c>
      <c r="F382" s="1">
        <v>78</v>
      </c>
      <c r="G382" s="1">
        <v>1.51</v>
      </c>
      <c r="H382" s="1">
        <v>78</v>
      </c>
      <c r="I382" s="1">
        <v>1.71</v>
      </c>
      <c r="J382" s="1">
        <v>89</v>
      </c>
      <c r="K382" s="1">
        <v>1.47</v>
      </c>
      <c r="L382" s="1" t="s">
        <v>77</v>
      </c>
      <c r="M382" s="1" t="s">
        <v>78</v>
      </c>
      <c r="N382" s="1">
        <v>185</v>
      </c>
      <c r="O382" s="1">
        <v>0.9</v>
      </c>
      <c r="P382" s="1">
        <v>78</v>
      </c>
      <c r="Q382" s="1">
        <v>1.26</v>
      </c>
      <c r="R382" s="1">
        <v>78</v>
      </c>
      <c r="S382" s="1">
        <v>1.23</v>
      </c>
      <c r="T382" s="1">
        <v>78</v>
      </c>
      <c r="U382" s="1">
        <v>1.67</v>
      </c>
      <c r="V382" s="1">
        <v>78</v>
      </c>
      <c r="W382" s="1">
        <v>1.4</v>
      </c>
      <c r="X382" s="1">
        <v>136</v>
      </c>
      <c r="Y382" s="1">
        <v>0.25</v>
      </c>
      <c r="Z382" s="10">
        <v>78</v>
      </c>
      <c r="AA382" s="1">
        <v>1.1100000000000001</v>
      </c>
      <c r="AB382" s="1">
        <v>78</v>
      </c>
      <c r="AC382" s="1">
        <v>6.54</v>
      </c>
      <c r="AD382" s="1">
        <v>78</v>
      </c>
      <c r="AE382" s="1">
        <v>15.36</v>
      </c>
      <c r="AF382" s="11">
        <v>112</v>
      </c>
      <c r="AG382">
        <v>338</v>
      </c>
      <c r="AH382" s="8">
        <f t="shared" si="65"/>
        <v>34</v>
      </c>
      <c r="AI382" s="16">
        <f t="shared" si="66"/>
        <v>0.4358974358974359</v>
      </c>
      <c r="AJ382" s="11">
        <v>97</v>
      </c>
      <c r="AK382">
        <v>337</v>
      </c>
      <c r="AL382" s="12">
        <f t="shared" si="67"/>
        <v>19</v>
      </c>
      <c r="AM382" s="18">
        <f t="shared" si="68"/>
        <v>0.24358974358974358</v>
      </c>
      <c r="AN382" s="11">
        <v>91</v>
      </c>
      <c r="AO382">
        <v>57</v>
      </c>
      <c r="AP382" s="12">
        <f t="shared" si="69"/>
        <v>13</v>
      </c>
      <c r="AQ382" s="17">
        <f t="shared" si="70"/>
        <v>0.16666666666666666</v>
      </c>
      <c r="AR382" s="11">
        <v>91</v>
      </c>
      <c r="AS382">
        <v>1688</v>
      </c>
      <c r="AT382" s="12">
        <f t="shared" si="71"/>
        <v>13</v>
      </c>
      <c r="AU382" s="17">
        <f t="shared" si="72"/>
        <v>0.16666666666666666</v>
      </c>
      <c r="AV382">
        <v>91</v>
      </c>
      <c r="AW382">
        <v>4164</v>
      </c>
      <c r="AX382">
        <v>89</v>
      </c>
      <c r="AY382">
        <v>8718</v>
      </c>
      <c r="AZ382" s="20">
        <f t="shared" si="73"/>
        <v>11</v>
      </c>
      <c r="BA382">
        <v>88</v>
      </c>
      <c r="BB382">
        <v>8509</v>
      </c>
      <c r="BC382" s="22">
        <f t="shared" si="74"/>
        <v>10</v>
      </c>
      <c r="BD382">
        <v>90</v>
      </c>
      <c r="BE382">
        <v>8958</v>
      </c>
      <c r="BF382" s="22">
        <f t="shared" si="75"/>
        <v>12</v>
      </c>
      <c r="BG382">
        <v>90</v>
      </c>
      <c r="BH382">
        <v>9570</v>
      </c>
      <c r="BI382" s="22">
        <f t="shared" si="76"/>
        <v>12</v>
      </c>
      <c r="BJ382">
        <v>90</v>
      </c>
      <c r="BK382">
        <v>9423</v>
      </c>
      <c r="BL382" s="22">
        <f t="shared" si="77"/>
        <v>12</v>
      </c>
      <c r="BM382">
        <v>152</v>
      </c>
      <c r="BN382">
        <v>78039</v>
      </c>
      <c r="BP382">
        <v>147</v>
      </c>
      <c r="BQ382">
        <v>87856</v>
      </c>
      <c r="BS382">
        <v>161</v>
      </c>
      <c r="BT382">
        <v>134238</v>
      </c>
      <c r="BV382">
        <v>159</v>
      </c>
      <c r="BW382">
        <v>128023</v>
      </c>
      <c r="BY382">
        <v>145</v>
      </c>
      <c r="BZ382">
        <v>31467</v>
      </c>
      <c r="CA382" s="23"/>
    </row>
    <row r="383" spans="1:79" x14ac:dyDescent="0.25">
      <c r="A383" s="1" t="s">
        <v>377</v>
      </c>
      <c r="B383" s="10">
        <v>83</v>
      </c>
      <c r="C383" s="1">
        <v>0.86</v>
      </c>
      <c r="D383" s="1">
        <v>83</v>
      </c>
      <c r="E383" s="1">
        <v>1.3</v>
      </c>
      <c r="F383" s="1">
        <v>83</v>
      </c>
      <c r="G383" s="1">
        <v>1.1299999999999999</v>
      </c>
      <c r="H383" s="1">
        <v>83</v>
      </c>
      <c r="I383" s="1">
        <v>1.1399999999999999</v>
      </c>
      <c r="J383" s="1">
        <v>88</v>
      </c>
      <c r="K383" s="1">
        <v>0.74</v>
      </c>
      <c r="L383" s="1" t="s">
        <v>77</v>
      </c>
      <c r="M383" s="1" t="s">
        <v>78</v>
      </c>
      <c r="N383" s="1">
        <v>175</v>
      </c>
      <c r="O383" s="1">
        <v>0.77</v>
      </c>
      <c r="P383" s="1">
        <v>83</v>
      </c>
      <c r="Q383" s="1">
        <v>1.06</v>
      </c>
      <c r="R383" s="1">
        <v>83</v>
      </c>
      <c r="S383" s="1">
        <v>1.2</v>
      </c>
      <c r="T383" s="1">
        <v>83</v>
      </c>
      <c r="U383" s="1">
        <v>1.43</v>
      </c>
      <c r="V383" s="1">
        <v>83</v>
      </c>
      <c r="W383" s="1">
        <v>0.96</v>
      </c>
      <c r="X383" s="1">
        <v>160</v>
      </c>
      <c r="Y383" s="1">
        <v>0.17</v>
      </c>
      <c r="Z383" s="10">
        <v>83</v>
      </c>
      <c r="AA383" s="1">
        <v>0.86</v>
      </c>
      <c r="AB383" s="1">
        <v>83</v>
      </c>
      <c r="AC383" s="1">
        <v>6.42</v>
      </c>
      <c r="AD383" s="1">
        <v>83</v>
      </c>
      <c r="AE383" s="1">
        <v>15.75</v>
      </c>
      <c r="AF383" s="11">
        <v>117</v>
      </c>
      <c r="AG383">
        <v>317</v>
      </c>
      <c r="AH383" s="8">
        <f t="shared" si="65"/>
        <v>34</v>
      </c>
      <c r="AI383" s="16">
        <f t="shared" si="66"/>
        <v>0.40963855421686746</v>
      </c>
      <c r="AJ383" s="11">
        <v>106</v>
      </c>
      <c r="AK383">
        <v>371</v>
      </c>
      <c r="AL383" s="12">
        <f t="shared" si="67"/>
        <v>23</v>
      </c>
      <c r="AM383" s="18">
        <f t="shared" si="68"/>
        <v>0.27710843373493976</v>
      </c>
      <c r="AN383" s="11">
        <v>91</v>
      </c>
      <c r="AO383">
        <v>57</v>
      </c>
      <c r="AP383" s="12">
        <f t="shared" si="69"/>
        <v>8</v>
      </c>
      <c r="AQ383" s="17">
        <f t="shared" si="70"/>
        <v>9.6385542168674704E-2</v>
      </c>
      <c r="AR383" s="11">
        <v>88</v>
      </c>
      <c r="AS383">
        <v>1719</v>
      </c>
      <c r="AT383" s="12">
        <f t="shared" si="71"/>
        <v>5</v>
      </c>
      <c r="AU383" s="17">
        <f t="shared" si="72"/>
        <v>6.0240963855421686E-2</v>
      </c>
      <c r="AV383">
        <v>91</v>
      </c>
      <c r="AW383">
        <v>3529</v>
      </c>
      <c r="AX383">
        <v>87</v>
      </c>
      <c r="AY383">
        <v>8864</v>
      </c>
      <c r="AZ383" s="20">
        <f t="shared" si="73"/>
        <v>4</v>
      </c>
      <c r="BA383">
        <v>87</v>
      </c>
      <c r="BB383">
        <v>8372</v>
      </c>
      <c r="BC383" s="22">
        <f t="shared" si="74"/>
        <v>4</v>
      </c>
      <c r="BD383">
        <v>90</v>
      </c>
      <c r="BE383">
        <v>9015</v>
      </c>
      <c r="BF383" s="22">
        <f t="shared" si="75"/>
        <v>7</v>
      </c>
      <c r="BG383">
        <v>89</v>
      </c>
      <c r="BH383">
        <v>9709</v>
      </c>
      <c r="BI383" s="22">
        <f t="shared" si="76"/>
        <v>6</v>
      </c>
      <c r="BJ383">
        <v>86</v>
      </c>
      <c r="BK383">
        <v>9162</v>
      </c>
      <c r="BL383" s="22">
        <f t="shared" si="77"/>
        <v>3</v>
      </c>
      <c r="BM383">
        <v>154</v>
      </c>
      <c r="BN383">
        <v>78510</v>
      </c>
      <c r="BP383">
        <v>141</v>
      </c>
      <c r="BQ383">
        <v>91562</v>
      </c>
      <c r="BS383">
        <v>154</v>
      </c>
      <c r="BT383">
        <v>138525</v>
      </c>
      <c r="BV383">
        <v>152</v>
      </c>
      <c r="BW383">
        <v>130178</v>
      </c>
      <c r="BY383">
        <v>146</v>
      </c>
      <c r="BZ383">
        <v>32261</v>
      </c>
      <c r="CA383" s="23"/>
    </row>
    <row r="384" spans="1:79" x14ac:dyDescent="0.25">
      <c r="A384" s="1" t="s">
        <v>378</v>
      </c>
      <c r="B384" s="10">
        <v>79</v>
      </c>
      <c r="C384" s="1">
        <v>1.03</v>
      </c>
      <c r="D384" s="1">
        <v>79</v>
      </c>
      <c r="E384" s="1">
        <v>1.77</v>
      </c>
      <c r="F384" s="1">
        <v>79</v>
      </c>
      <c r="G384" s="1">
        <v>1.34</v>
      </c>
      <c r="H384" s="1">
        <v>79</v>
      </c>
      <c r="I384" s="1">
        <v>1.34</v>
      </c>
      <c r="J384" s="1">
        <v>79</v>
      </c>
      <c r="K384" s="1">
        <v>1.65</v>
      </c>
      <c r="L384" s="1" t="s">
        <v>77</v>
      </c>
      <c r="M384" s="1" t="s">
        <v>78</v>
      </c>
      <c r="N384" s="1">
        <v>188</v>
      </c>
      <c r="O384" s="1">
        <v>0.72</v>
      </c>
      <c r="P384" s="1">
        <v>79</v>
      </c>
      <c r="Q384" s="1">
        <v>1.03</v>
      </c>
      <c r="R384" s="1">
        <v>79</v>
      </c>
      <c r="S384" s="1">
        <v>1.25</v>
      </c>
      <c r="T384" s="1">
        <v>79</v>
      </c>
      <c r="U384" s="1">
        <v>1.59</v>
      </c>
      <c r="V384" s="1">
        <v>79</v>
      </c>
      <c r="W384" s="1">
        <v>1.35</v>
      </c>
      <c r="X384" s="1">
        <v>150</v>
      </c>
      <c r="Y384" s="1">
        <v>0.17</v>
      </c>
      <c r="Z384" s="10">
        <v>79</v>
      </c>
      <c r="AA384" s="1">
        <v>1.1499999999999999</v>
      </c>
      <c r="AB384" s="1">
        <v>79</v>
      </c>
      <c r="AC384" s="1">
        <v>6.61</v>
      </c>
      <c r="AD384" s="1">
        <v>79</v>
      </c>
      <c r="AE384" s="1">
        <v>15.68</v>
      </c>
      <c r="AF384" s="11">
        <v>105</v>
      </c>
      <c r="AG384">
        <v>317</v>
      </c>
      <c r="AH384" s="8">
        <f t="shared" si="65"/>
        <v>26</v>
      </c>
      <c r="AI384" s="16">
        <f t="shared" si="66"/>
        <v>0.32911392405063289</v>
      </c>
      <c r="AJ384" s="11">
        <v>108</v>
      </c>
      <c r="AK384">
        <v>348</v>
      </c>
      <c r="AL384" s="12">
        <f t="shared" si="67"/>
        <v>29</v>
      </c>
      <c r="AM384" s="18">
        <f t="shared" si="68"/>
        <v>0.36708860759493672</v>
      </c>
      <c r="AN384" s="11">
        <v>109</v>
      </c>
      <c r="AO384">
        <v>59</v>
      </c>
      <c r="AP384" s="12">
        <f t="shared" si="69"/>
        <v>30</v>
      </c>
      <c r="AQ384" s="17">
        <f t="shared" si="70"/>
        <v>0.379746835443038</v>
      </c>
      <c r="AR384" s="11">
        <v>93</v>
      </c>
      <c r="AS384">
        <v>1694</v>
      </c>
      <c r="AT384" s="12">
        <f t="shared" si="71"/>
        <v>14</v>
      </c>
      <c r="AU384" s="17">
        <f t="shared" si="72"/>
        <v>0.17721518987341772</v>
      </c>
      <c r="AV384">
        <v>88</v>
      </c>
      <c r="AW384">
        <v>3083</v>
      </c>
      <c r="AX384">
        <v>89</v>
      </c>
      <c r="AY384">
        <v>8745</v>
      </c>
      <c r="AZ384" s="20">
        <f t="shared" si="73"/>
        <v>10</v>
      </c>
      <c r="BA384">
        <v>91</v>
      </c>
      <c r="BB384">
        <v>8415</v>
      </c>
      <c r="BC384" s="22">
        <f t="shared" si="74"/>
        <v>12</v>
      </c>
      <c r="BD384">
        <v>90</v>
      </c>
      <c r="BE384">
        <v>8905</v>
      </c>
      <c r="BF384" s="22">
        <f t="shared" si="75"/>
        <v>11</v>
      </c>
      <c r="BG384">
        <v>91</v>
      </c>
      <c r="BH384">
        <v>9508</v>
      </c>
      <c r="BI384" s="22">
        <f t="shared" si="76"/>
        <v>12</v>
      </c>
      <c r="BJ384">
        <v>90</v>
      </c>
      <c r="BK384">
        <v>8963</v>
      </c>
      <c r="BL384" s="22">
        <f t="shared" si="77"/>
        <v>11</v>
      </c>
      <c r="BM384">
        <v>149</v>
      </c>
      <c r="BN384">
        <v>79241</v>
      </c>
      <c r="BP384">
        <v>156</v>
      </c>
      <c r="BQ384">
        <v>87331</v>
      </c>
      <c r="BS384">
        <v>153</v>
      </c>
      <c r="BT384">
        <v>129645</v>
      </c>
      <c r="BV384">
        <v>156</v>
      </c>
      <c r="BW384">
        <v>127688</v>
      </c>
      <c r="BY384">
        <v>144</v>
      </c>
      <c r="BZ384">
        <v>31892</v>
      </c>
      <c r="CA384" s="23"/>
    </row>
    <row r="385" spans="1:79" x14ac:dyDescent="0.25">
      <c r="A385" s="1" t="s">
        <v>379</v>
      </c>
      <c r="B385" s="10">
        <v>75</v>
      </c>
      <c r="C385" s="1">
        <v>0.5</v>
      </c>
      <c r="D385" s="1">
        <v>75</v>
      </c>
      <c r="E385" s="1">
        <v>2.04</v>
      </c>
      <c r="F385" s="1">
        <v>75</v>
      </c>
      <c r="G385" s="1">
        <v>1.95</v>
      </c>
      <c r="H385" s="1">
        <v>75</v>
      </c>
      <c r="I385" s="1">
        <v>1.02</v>
      </c>
      <c r="J385" s="1">
        <v>82</v>
      </c>
      <c r="K385" s="1">
        <v>1.17</v>
      </c>
      <c r="L385" s="1" t="s">
        <v>77</v>
      </c>
      <c r="M385" s="1" t="s">
        <v>78</v>
      </c>
      <c r="N385" s="1">
        <v>194</v>
      </c>
      <c r="O385" s="1">
        <v>0.77</v>
      </c>
      <c r="P385" s="1">
        <v>75</v>
      </c>
      <c r="Q385" s="1">
        <v>1.6</v>
      </c>
      <c r="R385" s="1">
        <v>75</v>
      </c>
      <c r="S385" s="1">
        <v>1.44</v>
      </c>
      <c r="T385" s="1">
        <v>75</v>
      </c>
      <c r="U385" s="1">
        <v>1.7</v>
      </c>
      <c r="V385" s="1">
        <v>75</v>
      </c>
      <c r="W385" s="1">
        <v>0.5</v>
      </c>
      <c r="X385" s="1">
        <v>148</v>
      </c>
      <c r="Y385" s="1">
        <v>0.15</v>
      </c>
      <c r="Z385" s="10">
        <v>75</v>
      </c>
      <c r="AA385" s="1">
        <v>1.28</v>
      </c>
      <c r="AB385" s="1">
        <v>75</v>
      </c>
      <c r="AC385" s="1">
        <v>6.18</v>
      </c>
      <c r="AD385" s="1">
        <v>75</v>
      </c>
      <c r="AE385" s="1">
        <v>15.37</v>
      </c>
      <c r="AF385" s="11">
        <v>101</v>
      </c>
      <c r="AG385">
        <v>310</v>
      </c>
      <c r="AH385" s="8">
        <f t="shared" si="65"/>
        <v>26</v>
      </c>
      <c r="AI385" s="16">
        <f t="shared" si="66"/>
        <v>0.34666666666666668</v>
      </c>
      <c r="AJ385" s="11">
        <v>99</v>
      </c>
      <c r="AK385">
        <v>350</v>
      </c>
      <c r="AL385" s="12">
        <f t="shared" si="67"/>
        <v>24</v>
      </c>
      <c r="AM385" s="18">
        <f t="shared" si="68"/>
        <v>0.32</v>
      </c>
      <c r="AN385" s="11">
        <v>104</v>
      </c>
      <c r="AO385">
        <v>56</v>
      </c>
      <c r="AP385" s="12">
        <f t="shared" si="69"/>
        <v>29</v>
      </c>
      <c r="AQ385" s="17">
        <f t="shared" si="70"/>
        <v>0.38666666666666666</v>
      </c>
      <c r="AR385" s="11">
        <v>83</v>
      </c>
      <c r="AS385">
        <v>1723</v>
      </c>
      <c r="AT385" s="12">
        <f t="shared" si="71"/>
        <v>8</v>
      </c>
      <c r="AU385" s="17">
        <f t="shared" si="72"/>
        <v>0.10666666666666667</v>
      </c>
      <c r="AV385">
        <v>83</v>
      </c>
      <c r="AW385">
        <v>4155</v>
      </c>
      <c r="AX385">
        <v>82</v>
      </c>
      <c r="AY385">
        <v>8969</v>
      </c>
      <c r="AZ385" s="20">
        <f t="shared" si="73"/>
        <v>7</v>
      </c>
      <c r="BA385">
        <v>82</v>
      </c>
      <c r="BB385">
        <v>8414</v>
      </c>
      <c r="BC385" s="22">
        <f t="shared" si="74"/>
        <v>7</v>
      </c>
      <c r="BD385">
        <v>85</v>
      </c>
      <c r="BE385">
        <v>9265</v>
      </c>
      <c r="BF385" s="22">
        <f t="shared" si="75"/>
        <v>10</v>
      </c>
      <c r="BG385">
        <v>83</v>
      </c>
      <c r="BH385">
        <v>9608</v>
      </c>
      <c r="BI385" s="22">
        <f t="shared" si="76"/>
        <v>8</v>
      </c>
      <c r="BJ385">
        <v>82</v>
      </c>
      <c r="BK385">
        <v>9493</v>
      </c>
      <c r="BL385" s="22">
        <f t="shared" si="77"/>
        <v>7</v>
      </c>
      <c r="BM385">
        <v>145</v>
      </c>
      <c r="BN385">
        <v>81755</v>
      </c>
      <c r="BP385">
        <v>147</v>
      </c>
      <c r="BQ385">
        <v>89813</v>
      </c>
      <c r="BS385">
        <v>149</v>
      </c>
      <c r="BT385">
        <v>130436</v>
      </c>
      <c r="BV385">
        <v>132</v>
      </c>
      <c r="BW385">
        <v>126135</v>
      </c>
      <c r="BY385">
        <v>134</v>
      </c>
      <c r="BZ385">
        <v>32499</v>
      </c>
      <c r="CA385" s="23"/>
    </row>
    <row r="386" spans="1:79" x14ac:dyDescent="0.25">
      <c r="A386" s="1" t="s">
        <v>380</v>
      </c>
      <c r="B386" s="10">
        <v>82</v>
      </c>
      <c r="C386" s="1">
        <v>0.96</v>
      </c>
      <c r="D386" s="1">
        <v>82</v>
      </c>
      <c r="E386" s="1">
        <v>2.02</v>
      </c>
      <c r="F386" s="1">
        <v>82</v>
      </c>
      <c r="G386" s="1">
        <v>1.72</v>
      </c>
      <c r="H386" s="1">
        <v>82</v>
      </c>
      <c r="I386" s="1">
        <v>1.58</v>
      </c>
      <c r="J386" s="1">
        <v>90</v>
      </c>
      <c r="K386" s="1">
        <v>1</v>
      </c>
      <c r="L386" s="1" t="s">
        <v>77</v>
      </c>
      <c r="M386" s="1" t="s">
        <v>78</v>
      </c>
      <c r="N386" s="1">
        <v>151</v>
      </c>
      <c r="O386" s="1">
        <v>0.95</v>
      </c>
      <c r="P386" s="1">
        <v>82</v>
      </c>
      <c r="Q386" s="1">
        <v>1.46</v>
      </c>
      <c r="R386" s="1">
        <v>82</v>
      </c>
      <c r="S386" s="1">
        <v>1.57</v>
      </c>
      <c r="T386" s="1">
        <v>82</v>
      </c>
      <c r="U386" s="1">
        <v>1.31</v>
      </c>
      <c r="V386" s="1">
        <v>82</v>
      </c>
      <c r="W386" s="1">
        <v>0.96</v>
      </c>
      <c r="X386" s="1">
        <v>149</v>
      </c>
      <c r="Y386" s="1">
        <v>0.2</v>
      </c>
      <c r="Z386" s="10">
        <v>82</v>
      </c>
      <c r="AA386" s="1">
        <v>1.45</v>
      </c>
      <c r="AB386" s="1">
        <v>82</v>
      </c>
      <c r="AC386" s="1">
        <v>6.81</v>
      </c>
      <c r="AD386" s="1">
        <v>82</v>
      </c>
      <c r="AE386" s="1">
        <v>15.51</v>
      </c>
      <c r="AF386" s="11">
        <v>98</v>
      </c>
      <c r="AG386">
        <v>328</v>
      </c>
      <c r="AH386" s="8">
        <f t="shared" ref="AH386:AH449" si="78">AF386-Z386</f>
        <v>16</v>
      </c>
      <c r="AI386" s="16">
        <f t="shared" ref="AI386:AI449" si="79">AH386/Z386</f>
        <v>0.1951219512195122</v>
      </c>
      <c r="AJ386" s="11">
        <v>104</v>
      </c>
      <c r="AK386">
        <v>342</v>
      </c>
      <c r="AL386" s="12">
        <f t="shared" ref="AL386:AL449" si="80">AJ386-Z386</f>
        <v>22</v>
      </c>
      <c r="AM386" s="18">
        <f t="shared" ref="AM386:AM449" si="81">AL386/Z386</f>
        <v>0.26829268292682928</v>
      </c>
      <c r="AN386" s="11">
        <v>106</v>
      </c>
      <c r="AO386">
        <v>61</v>
      </c>
      <c r="AP386" s="12">
        <f t="shared" ref="AP386:AP449" si="82">AN386-Z386</f>
        <v>24</v>
      </c>
      <c r="AQ386" s="17">
        <f t="shared" ref="AQ386:AQ449" si="83">AP386/Z386</f>
        <v>0.29268292682926828</v>
      </c>
      <c r="AR386" s="11">
        <v>92</v>
      </c>
      <c r="AS386">
        <v>1681</v>
      </c>
      <c r="AT386" s="12">
        <f t="shared" ref="AT386:AT449" si="84">AR386-Z386</f>
        <v>10</v>
      </c>
      <c r="AU386" s="17">
        <f t="shared" ref="AU386:AU449" si="85">AT386/Z386</f>
        <v>0.12195121951219512</v>
      </c>
      <c r="AV386">
        <v>92</v>
      </c>
      <c r="AW386">
        <v>3623</v>
      </c>
      <c r="AX386">
        <v>89</v>
      </c>
      <c r="AY386">
        <v>8861</v>
      </c>
      <c r="AZ386" s="20">
        <f t="shared" si="73"/>
        <v>7</v>
      </c>
      <c r="BA386">
        <v>88</v>
      </c>
      <c r="BB386">
        <v>8579</v>
      </c>
      <c r="BC386" s="22">
        <f t="shared" si="74"/>
        <v>6</v>
      </c>
      <c r="BD386">
        <v>89</v>
      </c>
      <c r="BE386">
        <v>9200</v>
      </c>
      <c r="BF386" s="22">
        <f t="shared" si="75"/>
        <v>7</v>
      </c>
      <c r="BG386">
        <v>90</v>
      </c>
      <c r="BH386">
        <v>9604</v>
      </c>
      <c r="BI386" s="22">
        <f t="shared" si="76"/>
        <v>8</v>
      </c>
      <c r="BJ386">
        <v>91</v>
      </c>
      <c r="BK386">
        <v>9027</v>
      </c>
      <c r="BL386" s="22">
        <f t="shared" si="77"/>
        <v>9</v>
      </c>
      <c r="BM386">
        <v>150</v>
      </c>
      <c r="BN386">
        <v>80818</v>
      </c>
      <c r="BP386">
        <v>150</v>
      </c>
      <c r="BQ386">
        <v>89398</v>
      </c>
      <c r="BS386">
        <v>149</v>
      </c>
      <c r="BT386">
        <v>137482</v>
      </c>
      <c r="BV386">
        <v>160</v>
      </c>
      <c r="BW386">
        <v>123934</v>
      </c>
      <c r="BY386">
        <v>136</v>
      </c>
      <c r="BZ386">
        <v>31948</v>
      </c>
      <c r="CA386" s="23"/>
    </row>
    <row r="387" spans="1:79" x14ac:dyDescent="0.25">
      <c r="A387" s="1" t="s">
        <v>381</v>
      </c>
      <c r="B387" s="10">
        <v>90</v>
      </c>
      <c r="C387" s="1">
        <v>0.96</v>
      </c>
      <c r="D387" s="1">
        <v>90</v>
      </c>
      <c r="E387" s="1">
        <v>1.3</v>
      </c>
      <c r="F387" s="1">
        <v>90</v>
      </c>
      <c r="G387" s="1">
        <v>1.21</v>
      </c>
      <c r="H387" s="1">
        <v>90</v>
      </c>
      <c r="I387" s="1">
        <v>1.73</v>
      </c>
      <c r="J387" s="1">
        <v>91</v>
      </c>
      <c r="K387" s="1">
        <v>1.28</v>
      </c>
      <c r="L387" s="1" t="s">
        <v>77</v>
      </c>
      <c r="M387" s="1" t="s">
        <v>78</v>
      </c>
      <c r="N387" s="1">
        <v>180</v>
      </c>
      <c r="O387" s="1">
        <v>0.96</v>
      </c>
      <c r="P387" s="1">
        <v>90</v>
      </c>
      <c r="Q387" s="1">
        <v>0.96</v>
      </c>
      <c r="R387" s="1">
        <v>90</v>
      </c>
      <c r="S387" s="1">
        <v>1.3</v>
      </c>
      <c r="T387" s="1">
        <v>90</v>
      </c>
      <c r="U387" s="1">
        <v>1.93</v>
      </c>
      <c r="V387" s="1">
        <v>90</v>
      </c>
      <c r="W387" s="1">
        <v>1.1200000000000001</v>
      </c>
      <c r="X387" s="1">
        <v>162</v>
      </c>
      <c r="Y387" s="1">
        <v>0.19</v>
      </c>
      <c r="Z387" s="10">
        <v>90</v>
      </c>
      <c r="AA387" s="1">
        <v>1.49</v>
      </c>
      <c r="AB387" s="1">
        <v>90</v>
      </c>
      <c r="AC387" s="1">
        <v>6.5</v>
      </c>
      <c r="AD387" s="1">
        <v>90</v>
      </c>
      <c r="AE387" s="1">
        <v>15.43</v>
      </c>
      <c r="AF387" s="11">
        <v>109</v>
      </c>
      <c r="AG387">
        <v>350</v>
      </c>
      <c r="AH387" s="8">
        <f t="shared" si="78"/>
        <v>19</v>
      </c>
      <c r="AI387" s="16">
        <f t="shared" si="79"/>
        <v>0.21111111111111111</v>
      </c>
      <c r="AJ387" s="11">
        <v>126</v>
      </c>
      <c r="AK387">
        <v>380</v>
      </c>
      <c r="AL387" s="12">
        <f t="shared" si="80"/>
        <v>36</v>
      </c>
      <c r="AM387" s="18">
        <f t="shared" si="81"/>
        <v>0.4</v>
      </c>
      <c r="AN387" s="11">
        <v>132</v>
      </c>
      <c r="AO387">
        <v>61</v>
      </c>
      <c r="AP387" s="12">
        <f t="shared" si="82"/>
        <v>42</v>
      </c>
      <c r="AQ387" s="17">
        <f t="shared" si="83"/>
        <v>0.46666666666666667</v>
      </c>
      <c r="AR387" s="11">
        <v>97</v>
      </c>
      <c r="AS387">
        <v>1791</v>
      </c>
      <c r="AT387" s="12">
        <f t="shared" si="84"/>
        <v>7</v>
      </c>
      <c r="AU387" s="17">
        <f t="shared" si="85"/>
        <v>7.7777777777777779E-2</v>
      </c>
      <c r="AV387">
        <v>99</v>
      </c>
      <c r="AW387">
        <v>4673</v>
      </c>
      <c r="AX387">
        <v>98</v>
      </c>
      <c r="AY387">
        <v>9329</v>
      </c>
      <c r="AZ387" s="20">
        <f t="shared" ref="AZ387:AZ450" si="86">AX387-Z387</f>
        <v>8</v>
      </c>
      <c r="BA387">
        <v>96</v>
      </c>
      <c r="BB387">
        <v>9748</v>
      </c>
      <c r="BC387" s="22">
        <f t="shared" ref="BC387:BC450" si="87">BA387-Z387</f>
        <v>6</v>
      </c>
      <c r="BD387">
        <v>94</v>
      </c>
      <c r="BE387">
        <v>9700</v>
      </c>
      <c r="BF387" s="22">
        <f t="shared" ref="BF387:BF450" si="88">BD387-Z387</f>
        <v>4</v>
      </c>
      <c r="BG387">
        <v>97</v>
      </c>
      <c r="BH387">
        <v>10124</v>
      </c>
      <c r="BI387" s="22">
        <f t="shared" ref="BI387:BI450" si="89">BG387-Z387</f>
        <v>7</v>
      </c>
      <c r="BJ387">
        <v>97</v>
      </c>
      <c r="BK387">
        <v>9606</v>
      </c>
      <c r="BL387" s="22">
        <f t="shared" ref="BL387:BL450" si="90">BJ387-Z387</f>
        <v>7</v>
      </c>
      <c r="BM387">
        <v>154</v>
      </c>
      <c r="BN387">
        <v>83678</v>
      </c>
      <c r="BP387">
        <v>160</v>
      </c>
      <c r="BQ387">
        <v>81026</v>
      </c>
      <c r="BS387">
        <v>168</v>
      </c>
      <c r="BT387">
        <v>123727</v>
      </c>
      <c r="BV387">
        <v>169</v>
      </c>
      <c r="BW387">
        <v>135473</v>
      </c>
      <c r="BY387">
        <v>158</v>
      </c>
      <c r="BZ387">
        <v>33665</v>
      </c>
      <c r="CA387" s="23"/>
    </row>
    <row r="388" spans="1:79" x14ac:dyDescent="0.25">
      <c r="A388" s="1" t="s">
        <v>382</v>
      </c>
      <c r="B388" s="10">
        <v>89</v>
      </c>
      <c r="C388" s="1">
        <v>0.96</v>
      </c>
      <c r="D388" s="1">
        <v>89</v>
      </c>
      <c r="E388" s="1">
        <v>2.1</v>
      </c>
      <c r="F388" s="1">
        <v>89</v>
      </c>
      <c r="G388" s="1">
        <v>1.72</v>
      </c>
      <c r="H388" s="1">
        <v>89</v>
      </c>
      <c r="I388" s="1">
        <v>0.96</v>
      </c>
      <c r="J388" s="1">
        <v>90</v>
      </c>
      <c r="K388" s="1">
        <v>0.83</v>
      </c>
      <c r="L388" s="1" t="s">
        <v>77</v>
      </c>
      <c r="M388" s="1" t="s">
        <v>78</v>
      </c>
      <c r="N388" s="1">
        <v>198</v>
      </c>
      <c r="O388" s="1">
        <v>0.8</v>
      </c>
      <c r="P388" s="1">
        <v>89</v>
      </c>
      <c r="Q388" s="1">
        <v>1.68</v>
      </c>
      <c r="R388" s="1">
        <v>89</v>
      </c>
      <c r="S388" s="1">
        <v>1.38</v>
      </c>
      <c r="T388" s="1">
        <v>89</v>
      </c>
      <c r="U388" s="1">
        <v>2.08</v>
      </c>
      <c r="V388" s="1">
        <v>89</v>
      </c>
      <c r="W388" s="1">
        <v>1.23</v>
      </c>
      <c r="X388" s="1">
        <v>145</v>
      </c>
      <c r="Y388" s="1">
        <v>0.1</v>
      </c>
      <c r="Z388" s="10">
        <v>89</v>
      </c>
      <c r="AA388" s="1">
        <v>1.1399999999999999</v>
      </c>
      <c r="AB388" s="1">
        <v>89</v>
      </c>
      <c r="AC388" s="1">
        <v>6.11</v>
      </c>
      <c r="AD388" s="1">
        <v>89</v>
      </c>
      <c r="AE388" s="1">
        <v>15.7</v>
      </c>
      <c r="AF388" s="11">
        <v>116</v>
      </c>
      <c r="AG388">
        <v>339</v>
      </c>
      <c r="AH388" s="8">
        <f t="shared" si="78"/>
        <v>27</v>
      </c>
      <c r="AI388" s="16">
        <f t="shared" si="79"/>
        <v>0.30337078651685395</v>
      </c>
      <c r="AJ388" s="11">
        <v>116</v>
      </c>
      <c r="AK388">
        <v>395</v>
      </c>
      <c r="AL388" s="12">
        <f t="shared" si="80"/>
        <v>27</v>
      </c>
      <c r="AM388" s="18">
        <f t="shared" si="81"/>
        <v>0.30337078651685395</v>
      </c>
      <c r="AN388" s="11">
        <v>115</v>
      </c>
      <c r="AO388">
        <v>61</v>
      </c>
      <c r="AP388" s="12">
        <f t="shared" si="82"/>
        <v>26</v>
      </c>
      <c r="AQ388" s="17">
        <f t="shared" si="83"/>
        <v>0.29213483146067415</v>
      </c>
      <c r="AR388" s="11">
        <v>100</v>
      </c>
      <c r="AS388">
        <v>1823</v>
      </c>
      <c r="AT388" s="12">
        <f t="shared" si="84"/>
        <v>11</v>
      </c>
      <c r="AU388" s="17">
        <f t="shared" si="85"/>
        <v>0.12359550561797752</v>
      </c>
      <c r="AV388">
        <v>98</v>
      </c>
      <c r="AW388">
        <v>2650</v>
      </c>
      <c r="AX388">
        <v>96</v>
      </c>
      <c r="AY388">
        <v>9416</v>
      </c>
      <c r="AZ388" s="20">
        <f t="shared" si="86"/>
        <v>7</v>
      </c>
      <c r="BA388">
        <v>94</v>
      </c>
      <c r="BB388">
        <v>9193</v>
      </c>
      <c r="BC388" s="22">
        <f t="shared" si="87"/>
        <v>5</v>
      </c>
      <c r="BD388">
        <v>98</v>
      </c>
      <c r="BE388">
        <v>9758</v>
      </c>
      <c r="BF388" s="22">
        <f t="shared" si="88"/>
        <v>9</v>
      </c>
      <c r="BG388">
        <v>95</v>
      </c>
      <c r="BH388">
        <v>10466</v>
      </c>
      <c r="BI388" s="22">
        <f t="shared" si="89"/>
        <v>6</v>
      </c>
      <c r="BJ388">
        <v>95</v>
      </c>
      <c r="BK388">
        <v>9615</v>
      </c>
      <c r="BL388" s="22">
        <f t="shared" si="90"/>
        <v>6</v>
      </c>
      <c r="BM388">
        <v>172</v>
      </c>
      <c r="BN388">
        <v>83982</v>
      </c>
      <c r="BP388">
        <v>163</v>
      </c>
      <c r="BQ388">
        <v>96218</v>
      </c>
      <c r="BS388">
        <v>166</v>
      </c>
      <c r="BT388">
        <v>143333</v>
      </c>
      <c r="BV388">
        <v>157</v>
      </c>
      <c r="BW388">
        <v>138053</v>
      </c>
      <c r="BY388">
        <v>153</v>
      </c>
      <c r="BZ388">
        <v>34650</v>
      </c>
      <c r="CA388" s="23"/>
    </row>
    <row r="389" spans="1:79" x14ac:dyDescent="0.25">
      <c r="A389" s="1" t="s">
        <v>383</v>
      </c>
      <c r="B389" s="10">
        <v>86</v>
      </c>
      <c r="C389" s="1">
        <v>0.91</v>
      </c>
      <c r="D389" s="1">
        <v>86</v>
      </c>
      <c r="E389" s="1">
        <v>1.66</v>
      </c>
      <c r="F389" s="1">
        <v>86</v>
      </c>
      <c r="G389" s="1">
        <v>1.5</v>
      </c>
      <c r="H389" s="1">
        <v>86</v>
      </c>
      <c r="I389" s="1">
        <v>1.56</v>
      </c>
      <c r="J389" s="1">
        <v>89</v>
      </c>
      <c r="K389" s="1">
        <v>1.51</v>
      </c>
      <c r="L389" s="1" t="s">
        <v>77</v>
      </c>
      <c r="M389" s="1" t="s">
        <v>78</v>
      </c>
      <c r="N389" s="1">
        <v>193</v>
      </c>
      <c r="O389" s="1">
        <v>0.62</v>
      </c>
      <c r="P389" s="1">
        <v>86</v>
      </c>
      <c r="Q389" s="1">
        <v>1.25</v>
      </c>
      <c r="R389" s="1">
        <v>86</v>
      </c>
      <c r="S389" s="1">
        <v>1.73</v>
      </c>
      <c r="T389" s="1">
        <v>86</v>
      </c>
      <c r="U389" s="1">
        <v>2</v>
      </c>
      <c r="V389" s="1">
        <v>86</v>
      </c>
      <c r="W389" s="1">
        <v>1.08</v>
      </c>
      <c r="X389" s="1">
        <v>140</v>
      </c>
      <c r="Y389" s="1">
        <v>0.21</v>
      </c>
      <c r="Z389" s="10">
        <v>86</v>
      </c>
      <c r="AA389" s="1">
        <v>0.91</v>
      </c>
      <c r="AB389" s="1">
        <v>86</v>
      </c>
      <c r="AC389" s="1">
        <v>6.44</v>
      </c>
      <c r="AD389" s="1">
        <v>86</v>
      </c>
      <c r="AE389" s="1">
        <v>15.06</v>
      </c>
      <c r="AF389" s="11">
        <v>123</v>
      </c>
      <c r="AG389">
        <v>359</v>
      </c>
      <c r="AH389" s="8">
        <f t="shared" si="78"/>
        <v>37</v>
      </c>
      <c r="AI389" s="16">
        <f t="shared" si="79"/>
        <v>0.43023255813953487</v>
      </c>
      <c r="AJ389" s="11">
        <v>121</v>
      </c>
      <c r="AK389">
        <v>397</v>
      </c>
      <c r="AL389" s="12">
        <f t="shared" si="80"/>
        <v>35</v>
      </c>
      <c r="AM389" s="18">
        <f t="shared" si="81"/>
        <v>0.40697674418604651</v>
      </c>
      <c r="AN389" s="11">
        <v>114</v>
      </c>
      <c r="AO389">
        <v>60</v>
      </c>
      <c r="AP389" s="12">
        <f t="shared" si="82"/>
        <v>28</v>
      </c>
      <c r="AQ389" s="17">
        <f t="shared" si="83"/>
        <v>0.32558139534883723</v>
      </c>
      <c r="AR389" s="11">
        <v>91</v>
      </c>
      <c r="AS389">
        <v>1811</v>
      </c>
      <c r="AT389" s="12">
        <f t="shared" si="84"/>
        <v>5</v>
      </c>
      <c r="AU389" s="17">
        <f t="shared" si="85"/>
        <v>5.8139534883720929E-2</v>
      </c>
      <c r="AV389">
        <v>92</v>
      </c>
      <c r="AW389">
        <v>3235</v>
      </c>
      <c r="AX389">
        <v>91</v>
      </c>
      <c r="AY389">
        <v>9410</v>
      </c>
      <c r="AZ389" s="20">
        <f t="shared" si="86"/>
        <v>5</v>
      </c>
      <c r="BA389">
        <v>92</v>
      </c>
      <c r="BB389">
        <v>8919</v>
      </c>
      <c r="BC389" s="22">
        <f t="shared" si="87"/>
        <v>6</v>
      </c>
      <c r="BD389">
        <v>91</v>
      </c>
      <c r="BE389">
        <v>9906</v>
      </c>
      <c r="BF389" s="22">
        <f t="shared" si="88"/>
        <v>5</v>
      </c>
      <c r="BG389">
        <v>92</v>
      </c>
      <c r="BH389">
        <v>10648</v>
      </c>
      <c r="BI389" s="22">
        <f t="shared" si="89"/>
        <v>6</v>
      </c>
      <c r="BJ389">
        <v>92</v>
      </c>
      <c r="BK389">
        <v>9567</v>
      </c>
      <c r="BL389" s="22">
        <f t="shared" si="90"/>
        <v>6</v>
      </c>
      <c r="BM389">
        <v>166</v>
      </c>
      <c r="BN389">
        <v>82734</v>
      </c>
      <c r="BP389">
        <v>154</v>
      </c>
      <c r="BQ389">
        <v>96213</v>
      </c>
      <c r="BS389">
        <v>150</v>
      </c>
      <c r="BT389">
        <v>129512</v>
      </c>
      <c r="BV389">
        <v>164</v>
      </c>
      <c r="BW389">
        <v>141174</v>
      </c>
      <c r="BY389">
        <v>153</v>
      </c>
      <c r="BZ389">
        <v>34596</v>
      </c>
      <c r="CA389" s="23"/>
    </row>
    <row r="390" spans="1:79" x14ac:dyDescent="0.25">
      <c r="A390" s="1" t="s">
        <v>384</v>
      </c>
      <c r="B390" s="10">
        <v>91</v>
      </c>
      <c r="C390" s="1">
        <v>1.24</v>
      </c>
      <c r="D390" s="1">
        <v>91</v>
      </c>
      <c r="E390" s="1">
        <v>2.0499999999999998</v>
      </c>
      <c r="F390" s="1">
        <v>91</v>
      </c>
      <c r="G390" s="1">
        <v>1.35</v>
      </c>
      <c r="H390" s="1">
        <v>91</v>
      </c>
      <c r="I390" s="1">
        <v>1.27</v>
      </c>
      <c r="J390" s="1">
        <v>91</v>
      </c>
      <c r="K390" s="1">
        <v>1.61</v>
      </c>
      <c r="L390" s="1" t="s">
        <v>77</v>
      </c>
      <c r="M390" s="1" t="s">
        <v>78</v>
      </c>
      <c r="N390" s="1">
        <v>189</v>
      </c>
      <c r="O390" s="1">
        <v>0.76</v>
      </c>
      <c r="P390" s="1">
        <v>91</v>
      </c>
      <c r="Q390" s="1">
        <v>1.54</v>
      </c>
      <c r="R390" s="1">
        <v>91</v>
      </c>
      <c r="S390" s="1">
        <v>1.84</v>
      </c>
      <c r="T390" s="1">
        <v>91</v>
      </c>
      <c r="U390" s="1">
        <v>1.82</v>
      </c>
      <c r="V390" s="1">
        <v>91</v>
      </c>
      <c r="W390" s="1">
        <v>1.24</v>
      </c>
      <c r="X390" s="1">
        <v>137</v>
      </c>
      <c r="Y390" s="1">
        <v>0.13</v>
      </c>
      <c r="Z390" s="10">
        <v>91</v>
      </c>
      <c r="AA390" s="1">
        <v>1.42</v>
      </c>
      <c r="AB390" s="1">
        <v>91</v>
      </c>
      <c r="AC390" s="1">
        <v>6.3</v>
      </c>
      <c r="AD390" s="1">
        <v>91</v>
      </c>
      <c r="AE390" s="1">
        <v>15.09</v>
      </c>
      <c r="AF390" s="11">
        <v>119</v>
      </c>
      <c r="AG390">
        <v>340</v>
      </c>
      <c r="AH390" s="8">
        <f t="shared" si="78"/>
        <v>28</v>
      </c>
      <c r="AI390" s="16">
        <f t="shared" si="79"/>
        <v>0.30769230769230771</v>
      </c>
      <c r="AJ390" s="11">
        <v>105</v>
      </c>
      <c r="AK390">
        <v>381</v>
      </c>
      <c r="AL390" s="12">
        <f t="shared" si="80"/>
        <v>14</v>
      </c>
      <c r="AM390" s="18">
        <f t="shared" si="81"/>
        <v>0.15384615384615385</v>
      </c>
      <c r="AN390" s="11">
        <v>120</v>
      </c>
      <c r="AO390">
        <v>61</v>
      </c>
      <c r="AP390" s="12">
        <f t="shared" si="82"/>
        <v>29</v>
      </c>
      <c r="AQ390" s="17">
        <f t="shared" si="83"/>
        <v>0.31868131868131866</v>
      </c>
      <c r="AR390" s="11">
        <v>100</v>
      </c>
      <c r="AS390">
        <v>1814</v>
      </c>
      <c r="AT390" s="12">
        <f t="shared" si="84"/>
        <v>9</v>
      </c>
      <c r="AU390" s="17">
        <f t="shared" si="85"/>
        <v>9.8901098901098897E-2</v>
      </c>
      <c r="AV390">
        <v>102</v>
      </c>
      <c r="AW390">
        <v>2533</v>
      </c>
      <c r="AX390">
        <v>99</v>
      </c>
      <c r="AY390">
        <v>9461</v>
      </c>
      <c r="AZ390" s="20">
        <f t="shared" si="86"/>
        <v>8</v>
      </c>
      <c r="BA390">
        <v>98</v>
      </c>
      <c r="BB390">
        <v>8789</v>
      </c>
      <c r="BC390" s="22">
        <f t="shared" si="87"/>
        <v>7</v>
      </c>
      <c r="BD390">
        <v>98</v>
      </c>
      <c r="BE390">
        <v>9546</v>
      </c>
      <c r="BF390" s="22">
        <f t="shared" si="88"/>
        <v>7</v>
      </c>
      <c r="BG390">
        <v>98</v>
      </c>
      <c r="BH390">
        <v>10285</v>
      </c>
      <c r="BI390" s="22">
        <f t="shared" si="89"/>
        <v>7</v>
      </c>
      <c r="BJ390">
        <v>98</v>
      </c>
      <c r="BK390">
        <v>9938</v>
      </c>
      <c r="BL390" s="22">
        <f t="shared" si="90"/>
        <v>7</v>
      </c>
      <c r="BM390">
        <v>158</v>
      </c>
      <c r="BN390">
        <v>85111</v>
      </c>
      <c r="BP390">
        <v>163</v>
      </c>
      <c r="BQ390">
        <v>95999</v>
      </c>
      <c r="BS390">
        <v>158</v>
      </c>
      <c r="BT390">
        <v>148443</v>
      </c>
      <c r="BV390">
        <v>164</v>
      </c>
      <c r="BW390">
        <v>130593</v>
      </c>
      <c r="BY390">
        <v>152</v>
      </c>
      <c r="BZ390">
        <v>34245</v>
      </c>
      <c r="CA390" s="23"/>
    </row>
    <row r="391" spans="1:79" x14ac:dyDescent="0.25">
      <c r="A391" s="1" t="s">
        <v>385</v>
      </c>
      <c r="B391" s="10">
        <v>94</v>
      </c>
      <c r="C391" s="1">
        <v>0.43</v>
      </c>
      <c r="D391" s="1">
        <v>94</v>
      </c>
      <c r="E391" s="1">
        <v>1.96</v>
      </c>
      <c r="F391" s="1">
        <v>94</v>
      </c>
      <c r="G391" s="1">
        <v>1.48</v>
      </c>
      <c r="H391" s="1">
        <v>94</v>
      </c>
      <c r="I391" s="1">
        <v>1.21</v>
      </c>
      <c r="J391" s="1">
        <v>106</v>
      </c>
      <c r="K391" s="1">
        <v>0.93</v>
      </c>
      <c r="L391" s="1" t="s">
        <v>77</v>
      </c>
      <c r="M391" s="1" t="s">
        <v>78</v>
      </c>
      <c r="N391" s="1">
        <v>184</v>
      </c>
      <c r="O391" s="1">
        <v>0.76</v>
      </c>
      <c r="P391" s="1">
        <v>94</v>
      </c>
      <c r="Q391" s="1">
        <v>1.22</v>
      </c>
      <c r="R391" s="1">
        <v>94</v>
      </c>
      <c r="S391" s="1">
        <v>2.0099999999999998</v>
      </c>
      <c r="T391" s="1">
        <v>94</v>
      </c>
      <c r="U391" s="1">
        <v>1.46</v>
      </c>
      <c r="V391" s="1">
        <v>94</v>
      </c>
      <c r="W391" s="1">
        <v>0.43</v>
      </c>
      <c r="X391" s="1">
        <v>163</v>
      </c>
      <c r="Y391" s="1">
        <v>0.18</v>
      </c>
      <c r="Z391" s="10">
        <v>94</v>
      </c>
      <c r="AA391" s="1">
        <v>1.3</v>
      </c>
      <c r="AB391" s="1">
        <v>94</v>
      </c>
      <c r="AC391" s="1">
        <v>6.45</v>
      </c>
      <c r="AD391" s="1">
        <v>94</v>
      </c>
      <c r="AE391" s="1">
        <v>15.51</v>
      </c>
      <c r="AF391" s="11">
        <v>128</v>
      </c>
      <c r="AG391">
        <v>355</v>
      </c>
      <c r="AH391" s="8">
        <f t="shared" si="78"/>
        <v>34</v>
      </c>
      <c r="AI391" s="16">
        <f t="shared" si="79"/>
        <v>0.36170212765957449</v>
      </c>
      <c r="AJ391" s="11">
        <v>116</v>
      </c>
      <c r="AK391">
        <v>367</v>
      </c>
      <c r="AL391" s="12">
        <f t="shared" si="80"/>
        <v>22</v>
      </c>
      <c r="AM391" s="18">
        <f t="shared" si="81"/>
        <v>0.23404255319148937</v>
      </c>
      <c r="AN391" s="11">
        <v>126</v>
      </c>
      <c r="AO391">
        <v>60</v>
      </c>
      <c r="AP391" s="12">
        <f t="shared" si="82"/>
        <v>32</v>
      </c>
      <c r="AQ391" s="17">
        <f t="shared" si="83"/>
        <v>0.34042553191489361</v>
      </c>
      <c r="AR391" s="11">
        <v>100</v>
      </c>
      <c r="AS391">
        <v>1787</v>
      </c>
      <c r="AT391" s="12">
        <f t="shared" si="84"/>
        <v>6</v>
      </c>
      <c r="AU391" s="17">
        <f t="shared" si="85"/>
        <v>6.3829787234042548E-2</v>
      </c>
      <c r="AV391">
        <v>104</v>
      </c>
      <c r="AW391">
        <v>3065</v>
      </c>
      <c r="AX391">
        <v>100</v>
      </c>
      <c r="AY391">
        <v>9447</v>
      </c>
      <c r="AZ391" s="20">
        <f t="shared" si="86"/>
        <v>6</v>
      </c>
      <c r="BA391">
        <v>102</v>
      </c>
      <c r="BB391">
        <v>9019</v>
      </c>
      <c r="BC391" s="22">
        <f t="shared" si="87"/>
        <v>8</v>
      </c>
      <c r="BD391">
        <v>103</v>
      </c>
      <c r="BE391">
        <v>10019</v>
      </c>
      <c r="BF391" s="22">
        <f t="shared" si="88"/>
        <v>9</v>
      </c>
      <c r="BG391">
        <v>101</v>
      </c>
      <c r="BH391">
        <v>10485</v>
      </c>
      <c r="BI391" s="22">
        <f t="shared" si="89"/>
        <v>7</v>
      </c>
      <c r="BJ391">
        <v>99</v>
      </c>
      <c r="BK391">
        <v>9689</v>
      </c>
      <c r="BL391" s="22">
        <f t="shared" si="90"/>
        <v>5</v>
      </c>
      <c r="BM391">
        <v>155</v>
      </c>
      <c r="BN391">
        <v>88164</v>
      </c>
      <c r="BP391">
        <v>158</v>
      </c>
      <c r="BQ391">
        <v>100710</v>
      </c>
      <c r="BS391">
        <v>171</v>
      </c>
      <c r="BT391">
        <v>148396</v>
      </c>
      <c r="BV391">
        <v>157</v>
      </c>
      <c r="BW391">
        <v>138138</v>
      </c>
      <c r="BY391">
        <v>151</v>
      </c>
      <c r="BZ391">
        <v>34588</v>
      </c>
      <c r="CA391" s="23"/>
    </row>
    <row r="392" spans="1:79" x14ac:dyDescent="0.25">
      <c r="A392" s="1" t="s">
        <v>386</v>
      </c>
      <c r="B392" s="10">
        <v>21</v>
      </c>
      <c r="C392" s="1">
        <v>0.67</v>
      </c>
      <c r="D392" s="1">
        <v>21</v>
      </c>
      <c r="E392" s="1">
        <v>1.56</v>
      </c>
      <c r="F392" s="1">
        <v>21</v>
      </c>
      <c r="G392" s="1">
        <v>1.1000000000000001</v>
      </c>
      <c r="H392" s="1">
        <v>21</v>
      </c>
      <c r="I392" s="1">
        <v>0.85</v>
      </c>
      <c r="J392" s="1">
        <v>21</v>
      </c>
      <c r="K392" s="1">
        <v>0.67</v>
      </c>
      <c r="L392" s="1" t="s">
        <v>77</v>
      </c>
      <c r="M392" s="1" t="s">
        <v>78</v>
      </c>
      <c r="N392" s="1">
        <v>85</v>
      </c>
      <c r="O392" s="1">
        <v>0.89</v>
      </c>
      <c r="P392" s="1">
        <v>21</v>
      </c>
      <c r="Q392" s="1">
        <v>1.0900000000000001</v>
      </c>
      <c r="R392" s="1">
        <v>21</v>
      </c>
      <c r="S392" s="1">
        <v>0.99</v>
      </c>
      <c r="T392" s="1">
        <v>21</v>
      </c>
      <c r="U392" s="1">
        <v>1.54</v>
      </c>
      <c r="V392" s="1">
        <v>21</v>
      </c>
      <c r="W392" s="1">
        <v>1.1000000000000001</v>
      </c>
      <c r="X392" s="1">
        <v>65</v>
      </c>
      <c r="Y392" s="1">
        <v>0.19</v>
      </c>
      <c r="Z392" s="10">
        <v>21</v>
      </c>
      <c r="AA392" s="1">
        <v>1.25</v>
      </c>
      <c r="AB392" s="1">
        <v>21</v>
      </c>
      <c r="AC392" s="1">
        <v>6.15</v>
      </c>
      <c r="AD392" s="1">
        <v>21</v>
      </c>
      <c r="AE392" s="1">
        <v>15.19</v>
      </c>
      <c r="AF392" s="11">
        <v>44</v>
      </c>
      <c r="AG392">
        <v>150</v>
      </c>
      <c r="AH392" s="8">
        <f t="shared" si="78"/>
        <v>23</v>
      </c>
      <c r="AI392" s="16">
        <f t="shared" si="79"/>
        <v>1.0952380952380953</v>
      </c>
      <c r="AJ392" s="11">
        <v>34</v>
      </c>
      <c r="AK392">
        <v>163</v>
      </c>
      <c r="AL392" s="12">
        <f t="shared" si="80"/>
        <v>13</v>
      </c>
      <c r="AM392" s="18">
        <f t="shared" si="81"/>
        <v>0.61904761904761907</v>
      </c>
      <c r="AN392" s="11">
        <v>32</v>
      </c>
      <c r="AO392">
        <v>38</v>
      </c>
      <c r="AP392" s="12">
        <f t="shared" si="82"/>
        <v>11</v>
      </c>
      <c r="AQ392" s="17">
        <f t="shared" si="83"/>
        <v>0.52380952380952384</v>
      </c>
      <c r="AR392" s="11">
        <v>26</v>
      </c>
      <c r="AS392">
        <v>898</v>
      </c>
      <c r="AT392" s="12">
        <f t="shared" si="84"/>
        <v>5</v>
      </c>
      <c r="AU392" s="17">
        <f t="shared" si="85"/>
        <v>0.23809523809523808</v>
      </c>
      <c r="AV392">
        <v>25</v>
      </c>
      <c r="AW392">
        <v>2157</v>
      </c>
      <c r="AX392">
        <v>24</v>
      </c>
      <c r="AY392">
        <v>4522</v>
      </c>
      <c r="AZ392" s="20">
        <f t="shared" si="86"/>
        <v>3</v>
      </c>
      <c r="BA392">
        <v>25</v>
      </c>
      <c r="BB392">
        <v>4326</v>
      </c>
      <c r="BC392" s="22">
        <f t="shared" si="87"/>
        <v>4</v>
      </c>
      <c r="BD392">
        <v>24</v>
      </c>
      <c r="BE392">
        <v>4746</v>
      </c>
      <c r="BF392" s="22">
        <f t="shared" si="88"/>
        <v>3</v>
      </c>
      <c r="BG392">
        <v>25</v>
      </c>
      <c r="BH392">
        <v>4915</v>
      </c>
      <c r="BI392" s="22">
        <f t="shared" si="89"/>
        <v>4</v>
      </c>
      <c r="BJ392">
        <v>24</v>
      </c>
      <c r="BK392">
        <v>4690</v>
      </c>
      <c r="BL392" s="22">
        <f t="shared" si="90"/>
        <v>3</v>
      </c>
      <c r="BM392">
        <v>63</v>
      </c>
      <c r="BN392">
        <v>37904</v>
      </c>
      <c r="BP392">
        <v>70</v>
      </c>
      <c r="BQ392">
        <v>43258</v>
      </c>
      <c r="BS392">
        <v>66</v>
      </c>
      <c r="BT392">
        <v>60492</v>
      </c>
      <c r="BV392">
        <v>57</v>
      </c>
      <c r="BW392">
        <v>64582</v>
      </c>
      <c r="BY392">
        <v>61</v>
      </c>
      <c r="BZ392">
        <v>16174</v>
      </c>
      <c r="CA392" s="23"/>
    </row>
    <row r="393" spans="1:79" x14ac:dyDescent="0.25">
      <c r="A393" s="1" t="s">
        <v>387</v>
      </c>
      <c r="B393" s="10">
        <v>21</v>
      </c>
      <c r="C393" s="1">
        <v>0.63</v>
      </c>
      <c r="D393" s="1">
        <v>21</v>
      </c>
      <c r="E393" s="1">
        <v>1.81</v>
      </c>
      <c r="F393" s="1">
        <v>21</v>
      </c>
      <c r="G393" s="1">
        <v>1.29</v>
      </c>
      <c r="H393" s="1">
        <v>21</v>
      </c>
      <c r="I393" s="1">
        <v>1.27</v>
      </c>
      <c r="J393" s="1">
        <v>25</v>
      </c>
      <c r="K393" s="1">
        <v>1.1100000000000001</v>
      </c>
      <c r="L393" s="1" t="s">
        <v>77</v>
      </c>
      <c r="M393" s="1" t="s">
        <v>78</v>
      </c>
      <c r="N393" s="1">
        <v>106</v>
      </c>
      <c r="O393" s="1">
        <v>0.87</v>
      </c>
      <c r="P393" s="1">
        <v>21</v>
      </c>
      <c r="Q393" s="1">
        <v>0.63</v>
      </c>
      <c r="R393" s="1">
        <v>21</v>
      </c>
      <c r="S393" s="1">
        <v>0.81</v>
      </c>
      <c r="T393" s="1">
        <v>21</v>
      </c>
      <c r="U393" s="1">
        <v>1.42</v>
      </c>
      <c r="V393" s="1">
        <v>21</v>
      </c>
      <c r="W393" s="1">
        <v>0.95</v>
      </c>
      <c r="X393" s="1">
        <v>67</v>
      </c>
      <c r="Y393" s="1">
        <v>0.21</v>
      </c>
      <c r="Z393" s="10">
        <v>21</v>
      </c>
      <c r="AA393" s="1">
        <v>1.42</v>
      </c>
      <c r="AB393" s="1">
        <v>21</v>
      </c>
      <c r="AC393" s="1">
        <v>6.29</v>
      </c>
      <c r="AD393" s="1">
        <v>21</v>
      </c>
      <c r="AE393" s="1">
        <v>15.64</v>
      </c>
      <c r="AF393" s="11">
        <v>36</v>
      </c>
      <c r="AG393">
        <v>159</v>
      </c>
      <c r="AH393" s="8">
        <f t="shared" si="78"/>
        <v>15</v>
      </c>
      <c r="AI393" s="16">
        <f t="shared" si="79"/>
        <v>0.7142857142857143</v>
      </c>
      <c r="AJ393" s="11">
        <v>38</v>
      </c>
      <c r="AK393">
        <v>158</v>
      </c>
      <c r="AL393" s="12">
        <f t="shared" si="80"/>
        <v>17</v>
      </c>
      <c r="AM393" s="18">
        <f t="shared" si="81"/>
        <v>0.80952380952380953</v>
      </c>
      <c r="AN393" s="11">
        <v>40</v>
      </c>
      <c r="AO393">
        <v>39</v>
      </c>
      <c r="AP393" s="12">
        <f t="shared" si="82"/>
        <v>19</v>
      </c>
      <c r="AQ393" s="17">
        <f t="shared" si="83"/>
        <v>0.90476190476190477</v>
      </c>
      <c r="AR393" s="11">
        <v>30</v>
      </c>
      <c r="AS393">
        <v>899</v>
      </c>
      <c r="AT393" s="12">
        <f t="shared" si="84"/>
        <v>9</v>
      </c>
      <c r="AU393" s="17">
        <f t="shared" si="85"/>
        <v>0.42857142857142855</v>
      </c>
      <c r="AV393">
        <v>27</v>
      </c>
      <c r="AW393">
        <v>2207</v>
      </c>
      <c r="AX393">
        <v>27</v>
      </c>
      <c r="AY393">
        <v>4544</v>
      </c>
      <c r="AZ393" s="20">
        <f t="shared" si="86"/>
        <v>6</v>
      </c>
      <c r="BA393">
        <v>28</v>
      </c>
      <c r="BB393">
        <v>4418</v>
      </c>
      <c r="BC393" s="22">
        <f t="shared" si="87"/>
        <v>7</v>
      </c>
      <c r="BD393">
        <v>28</v>
      </c>
      <c r="BE393">
        <v>4650</v>
      </c>
      <c r="BF393" s="22">
        <f t="shared" si="88"/>
        <v>7</v>
      </c>
      <c r="BG393">
        <v>27</v>
      </c>
      <c r="BH393">
        <v>4872</v>
      </c>
      <c r="BI393" s="22">
        <f t="shared" si="89"/>
        <v>6</v>
      </c>
      <c r="BJ393">
        <v>29</v>
      </c>
      <c r="BK393">
        <v>4619</v>
      </c>
      <c r="BL393" s="22">
        <f t="shared" si="90"/>
        <v>8</v>
      </c>
      <c r="BM393">
        <v>61</v>
      </c>
      <c r="BN393">
        <v>36074</v>
      </c>
      <c r="BP393">
        <v>68</v>
      </c>
      <c r="BQ393">
        <v>41579</v>
      </c>
      <c r="BS393">
        <v>56</v>
      </c>
      <c r="BT393">
        <v>63947</v>
      </c>
      <c r="BV393">
        <v>62</v>
      </c>
      <c r="BW393">
        <v>57531</v>
      </c>
      <c r="BY393">
        <v>56</v>
      </c>
      <c r="BZ393">
        <v>16040</v>
      </c>
      <c r="CA393" s="23"/>
    </row>
    <row r="394" spans="1:79" x14ac:dyDescent="0.25">
      <c r="A394" s="1" t="s">
        <v>388</v>
      </c>
      <c r="B394" s="10">
        <v>25</v>
      </c>
      <c r="C394" s="1">
        <v>0.64</v>
      </c>
      <c r="D394" s="1">
        <v>25</v>
      </c>
      <c r="E394" s="1">
        <v>4.78</v>
      </c>
      <c r="F394" s="1">
        <v>25</v>
      </c>
      <c r="G394" s="1">
        <v>1.04</v>
      </c>
      <c r="H394" s="1">
        <v>25</v>
      </c>
      <c r="I394" s="1">
        <v>0.64</v>
      </c>
      <c r="J394" s="1">
        <v>29</v>
      </c>
      <c r="K394" s="1">
        <v>1.29</v>
      </c>
      <c r="L394" s="1" t="s">
        <v>77</v>
      </c>
      <c r="M394" s="1" t="s">
        <v>78</v>
      </c>
      <c r="N394" s="1">
        <v>109</v>
      </c>
      <c r="O394" s="1">
        <v>0.95</v>
      </c>
      <c r="P394" s="1">
        <v>25</v>
      </c>
      <c r="Q394" s="1">
        <v>1.33</v>
      </c>
      <c r="R394" s="1">
        <v>25</v>
      </c>
      <c r="S394" s="1">
        <v>1.77</v>
      </c>
      <c r="T394" s="1">
        <v>25</v>
      </c>
      <c r="U394" s="1">
        <v>1.52</v>
      </c>
      <c r="V394" s="1">
        <v>25</v>
      </c>
      <c r="W394" s="1">
        <v>1.1000000000000001</v>
      </c>
      <c r="X394" s="1">
        <v>68</v>
      </c>
      <c r="Y394" s="1">
        <v>0.1</v>
      </c>
      <c r="Z394" s="10">
        <v>25</v>
      </c>
      <c r="AA394" s="1">
        <v>1.19</v>
      </c>
      <c r="AB394" s="1">
        <v>25</v>
      </c>
      <c r="AC394" s="1">
        <v>5.97</v>
      </c>
      <c r="AD394" s="1">
        <v>25</v>
      </c>
      <c r="AE394" s="1">
        <v>15.31</v>
      </c>
      <c r="AF394" s="11">
        <v>51</v>
      </c>
      <c r="AG394">
        <v>159</v>
      </c>
      <c r="AH394" s="8">
        <f t="shared" si="78"/>
        <v>26</v>
      </c>
      <c r="AI394" s="16">
        <f t="shared" si="79"/>
        <v>1.04</v>
      </c>
      <c r="AJ394" s="11">
        <v>44</v>
      </c>
      <c r="AK394">
        <v>177</v>
      </c>
      <c r="AL394" s="12">
        <f t="shared" si="80"/>
        <v>19</v>
      </c>
      <c r="AM394" s="18">
        <f t="shared" si="81"/>
        <v>0.76</v>
      </c>
      <c r="AN394" s="11">
        <v>41</v>
      </c>
      <c r="AO394">
        <v>39</v>
      </c>
      <c r="AP394" s="12">
        <f t="shared" si="82"/>
        <v>16</v>
      </c>
      <c r="AQ394" s="17">
        <f t="shared" si="83"/>
        <v>0.64</v>
      </c>
      <c r="AR394" s="11">
        <v>31</v>
      </c>
      <c r="AS394">
        <v>879</v>
      </c>
      <c r="AT394" s="12">
        <f t="shared" si="84"/>
        <v>6</v>
      </c>
      <c r="AU394" s="17">
        <f t="shared" si="85"/>
        <v>0.24</v>
      </c>
      <c r="AV394">
        <v>32</v>
      </c>
      <c r="AW394">
        <v>1158</v>
      </c>
      <c r="AX394">
        <v>29</v>
      </c>
      <c r="AY394">
        <v>4582</v>
      </c>
      <c r="AZ394" s="20">
        <f t="shared" si="86"/>
        <v>4</v>
      </c>
      <c r="BA394">
        <v>31</v>
      </c>
      <c r="BB394">
        <v>4329</v>
      </c>
      <c r="BC394" s="22">
        <f t="shared" si="87"/>
        <v>6</v>
      </c>
      <c r="BD394">
        <v>30</v>
      </c>
      <c r="BE394">
        <v>4702</v>
      </c>
      <c r="BF394" s="22">
        <f t="shared" si="88"/>
        <v>5</v>
      </c>
      <c r="BG394">
        <v>30</v>
      </c>
      <c r="BH394">
        <v>4995</v>
      </c>
      <c r="BI394" s="22">
        <f t="shared" si="89"/>
        <v>5</v>
      </c>
      <c r="BJ394">
        <v>30</v>
      </c>
      <c r="BK394">
        <v>4796</v>
      </c>
      <c r="BL394" s="22">
        <f t="shared" si="90"/>
        <v>5</v>
      </c>
      <c r="BM394">
        <v>75</v>
      </c>
      <c r="BN394">
        <v>38127</v>
      </c>
      <c r="BP394">
        <v>76</v>
      </c>
      <c r="BQ394">
        <v>41143</v>
      </c>
      <c r="BS394">
        <v>70</v>
      </c>
      <c r="BT394">
        <v>67890</v>
      </c>
      <c r="BV394">
        <v>71</v>
      </c>
      <c r="BW394">
        <v>61183</v>
      </c>
      <c r="BY394">
        <v>61</v>
      </c>
      <c r="BZ394">
        <v>15948</v>
      </c>
      <c r="CA394" s="23"/>
    </row>
    <row r="395" spans="1:79" x14ac:dyDescent="0.25">
      <c r="A395" s="1" t="s">
        <v>389</v>
      </c>
      <c r="B395" s="10">
        <v>24</v>
      </c>
      <c r="C395" s="1">
        <v>0.9</v>
      </c>
      <c r="D395" s="1">
        <v>24</v>
      </c>
      <c r="E395" s="1">
        <v>1.65</v>
      </c>
      <c r="F395" s="1">
        <v>24</v>
      </c>
      <c r="G395" s="1">
        <v>1.66</v>
      </c>
      <c r="H395" s="1">
        <v>24</v>
      </c>
      <c r="I395" s="1">
        <v>0.9</v>
      </c>
      <c r="J395" s="1">
        <v>24</v>
      </c>
      <c r="K395" s="1">
        <v>1.37</v>
      </c>
      <c r="L395" s="1" t="s">
        <v>77</v>
      </c>
      <c r="M395" s="1" t="s">
        <v>78</v>
      </c>
      <c r="N395" s="1">
        <v>86</v>
      </c>
      <c r="O395" s="1">
        <v>1.07</v>
      </c>
      <c r="P395" s="1">
        <v>24</v>
      </c>
      <c r="Q395" s="1">
        <v>1.63</v>
      </c>
      <c r="R395" s="1">
        <v>24</v>
      </c>
      <c r="S395" s="1">
        <v>1.1299999999999999</v>
      </c>
      <c r="T395" s="1">
        <v>24</v>
      </c>
      <c r="U395" s="1">
        <v>1.24</v>
      </c>
      <c r="V395" s="1">
        <v>24</v>
      </c>
      <c r="W395" s="1">
        <v>1.1399999999999999</v>
      </c>
      <c r="X395" s="1">
        <v>70</v>
      </c>
      <c r="Y395" s="1">
        <v>0.26</v>
      </c>
      <c r="Z395" s="10">
        <v>24</v>
      </c>
      <c r="AA395" s="1">
        <v>1.3</v>
      </c>
      <c r="AB395" s="1">
        <v>24</v>
      </c>
      <c r="AC395" s="1">
        <v>6.5</v>
      </c>
      <c r="AD395" s="1">
        <v>24</v>
      </c>
      <c r="AE395" s="1">
        <v>15.64</v>
      </c>
      <c r="AF395" s="11">
        <v>39</v>
      </c>
      <c r="AG395">
        <v>155</v>
      </c>
      <c r="AH395" s="8">
        <f t="shared" si="78"/>
        <v>15</v>
      </c>
      <c r="AI395" s="16">
        <f t="shared" si="79"/>
        <v>0.625</v>
      </c>
      <c r="AJ395" s="11">
        <v>44</v>
      </c>
      <c r="AK395">
        <v>170</v>
      </c>
      <c r="AL395" s="12">
        <f t="shared" si="80"/>
        <v>20</v>
      </c>
      <c r="AM395" s="18">
        <f t="shared" si="81"/>
        <v>0.83333333333333337</v>
      </c>
      <c r="AN395" s="11">
        <v>38</v>
      </c>
      <c r="AO395">
        <v>39</v>
      </c>
      <c r="AP395" s="12">
        <f t="shared" si="82"/>
        <v>14</v>
      </c>
      <c r="AQ395" s="17">
        <f t="shared" si="83"/>
        <v>0.58333333333333337</v>
      </c>
      <c r="AR395" s="11">
        <v>32</v>
      </c>
      <c r="AS395">
        <v>846</v>
      </c>
      <c r="AT395" s="12">
        <f t="shared" si="84"/>
        <v>8</v>
      </c>
      <c r="AU395" s="17">
        <f t="shared" si="85"/>
        <v>0.33333333333333331</v>
      </c>
      <c r="AV395">
        <v>31</v>
      </c>
      <c r="AW395">
        <v>1744</v>
      </c>
      <c r="AX395">
        <v>29</v>
      </c>
      <c r="AY395">
        <v>4365</v>
      </c>
      <c r="AZ395" s="20">
        <f t="shared" si="86"/>
        <v>5</v>
      </c>
      <c r="BA395">
        <v>29</v>
      </c>
      <c r="BB395">
        <v>4180</v>
      </c>
      <c r="BC395" s="22">
        <f t="shared" si="87"/>
        <v>5</v>
      </c>
      <c r="BD395">
        <v>27</v>
      </c>
      <c r="BE395">
        <v>4433</v>
      </c>
      <c r="BF395" s="22">
        <f t="shared" si="88"/>
        <v>3</v>
      </c>
      <c r="BG395">
        <v>30</v>
      </c>
      <c r="BH395">
        <v>5279</v>
      </c>
      <c r="BI395" s="22">
        <f t="shared" si="89"/>
        <v>6</v>
      </c>
      <c r="BJ395">
        <v>29</v>
      </c>
      <c r="BK395">
        <v>4519</v>
      </c>
      <c r="BL395" s="22">
        <f t="shared" si="90"/>
        <v>5</v>
      </c>
      <c r="BM395">
        <v>71</v>
      </c>
      <c r="BN395">
        <v>36920</v>
      </c>
      <c r="BP395">
        <v>72</v>
      </c>
      <c r="BQ395">
        <v>45476</v>
      </c>
      <c r="BS395">
        <v>69</v>
      </c>
      <c r="BT395">
        <v>57587</v>
      </c>
      <c r="BV395">
        <v>70</v>
      </c>
      <c r="BW395">
        <v>61172</v>
      </c>
      <c r="BY395">
        <v>61</v>
      </c>
      <c r="BZ395">
        <v>15547</v>
      </c>
      <c r="CA395" s="23"/>
    </row>
    <row r="396" spans="1:79" x14ac:dyDescent="0.25">
      <c r="A396" s="1" t="s">
        <v>390</v>
      </c>
      <c r="B396" s="10">
        <v>22</v>
      </c>
      <c r="C396" s="1">
        <v>0.64</v>
      </c>
      <c r="D396" s="1">
        <v>22</v>
      </c>
      <c r="E396" s="1">
        <v>1.44</v>
      </c>
      <c r="F396" s="1">
        <v>22</v>
      </c>
      <c r="G396" s="1">
        <v>1.32</v>
      </c>
      <c r="H396" s="1">
        <v>22</v>
      </c>
      <c r="I396" s="1">
        <v>1</v>
      </c>
      <c r="J396" s="1">
        <v>22</v>
      </c>
      <c r="K396" s="1">
        <v>0.64</v>
      </c>
      <c r="L396" s="1" t="s">
        <v>77</v>
      </c>
      <c r="M396" s="1" t="s">
        <v>78</v>
      </c>
      <c r="N396" s="1">
        <v>94</v>
      </c>
      <c r="O396" s="1">
        <v>0.83</v>
      </c>
      <c r="P396" s="1">
        <v>22</v>
      </c>
      <c r="Q396" s="1">
        <v>0.8</v>
      </c>
      <c r="R396" s="1">
        <v>22</v>
      </c>
      <c r="S396" s="1">
        <v>1.61</v>
      </c>
      <c r="T396" s="1">
        <v>22</v>
      </c>
      <c r="U396" s="1">
        <v>1.44</v>
      </c>
      <c r="V396" s="1">
        <v>22</v>
      </c>
      <c r="W396" s="1">
        <v>1.19</v>
      </c>
      <c r="X396" s="1">
        <v>52</v>
      </c>
      <c r="Y396" s="1">
        <v>0.19</v>
      </c>
      <c r="Z396" s="10">
        <v>22</v>
      </c>
      <c r="AA396" s="1">
        <v>1.29</v>
      </c>
      <c r="AB396" s="1">
        <v>22</v>
      </c>
      <c r="AC396" s="1">
        <v>6.17</v>
      </c>
      <c r="AD396" s="1">
        <v>22</v>
      </c>
      <c r="AE396" s="1">
        <v>15.61</v>
      </c>
      <c r="AF396" s="11">
        <v>43</v>
      </c>
      <c r="AG396">
        <v>161</v>
      </c>
      <c r="AH396" s="8">
        <f t="shared" si="78"/>
        <v>21</v>
      </c>
      <c r="AI396" s="16">
        <f t="shared" si="79"/>
        <v>0.95454545454545459</v>
      </c>
      <c r="AJ396" s="11">
        <v>51</v>
      </c>
      <c r="AK396">
        <v>165</v>
      </c>
      <c r="AL396" s="12">
        <f t="shared" si="80"/>
        <v>29</v>
      </c>
      <c r="AM396" s="18">
        <f t="shared" si="81"/>
        <v>1.3181818181818181</v>
      </c>
      <c r="AN396" s="11">
        <v>44</v>
      </c>
      <c r="AO396">
        <v>40</v>
      </c>
      <c r="AP396" s="12">
        <f t="shared" si="82"/>
        <v>22</v>
      </c>
      <c r="AQ396" s="17">
        <f t="shared" si="83"/>
        <v>1</v>
      </c>
      <c r="AR396" s="11">
        <v>29</v>
      </c>
      <c r="AS396">
        <v>845</v>
      </c>
      <c r="AT396" s="12">
        <f t="shared" si="84"/>
        <v>7</v>
      </c>
      <c r="AU396" s="17">
        <f t="shared" si="85"/>
        <v>0.31818181818181818</v>
      </c>
      <c r="AV396">
        <v>30</v>
      </c>
      <c r="AW396">
        <v>1412</v>
      </c>
      <c r="AX396">
        <v>27</v>
      </c>
      <c r="AY396">
        <v>4507</v>
      </c>
      <c r="AZ396" s="20">
        <f t="shared" si="86"/>
        <v>5</v>
      </c>
      <c r="BA396">
        <v>27</v>
      </c>
      <c r="BB396">
        <v>4234</v>
      </c>
      <c r="BC396" s="22">
        <f t="shared" si="87"/>
        <v>5</v>
      </c>
      <c r="BD396">
        <v>27</v>
      </c>
      <c r="BE396">
        <v>4540</v>
      </c>
      <c r="BF396" s="22">
        <f t="shared" si="88"/>
        <v>5</v>
      </c>
      <c r="BG396">
        <v>27</v>
      </c>
      <c r="BH396">
        <v>4663</v>
      </c>
      <c r="BI396" s="22">
        <f t="shared" si="89"/>
        <v>5</v>
      </c>
      <c r="BJ396">
        <v>27</v>
      </c>
      <c r="BK396">
        <v>4439</v>
      </c>
      <c r="BL396" s="22">
        <f t="shared" si="90"/>
        <v>5</v>
      </c>
      <c r="BM396">
        <v>65</v>
      </c>
      <c r="BN396">
        <v>38204</v>
      </c>
      <c r="BP396">
        <v>66</v>
      </c>
      <c r="BQ396">
        <v>46527</v>
      </c>
      <c r="BS396">
        <v>71</v>
      </c>
      <c r="BT396">
        <v>63678</v>
      </c>
      <c r="BV396">
        <v>67</v>
      </c>
      <c r="BW396">
        <v>66087</v>
      </c>
      <c r="BY396">
        <v>65</v>
      </c>
      <c r="BZ396">
        <v>16144</v>
      </c>
      <c r="CA396" s="23"/>
    </row>
    <row r="397" spans="1:79" x14ac:dyDescent="0.25">
      <c r="A397" s="1" t="s">
        <v>391</v>
      </c>
      <c r="B397" s="10">
        <v>31</v>
      </c>
      <c r="C397" s="1">
        <v>0.8</v>
      </c>
      <c r="D397" s="1">
        <v>31</v>
      </c>
      <c r="E397" s="1">
        <v>2.25</v>
      </c>
      <c r="F397" s="1">
        <v>31</v>
      </c>
      <c r="G397" s="1">
        <v>1</v>
      </c>
      <c r="H397" s="1">
        <v>31</v>
      </c>
      <c r="I397" s="1">
        <v>1.1000000000000001</v>
      </c>
      <c r="J397" s="1">
        <v>33</v>
      </c>
      <c r="K397" s="1">
        <v>1.01</v>
      </c>
      <c r="L397" s="1" t="s">
        <v>77</v>
      </c>
      <c r="M397" s="1" t="s">
        <v>78</v>
      </c>
      <c r="N397" s="1">
        <v>92</v>
      </c>
      <c r="O397" s="1">
        <v>0.86</v>
      </c>
      <c r="P397" s="1">
        <v>31</v>
      </c>
      <c r="Q397" s="1">
        <v>1.54</v>
      </c>
      <c r="R397" s="1">
        <v>31</v>
      </c>
      <c r="S397" s="1">
        <v>1.57</v>
      </c>
      <c r="T397" s="1">
        <v>31</v>
      </c>
      <c r="U397" s="1">
        <v>1.3</v>
      </c>
      <c r="V397" s="1">
        <v>31</v>
      </c>
      <c r="W397" s="1">
        <v>0.8</v>
      </c>
      <c r="X397" s="1">
        <v>63</v>
      </c>
      <c r="Y397" s="1">
        <v>0.24</v>
      </c>
      <c r="Z397" s="10">
        <v>31</v>
      </c>
      <c r="AA397" s="1">
        <v>1</v>
      </c>
      <c r="AB397" s="1">
        <v>31</v>
      </c>
      <c r="AC397" s="1">
        <v>6.06</v>
      </c>
      <c r="AD397" s="1">
        <v>31</v>
      </c>
      <c r="AE397" s="1">
        <v>15.82</v>
      </c>
      <c r="AF397" s="11">
        <v>52</v>
      </c>
      <c r="AG397">
        <v>176</v>
      </c>
      <c r="AH397" s="8">
        <f t="shared" si="78"/>
        <v>21</v>
      </c>
      <c r="AI397" s="16">
        <f t="shared" si="79"/>
        <v>0.67741935483870963</v>
      </c>
      <c r="AJ397" s="11">
        <v>44</v>
      </c>
      <c r="AK397">
        <v>185</v>
      </c>
      <c r="AL397" s="12">
        <f t="shared" si="80"/>
        <v>13</v>
      </c>
      <c r="AM397" s="18">
        <f t="shared" si="81"/>
        <v>0.41935483870967744</v>
      </c>
      <c r="AN397" s="11">
        <v>51</v>
      </c>
      <c r="AO397">
        <v>40</v>
      </c>
      <c r="AP397" s="12">
        <f t="shared" si="82"/>
        <v>20</v>
      </c>
      <c r="AQ397" s="17">
        <f t="shared" si="83"/>
        <v>0.64516129032258063</v>
      </c>
      <c r="AR397" s="11">
        <v>37</v>
      </c>
      <c r="AS397">
        <v>1025</v>
      </c>
      <c r="AT397" s="12">
        <f t="shared" si="84"/>
        <v>6</v>
      </c>
      <c r="AU397" s="17">
        <f t="shared" si="85"/>
        <v>0.19354838709677419</v>
      </c>
      <c r="AV397">
        <v>38</v>
      </c>
      <c r="AW397">
        <v>1820</v>
      </c>
      <c r="AX397">
        <v>37</v>
      </c>
      <c r="AY397">
        <v>5112</v>
      </c>
      <c r="AZ397" s="20">
        <f t="shared" si="86"/>
        <v>6</v>
      </c>
      <c r="BA397">
        <v>37</v>
      </c>
      <c r="BB397">
        <v>4839</v>
      </c>
      <c r="BC397" s="22">
        <f t="shared" si="87"/>
        <v>6</v>
      </c>
      <c r="BD397">
        <v>37</v>
      </c>
      <c r="BE397">
        <v>5214</v>
      </c>
      <c r="BF397" s="22">
        <f t="shared" si="88"/>
        <v>6</v>
      </c>
      <c r="BG397">
        <v>38</v>
      </c>
      <c r="BH397">
        <v>5395</v>
      </c>
      <c r="BI397" s="22">
        <f t="shared" si="89"/>
        <v>7</v>
      </c>
      <c r="BJ397">
        <v>37</v>
      </c>
      <c r="BK397">
        <v>5141</v>
      </c>
      <c r="BL397" s="22">
        <f t="shared" si="90"/>
        <v>6</v>
      </c>
      <c r="BM397">
        <v>81</v>
      </c>
      <c r="BN397">
        <v>43852</v>
      </c>
      <c r="BP397">
        <v>80</v>
      </c>
      <c r="BQ397">
        <v>45602</v>
      </c>
      <c r="BS397">
        <v>76</v>
      </c>
      <c r="BT397">
        <v>68480</v>
      </c>
      <c r="BV397">
        <v>84</v>
      </c>
      <c r="BW397">
        <v>71459</v>
      </c>
      <c r="BY397">
        <v>68</v>
      </c>
      <c r="BZ397">
        <v>18016</v>
      </c>
      <c r="CA397" s="23"/>
    </row>
    <row r="398" spans="1:79" x14ac:dyDescent="0.25">
      <c r="A398" s="1" t="s">
        <v>392</v>
      </c>
      <c r="B398" s="10">
        <v>34</v>
      </c>
      <c r="C398" s="1">
        <v>0.57999999999999996</v>
      </c>
      <c r="D398" s="1">
        <v>34</v>
      </c>
      <c r="E398" s="1">
        <v>1.86</v>
      </c>
      <c r="F398" s="1">
        <v>34</v>
      </c>
      <c r="G398" s="1">
        <v>1.25</v>
      </c>
      <c r="H398" s="1">
        <v>34</v>
      </c>
      <c r="I398" s="1">
        <v>0.77</v>
      </c>
      <c r="J398" s="1">
        <v>37</v>
      </c>
      <c r="K398" s="1">
        <v>0.95</v>
      </c>
      <c r="L398" s="1" t="s">
        <v>77</v>
      </c>
      <c r="M398" s="1" t="s">
        <v>78</v>
      </c>
      <c r="N398" s="1">
        <v>96</v>
      </c>
      <c r="O398" s="1">
        <v>0.93</v>
      </c>
      <c r="P398" s="1">
        <v>34</v>
      </c>
      <c r="Q398" s="1">
        <v>0.57999999999999996</v>
      </c>
      <c r="R398" s="1">
        <v>34</v>
      </c>
      <c r="S398" s="1">
        <v>1.1000000000000001</v>
      </c>
      <c r="T398" s="1">
        <v>34</v>
      </c>
      <c r="U398" s="1">
        <v>1.99</v>
      </c>
      <c r="V398" s="1">
        <v>34</v>
      </c>
      <c r="W398" s="1">
        <v>1.1200000000000001</v>
      </c>
      <c r="X398" s="1">
        <v>66</v>
      </c>
      <c r="Y398" s="1">
        <v>0.26</v>
      </c>
      <c r="Z398" s="10">
        <v>34</v>
      </c>
      <c r="AA398" s="1">
        <v>0.85</v>
      </c>
      <c r="AB398" s="1">
        <v>34</v>
      </c>
      <c r="AC398" s="1">
        <v>5.95</v>
      </c>
      <c r="AD398" s="1">
        <v>34</v>
      </c>
      <c r="AE398" s="1">
        <v>15.22</v>
      </c>
      <c r="AF398" s="11">
        <v>52</v>
      </c>
      <c r="AG398">
        <v>171</v>
      </c>
      <c r="AH398" s="8">
        <f t="shared" si="78"/>
        <v>18</v>
      </c>
      <c r="AI398" s="16">
        <f t="shared" si="79"/>
        <v>0.52941176470588236</v>
      </c>
      <c r="AJ398" s="11">
        <v>54</v>
      </c>
      <c r="AK398">
        <v>206</v>
      </c>
      <c r="AL398" s="12">
        <f t="shared" si="80"/>
        <v>20</v>
      </c>
      <c r="AM398" s="18">
        <f t="shared" si="81"/>
        <v>0.58823529411764708</v>
      </c>
      <c r="AN398" s="11">
        <v>59</v>
      </c>
      <c r="AO398">
        <v>40</v>
      </c>
      <c r="AP398" s="12">
        <f t="shared" si="82"/>
        <v>25</v>
      </c>
      <c r="AQ398" s="17">
        <f t="shared" si="83"/>
        <v>0.73529411764705888</v>
      </c>
      <c r="AR398" s="11">
        <v>42</v>
      </c>
      <c r="AS398">
        <v>1005</v>
      </c>
      <c r="AT398" s="12">
        <f t="shared" si="84"/>
        <v>8</v>
      </c>
      <c r="AU398" s="17">
        <f t="shared" si="85"/>
        <v>0.23529411764705882</v>
      </c>
      <c r="AV398">
        <v>36</v>
      </c>
      <c r="AW398">
        <v>1586</v>
      </c>
      <c r="AX398">
        <v>40</v>
      </c>
      <c r="AY398">
        <v>5223</v>
      </c>
      <c r="AZ398" s="20">
        <f t="shared" si="86"/>
        <v>6</v>
      </c>
      <c r="BA398">
        <v>39</v>
      </c>
      <c r="BB398">
        <v>4951</v>
      </c>
      <c r="BC398" s="22">
        <f t="shared" si="87"/>
        <v>5</v>
      </c>
      <c r="BD398">
        <v>40</v>
      </c>
      <c r="BE398">
        <v>5393</v>
      </c>
      <c r="BF398" s="22">
        <f t="shared" si="88"/>
        <v>6</v>
      </c>
      <c r="BG398">
        <v>41</v>
      </c>
      <c r="BH398">
        <v>5460</v>
      </c>
      <c r="BI398" s="22">
        <f t="shared" si="89"/>
        <v>7</v>
      </c>
      <c r="BJ398">
        <v>40</v>
      </c>
      <c r="BK398">
        <v>5390</v>
      </c>
      <c r="BL398" s="22">
        <f t="shared" si="90"/>
        <v>6</v>
      </c>
      <c r="BM398">
        <v>83</v>
      </c>
      <c r="BN398">
        <v>43985</v>
      </c>
      <c r="BP398">
        <v>83</v>
      </c>
      <c r="BQ398">
        <v>52900</v>
      </c>
      <c r="BS398">
        <v>78</v>
      </c>
      <c r="BT398">
        <v>75095</v>
      </c>
      <c r="BV398">
        <v>80</v>
      </c>
      <c r="BW398">
        <v>75468</v>
      </c>
      <c r="BY398">
        <v>76</v>
      </c>
      <c r="BZ398">
        <v>18605</v>
      </c>
      <c r="CA398" s="23"/>
    </row>
    <row r="399" spans="1:79" x14ac:dyDescent="0.25">
      <c r="A399" s="1" t="s">
        <v>393</v>
      </c>
      <c r="B399" s="10">
        <v>30</v>
      </c>
      <c r="C399" s="1">
        <v>1.07</v>
      </c>
      <c r="D399" s="1">
        <v>30</v>
      </c>
      <c r="E399" s="1">
        <v>1.71</v>
      </c>
      <c r="F399" s="1">
        <v>30</v>
      </c>
      <c r="G399" s="1">
        <v>1.19</v>
      </c>
      <c r="H399" s="1">
        <v>30</v>
      </c>
      <c r="I399" s="1">
        <v>1.37</v>
      </c>
      <c r="J399" s="1">
        <v>40</v>
      </c>
      <c r="K399" s="1">
        <v>0.99</v>
      </c>
      <c r="L399" s="1" t="s">
        <v>77</v>
      </c>
      <c r="M399" s="1" t="s">
        <v>78</v>
      </c>
      <c r="N399" s="1">
        <v>108</v>
      </c>
      <c r="O399" s="1">
        <v>0.76</v>
      </c>
      <c r="P399" s="1">
        <v>30</v>
      </c>
      <c r="Q399" s="1">
        <v>1.07</v>
      </c>
      <c r="R399" s="1">
        <v>30</v>
      </c>
      <c r="S399" s="1">
        <v>1.35</v>
      </c>
      <c r="T399" s="1">
        <v>30</v>
      </c>
      <c r="U399" s="1">
        <v>1.42</v>
      </c>
      <c r="V399" s="1">
        <v>30</v>
      </c>
      <c r="W399" s="1">
        <v>1.1499999999999999</v>
      </c>
      <c r="X399" s="1">
        <v>87</v>
      </c>
      <c r="Y399" s="1">
        <v>0.26</v>
      </c>
      <c r="Z399" s="10">
        <v>30</v>
      </c>
      <c r="AA399" s="1">
        <v>1.1399999999999999</v>
      </c>
      <c r="AB399" s="1">
        <v>30</v>
      </c>
      <c r="AC399" s="1">
        <v>6.09</v>
      </c>
      <c r="AD399" s="1">
        <v>30</v>
      </c>
      <c r="AE399" s="1">
        <v>15.28</v>
      </c>
      <c r="AF399" s="11">
        <v>60</v>
      </c>
      <c r="AG399">
        <v>179</v>
      </c>
      <c r="AH399" s="8">
        <f t="shared" si="78"/>
        <v>30</v>
      </c>
      <c r="AI399" s="16">
        <f t="shared" si="79"/>
        <v>1</v>
      </c>
      <c r="AJ399" s="11">
        <v>54</v>
      </c>
      <c r="AK399">
        <v>183</v>
      </c>
      <c r="AL399" s="12">
        <f t="shared" si="80"/>
        <v>24</v>
      </c>
      <c r="AM399" s="18">
        <f t="shared" si="81"/>
        <v>0.8</v>
      </c>
      <c r="AN399" s="11">
        <v>47</v>
      </c>
      <c r="AO399">
        <v>42</v>
      </c>
      <c r="AP399" s="12">
        <f t="shared" si="82"/>
        <v>17</v>
      </c>
      <c r="AQ399" s="17">
        <f t="shared" si="83"/>
        <v>0.56666666666666665</v>
      </c>
      <c r="AR399" s="11">
        <v>37</v>
      </c>
      <c r="AS399">
        <v>985</v>
      </c>
      <c r="AT399" s="12">
        <f t="shared" si="84"/>
        <v>7</v>
      </c>
      <c r="AU399" s="17">
        <f t="shared" si="85"/>
        <v>0.23333333333333334</v>
      </c>
      <c r="AV399">
        <v>39</v>
      </c>
      <c r="AW399">
        <v>1535</v>
      </c>
      <c r="AX399">
        <v>36</v>
      </c>
      <c r="AY399">
        <v>5103</v>
      </c>
      <c r="AZ399" s="20">
        <f t="shared" si="86"/>
        <v>6</v>
      </c>
      <c r="BA399">
        <v>37</v>
      </c>
      <c r="BB399">
        <v>4789</v>
      </c>
      <c r="BC399" s="22">
        <f t="shared" si="87"/>
        <v>7</v>
      </c>
      <c r="BD399">
        <v>35</v>
      </c>
      <c r="BE399">
        <v>5287</v>
      </c>
      <c r="BF399" s="22">
        <f t="shared" si="88"/>
        <v>5</v>
      </c>
      <c r="BG399">
        <v>35</v>
      </c>
      <c r="BH399">
        <v>5625</v>
      </c>
      <c r="BI399" s="22">
        <f t="shared" si="89"/>
        <v>5</v>
      </c>
      <c r="BJ399">
        <v>37</v>
      </c>
      <c r="BK399">
        <v>5103</v>
      </c>
      <c r="BL399" s="22">
        <f t="shared" si="90"/>
        <v>7</v>
      </c>
      <c r="BM399">
        <v>81</v>
      </c>
      <c r="BN399">
        <v>44494</v>
      </c>
      <c r="BP399">
        <v>80</v>
      </c>
      <c r="BQ399">
        <v>45312</v>
      </c>
      <c r="BS399">
        <v>85</v>
      </c>
      <c r="BT399">
        <v>77225</v>
      </c>
      <c r="BV399">
        <v>79</v>
      </c>
      <c r="BW399">
        <v>78089</v>
      </c>
      <c r="BY399">
        <v>75</v>
      </c>
      <c r="BZ399">
        <v>18606</v>
      </c>
      <c r="CA399" s="23"/>
    </row>
    <row r="400" spans="1:79" x14ac:dyDescent="0.25">
      <c r="A400" s="1" t="s">
        <v>394</v>
      </c>
      <c r="B400" s="10">
        <v>28</v>
      </c>
      <c r="C400" s="1">
        <v>0.7</v>
      </c>
      <c r="D400" s="1">
        <v>28</v>
      </c>
      <c r="E400" s="1">
        <v>1.9</v>
      </c>
      <c r="F400" s="1">
        <v>28</v>
      </c>
      <c r="G400" s="1">
        <v>1.61</v>
      </c>
      <c r="H400" s="1">
        <v>28</v>
      </c>
      <c r="I400" s="1">
        <v>0.7</v>
      </c>
      <c r="J400" s="1">
        <v>28</v>
      </c>
      <c r="K400" s="1">
        <v>1.54</v>
      </c>
      <c r="L400" s="1" t="s">
        <v>77</v>
      </c>
      <c r="M400" s="1" t="s">
        <v>78</v>
      </c>
      <c r="N400" s="1">
        <v>86</v>
      </c>
      <c r="O400" s="1">
        <v>0.67</v>
      </c>
      <c r="P400" s="1">
        <v>28</v>
      </c>
      <c r="Q400" s="1">
        <v>1.08</v>
      </c>
      <c r="R400" s="1">
        <v>28</v>
      </c>
      <c r="S400" s="1">
        <v>1.71</v>
      </c>
      <c r="T400" s="1">
        <v>28</v>
      </c>
      <c r="U400" s="1">
        <v>1.53</v>
      </c>
      <c r="V400" s="1">
        <v>28</v>
      </c>
      <c r="W400" s="1">
        <v>1.17</v>
      </c>
      <c r="X400" s="1">
        <v>81</v>
      </c>
      <c r="Y400" s="1">
        <v>0.2</v>
      </c>
      <c r="Z400" s="10">
        <v>28</v>
      </c>
      <c r="AA400" s="1">
        <v>1.27</v>
      </c>
      <c r="AB400" s="1">
        <v>28</v>
      </c>
      <c r="AC400" s="1">
        <v>5.83</v>
      </c>
      <c r="AD400" s="1">
        <v>28</v>
      </c>
      <c r="AE400" s="1">
        <v>15.43</v>
      </c>
      <c r="AF400" s="11">
        <v>50</v>
      </c>
      <c r="AG400">
        <v>174</v>
      </c>
      <c r="AH400" s="8">
        <f t="shared" si="78"/>
        <v>22</v>
      </c>
      <c r="AI400" s="16">
        <f t="shared" si="79"/>
        <v>0.7857142857142857</v>
      </c>
      <c r="AJ400" s="11">
        <v>59</v>
      </c>
      <c r="AK400">
        <v>254</v>
      </c>
      <c r="AL400" s="12">
        <f t="shared" si="80"/>
        <v>31</v>
      </c>
      <c r="AM400" s="18">
        <f t="shared" si="81"/>
        <v>1.1071428571428572</v>
      </c>
      <c r="AN400" s="11">
        <v>45</v>
      </c>
      <c r="AO400">
        <v>42</v>
      </c>
      <c r="AP400" s="12">
        <f t="shared" si="82"/>
        <v>17</v>
      </c>
      <c r="AQ400" s="17">
        <f t="shared" si="83"/>
        <v>0.6071428571428571</v>
      </c>
      <c r="AR400" s="11">
        <v>36</v>
      </c>
      <c r="AS400">
        <v>1041</v>
      </c>
      <c r="AT400" s="12">
        <f t="shared" si="84"/>
        <v>8</v>
      </c>
      <c r="AU400" s="17">
        <f t="shared" si="85"/>
        <v>0.2857142857142857</v>
      </c>
      <c r="AV400">
        <v>33</v>
      </c>
      <c r="AW400">
        <v>2535</v>
      </c>
      <c r="AX400">
        <v>34</v>
      </c>
      <c r="AY400">
        <v>5200</v>
      </c>
      <c r="AZ400" s="20">
        <f t="shared" si="86"/>
        <v>6</v>
      </c>
      <c r="BA400">
        <v>33</v>
      </c>
      <c r="BB400">
        <v>4771</v>
      </c>
      <c r="BC400" s="22">
        <f t="shared" si="87"/>
        <v>5</v>
      </c>
      <c r="BD400">
        <v>35</v>
      </c>
      <c r="BE400">
        <v>5261</v>
      </c>
      <c r="BF400" s="22">
        <f t="shared" si="88"/>
        <v>7</v>
      </c>
      <c r="BG400">
        <v>33</v>
      </c>
      <c r="BH400">
        <v>5582</v>
      </c>
      <c r="BI400" s="22">
        <f t="shared" si="89"/>
        <v>5</v>
      </c>
      <c r="BJ400">
        <v>36</v>
      </c>
      <c r="BK400">
        <v>5041</v>
      </c>
      <c r="BL400" s="22">
        <f t="shared" si="90"/>
        <v>8</v>
      </c>
      <c r="BM400">
        <v>81</v>
      </c>
      <c r="BN400">
        <v>44326</v>
      </c>
      <c r="BP400">
        <v>76</v>
      </c>
      <c r="BQ400">
        <v>50199</v>
      </c>
      <c r="BS400">
        <v>74</v>
      </c>
      <c r="BT400">
        <v>72788</v>
      </c>
      <c r="BV400">
        <v>71</v>
      </c>
      <c r="BW400">
        <v>74588</v>
      </c>
      <c r="BY400">
        <v>73</v>
      </c>
      <c r="BZ400">
        <v>18248</v>
      </c>
      <c r="CA400" s="23"/>
    </row>
    <row r="401" spans="1:79" x14ac:dyDescent="0.25">
      <c r="A401" s="1" t="s">
        <v>395</v>
      </c>
      <c r="B401" s="10">
        <v>31</v>
      </c>
      <c r="C401" s="1">
        <v>0.57999999999999996</v>
      </c>
      <c r="D401" s="1">
        <v>31</v>
      </c>
      <c r="E401" s="1">
        <v>1.0900000000000001</v>
      </c>
      <c r="F401" s="1">
        <v>31</v>
      </c>
      <c r="G401" s="1">
        <v>1.05</v>
      </c>
      <c r="H401" s="1">
        <v>31</v>
      </c>
      <c r="I401" s="1">
        <v>0.57999999999999996</v>
      </c>
      <c r="J401" s="1">
        <v>35</v>
      </c>
      <c r="K401" s="1">
        <v>1.35</v>
      </c>
      <c r="L401" s="1" t="s">
        <v>77</v>
      </c>
      <c r="M401" s="1" t="s">
        <v>78</v>
      </c>
      <c r="N401" s="1">
        <v>93</v>
      </c>
      <c r="O401" s="1">
        <v>0.79</v>
      </c>
      <c r="P401" s="1">
        <v>31</v>
      </c>
      <c r="Q401" s="1">
        <v>1.6</v>
      </c>
      <c r="R401" s="1">
        <v>31</v>
      </c>
      <c r="S401" s="1">
        <v>1.52</v>
      </c>
      <c r="T401" s="1">
        <v>31</v>
      </c>
      <c r="U401" s="1">
        <v>1.46</v>
      </c>
      <c r="V401" s="1">
        <v>31</v>
      </c>
      <c r="W401" s="1">
        <v>1.71</v>
      </c>
      <c r="X401" s="1">
        <v>78</v>
      </c>
      <c r="Y401" s="1">
        <v>0.21</v>
      </c>
      <c r="Z401" s="10">
        <v>31</v>
      </c>
      <c r="AA401" s="1">
        <v>0.59</v>
      </c>
      <c r="AB401" s="1">
        <v>31</v>
      </c>
      <c r="AC401" s="1">
        <v>5.9</v>
      </c>
      <c r="AD401" s="1">
        <v>31</v>
      </c>
      <c r="AE401" s="1">
        <v>19.3</v>
      </c>
      <c r="AF401" s="11">
        <v>49</v>
      </c>
      <c r="AG401">
        <v>195</v>
      </c>
      <c r="AH401" s="8">
        <f t="shared" si="78"/>
        <v>18</v>
      </c>
      <c r="AI401" s="16">
        <f t="shared" si="79"/>
        <v>0.58064516129032262</v>
      </c>
      <c r="AJ401" s="11">
        <v>48</v>
      </c>
      <c r="AK401">
        <v>214</v>
      </c>
      <c r="AL401" s="12">
        <f t="shared" si="80"/>
        <v>17</v>
      </c>
      <c r="AM401" s="18">
        <f t="shared" si="81"/>
        <v>0.54838709677419351</v>
      </c>
      <c r="AN401" s="11">
        <v>47</v>
      </c>
      <c r="AO401">
        <v>40</v>
      </c>
      <c r="AP401" s="12">
        <f t="shared" si="82"/>
        <v>16</v>
      </c>
      <c r="AQ401" s="17">
        <f t="shared" si="83"/>
        <v>0.5161290322580645</v>
      </c>
      <c r="AR401" s="11">
        <v>37</v>
      </c>
      <c r="AS401">
        <v>1019</v>
      </c>
      <c r="AT401" s="12">
        <f t="shared" si="84"/>
        <v>6</v>
      </c>
      <c r="AU401" s="17">
        <f t="shared" si="85"/>
        <v>0.19354838709677419</v>
      </c>
      <c r="AV401">
        <v>37</v>
      </c>
      <c r="AW401">
        <v>1585</v>
      </c>
      <c r="AX401">
        <v>35</v>
      </c>
      <c r="AY401">
        <v>5086</v>
      </c>
      <c r="AZ401" s="20">
        <f t="shared" si="86"/>
        <v>4</v>
      </c>
      <c r="BA401">
        <v>34</v>
      </c>
      <c r="BB401">
        <v>4919</v>
      </c>
      <c r="BC401" s="22">
        <f t="shared" si="87"/>
        <v>3</v>
      </c>
      <c r="BD401">
        <v>32</v>
      </c>
      <c r="BE401">
        <v>5362</v>
      </c>
      <c r="BF401" s="22">
        <f t="shared" si="88"/>
        <v>1</v>
      </c>
      <c r="BG401">
        <v>37</v>
      </c>
      <c r="BH401">
        <v>5454</v>
      </c>
      <c r="BI401" s="22">
        <f t="shared" si="89"/>
        <v>6</v>
      </c>
      <c r="BJ401">
        <v>37</v>
      </c>
      <c r="BK401">
        <v>5414</v>
      </c>
      <c r="BL401" s="22">
        <f t="shared" si="90"/>
        <v>6</v>
      </c>
      <c r="BM401">
        <v>80</v>
      </c>
      <c r="BN401">
        <v>45113</v>
      </c>
      <c r="BP401">
        <v>76</v>
      </c>
      <c r="BQ401">
        <v>47237</v>
      </c>
      <c r="BS401">
        <v>83</v>
      </c>
      <c r="BT401">
        <v>79401</v>
      </c>
      <c r="BV401">
        <v>76</v>
      </c>
      <c r="BW401">
        <v>78185</v>
      </c>
      <c r="BY401">
        <v>72</v>
      </c>
      <c r="BZ401">
        <v>18612</v>
      </c>
      <c r="CA401" s="23"/>
    </row>
    <row r="402" spans="1:79" x14ac:dyDescent="0.25">
      <c r="A402" s="1" t="s">
        <v>396</v>
      </c>
      <c r="B402" s="10">
        <v>39</v>
      </c>
      <c r="C402" s="1">
        <v>1.04</v>
      </c>
      <c r="D402" s="1">
        <v>39</v>
      </c>
      <c r="E402" s="1">
        <v>1.87</v>
      </c>
      <c r="F402" s="1">
        <v>39</v>
      </c>
      <c r="G402" s="1">
        <v>1.5</v>
      </c>
      <c r="H402" s="1">
        <v>39</v>
      </c>
      <c r="I402" s="1">
        <v>1.04</v>
      </c>
      <c r="J402" s="1">
        <v>44</v>
      </c>
      <c r="K402" s="1">
        <v>1.61</v>
      </c>
      <c r="L402" s="1" t="s">
        <v>77</v>
      </c>
      <c r="M402" s="1" t="s">
        <v>78</v>
      </c>
      <c r="N402" s="1">
        <v>107</v>
      </c>
      <c r="O402" s="1">
        <v>0.8</v>
      </c>
      <c r="P402" s="1">
        <v>39</v>
      </c>
      <c r="Q402" s="1">
        <v>1.41</v>
      </c>
      <c r="R402" s="1">
        <v>39</v>
      </c>
      <c r="S402" s="1">
        <v>1.64</v>
      </c>
      <c r="T402" s="1">
        <v>39</v>
      </c>
      <c r="U402" s="1">
        <v>1.6</v>
      </c>
      <c r="V402" s="1">
        <v>39</v>
      </c>
      <c r="W402" s="1">
        <v>1.0900000000000001</v>
      </c>
      <c r="X402" s="1">
        <v>86</v>
      </c>
      <c r="Y402" s="1">
        <v>0.27</v>
      </c>
      <c r="Z402" s="10">
        <v>39</v>
      </c>
      <c r="AA402" s="1">
        <v>1.22</v>
      </c>
      <c r="AB402" s="1">
        <v>39</v>
      </c>
      <c r="AC402" s="1">
        <v>5.91</v>
      </c>
      <c r="AD402" s="1">
        <v>39</v>
      </c>
      <c r="AE402" s="1">
        <v>15.52</v>
      </c>
      <c r="AF402" s="11">
        <v>60</v>
      </c>
      <c r="AG402">
        <v>195</v>
      </c>
      <c r="AH402" s="8">
        <f t="shared" si="78"/>
        <v>21</v>
      </c>
      <c r="AI402" s="16">
        <f t="shared" si="79"/>
        <v>0.53846153846153844</v>
      </c>
      <c r="AJ402" s="11">
        <v>62</v>
      </c>
      <c r="AK402">
        <v>202</v>
      </c>
      <c r="AL402" s="12">
        <f t="shared" si="80"/>
        <v>23</v>
      </c>
      <c r="AM402" s="18">
        <f t="shared" si="81"/>
        <v>0.58974358974358976</v>
      </c>
      <c r="AN402" s="11">
        <v>55</v>
      </c>
      <c r="AO402">
        <v>46</v>
      </c>
      <c r="AP402" s="12">
        <f t="shared" si="82"/>
        <v>16</v>
      </c>
      <c r="AQ402" s="17">
        <f t="shared" si="83"/>
        <v>0.41025641025641024</v>
      </c>
      <c r="AR402" s="11">
        <v>46</v>
      </c>
      <c r="AS402">
        <v>1093</v>
      </c>
      <c r="AT402" s="12">
        <f t="shared" si="84"/>
        <v>7</v>
      </c>
      <c r="AU402" s="17">
        <f t="shared" si="85"/>
        <v>0.17948717948717949</v>
      </c>
      <c r="AV402">
        <v>44</v>
      </c>
      <c r="AW402">
        <v>1917</v>
      </c>
      <c r="AX402">
        <v>45</v>
      </c>
      <c r="AY402">
        <v>5588</v>
      </c>
      <c r="AZ402" s="20">
        <f t="shared" si="86"/>
        <v>6</v>
      </c>
      <c r="BA402">
        <v>45</v>
      </c>
      <c r="BB402">
        <v>5513</v>
      </c>
      <c r="BC402" s="22">
        <f t="shared" si="87"/>
        <v>6</v>
      </c>
      <c r="BD402">
        <v>45</v>
      </c>
      <c r="BE402">
        <v>5873</v>
      </c>
      <c r="BF402" s="22">
        <f t="shared" si="88"/>
        <v>6</v>
      </c>
      <c r="BG402">
        <v>47</v>
      </c>
      <c r="BH402">
        <v>6210</v>
      </c>
      <c r="BI402" s="22">
        <f t="shared" si="89"/>
        <v>8</v>
      </c>
      <c r="BJ402">
        <v>44</v>
      </c>
      <c r="BK402">
        <v>5846</v>
      </c>
      <c r="BL402" s="22">
        <f t="shared" si="90"/>
        <v>5</v>
      </c>
      <c r="BM402">
        <v>89</v>
      </c>
      <c r="BN402">
        <v>50067</v>
      </c>
      <c r="BP402">
        <v>95</v>
      </c>
      <c r="BQ402">
        <v>49781</v>
      </c>
      <c r="BS402">
        <v>87</v>
      </c>
      <c r="BT402">
        <v>80322</v>
      </c>
      <c r="BV402">
        <v>92</v>
      </c>
      <c r="BW402">
        <v>83612</v>
      </c>
      <c r="BY402">
        <v>76</v>
      </c>
      <c r="BZ402">
        <v>20702</v>
      </c>
      <c r="CA402" s="23"/>
    </row>
    <row r="403" spans="1:79" x14ac:dyDescent="0.25">
      <c r="A403" s="1" t="s">
        <v>397</v>
      </c>
      <c r="B403" s="10">
        <v>38</v>
      </c>
      <c r="C403" s="1">
        <v>0.86</v>
      </c>
      <c r="D403" s="1">
        <v>38</v>
      </c>
      <c r="E403" s="1">
        <v>1.64</v>
      </c>
      <c r="F403" s="1">
        <v>38</v>
      </c>
      <c r="G403" s="1">
        <v>1.38</v>
      </c>
      <c r="H403" s="1">
        <v>38</v>
      </c>
      <c r="I403" s="1">
        <v>1</v>
      </c>
      <c r="J403" s="1">
        <v>41</v>
      </c>
      <c r="K403" s="1">
        <v>1.56</v>
      </c>
      <c r="L403" s="1" t="s">
        <v>77</v>
      </c>
      <c r="M403" s="1" t="s">
        <v>78</v>
      </c>
      <c r="N403" s="1">
        <v>95</v>
      </c>
      <c r="O403" s="1">
        <v>1.1100000000000001</v>
      </c>
      <c r="P403" s="1">
        <v>38</v>
      </c>
      <c r="Q403" s="1">
        <v>0.86</v>
      </c>
      <c r="R403" s="1">
        <v>38</v>
      </c>
      <c r="S403" s="1">
        <v>1.43</v>
      </c>
      <c r="T403" s="1">
        <v>38</v>
      </c>
      <c r="U403" s="1">
        <v>1.31</v>
      </c>
      <c r="V403" s="1">
        <v>38</v>
      </c>
      <c r="W403" s="1">
        <v>1.34</v>
      </c>
      <c r="X403" s="1">
        <v>95</v>
      </c>
      <c r="Y403" s="1">
        <v>0.14000000000000001</v>
      </c>
      <c r="Z403" s="10">
        <v>38</v>
      </c>
      <c r="AA403" s="1">
        <v>1.27</v>
      </c>
      <c r="AB403" s="1">
        <v>38</v>
      </c>
      <c r="AC403" s="1">
        <v>5.94</v>
      </c>
      <c r="AD403" s="1">
        <v>38</v>
      </c>
      <c r="AE403" s="1">
        <v>15.27</v>
      </c>
      <c r="AF403" s="11">
        <v>50</v>
      </c>
      <c r="AG403">
        <v>221</v>
      </c>
      <c r="AH403" s="8">
        <f t="shared" si="78"/>
        <v>12</v>
      </c>
      <c r="AI403" s="16">
        <f t="shared" si="79"/>
        <v>0.31578947368421051</v>
      </c>
      <c r="AJ403" s="11">
        <v>59</v>
      </c>
      <c r="AK403">
        <v>206</v>
      </c>
      <c r="AL403" s="12">
        <f t="shared" si="80"/>
        <v>21</v>
      </c>
      <c r="AM403" s="18">
        <f t="shared" si="81"/>
        <v>0.55263157894736847</v>
      </c>
      <c r="AN403" s="11">
        <v>50</v>
      </c>
      <c r="AO403">
        <v>43</v>
      </c>
      <c r="AP403" s="12">
        <f t="shared" si="82"/>
        <v>12</v>
      </c>
      <c r="AQ403" s="17">
        <f t="shared" si="83"/>
        <v>0.31578947368421051</v>
      </c>
      <c r="AR403" s="11">
        <v>44</v>
      </c>
      <c r="AS403">
        <v>1148</v>
      </c>
      <c r="AT403" s="12">
        <f t="shared" si="84"/>
        <v>6</v>
      </c>
      <c r="AU403" s="17">
        <f t="shared" si="85"/>
        <v>0.15789473684210525</v>
      </c>
      <c r="AV403">
        <v>44</v>
      </c>
      <c r="AW403">
        <v>2256</v>
      </c>
      <c r="AX403">
        <v>41</v>
      </c>
      <c r="AY403">
        <v>5823</v>
      </c>
      <c r="AZ403" s="20">
        <f t="shared" si="86"/>
        <v>3</v>
      </c>
      <c r="BA403">
        <v>44</v>
      </c>
      <c r="BB403">
        <v>5627</v>
      </c>
      <c r="BC403" s="22">
        <f t="shared" si="87"/>
        <v>6</v>
      </c>
      <c r="BD403">
        <v>42</v>
      </c>
      <c r="BE403">
        <v>6078</v>
      </c>
      <c r="BF403" s="22">
        <f t="shared" si="88"/>
        <v>4</v>
      </c>
      <c r="BG403">
        <v>42</v>
      </c>
      <c r="BH403">
        <v>5934</v>
      </c>
      <c r="BI403" s="22">
        <f t="shared" si="89"/>
        <v>4</v>
      </c>
      <c r="BJ403">
        <v>42</v>
      </c>
      <c r="BK403">
        <v>5892</v>
      </c>
      <c r="BL403" s="22">
        <f t="shared" si="90"/>
        <v>4</v>
      </c>
      <c r="BM403">
        <v>96</v>
      </c>
      <c r="BN403">
        <v>49091</v>
      </c>
      <c r="BP403">
        <v>93</v>
      </c>
      <c r="BQ403">
        <v>59960</v>
      </c>
      <c r="BS403">
        <v>82</v>
      </c>
      <c r="BT403">
        <v>85431</v>
      </c>
      <c r="BV403">
        <v>96</v>
      </c>
      <c r="BW403">
        <v>80032</v>
      </c>
      <c r="BY403">
        <v>73</v>
      </c>
      <c r="BZ403">
        <v>20451</v>
      </c>
      <c r="CA403" s="23"/>
    </row>
    <row r="404" spans="1:79" x14ac:dyDescent="0.25">
      <c r="A404" s="1" t="s">
        <v>398</v>
      </c>
      <c r="B404" s="10">
        <v>39</v>
      </c>
      <c r="C404" s="1">
        <v>0.85</v>
      </c>
      <c r="D404" s="1">
        <v>39</v>
      </c>
      <c r="E404" s="1">
        <v>1.93</v>
      </c>
      <c r="F404" s="1">
        <v>39</v>
      </c>
      <c r="G404" s="1">
        <v>1.86</v>
      </c>
      <c r="H404" s="1">
        <v>39</v>
      </c>
      <c r="I404" s="1">
        <v>1.76</v>
      </c>
      <c r="J404" s="1">
        <v>41</v>
      </c>
      <c r="K404" s="1">
        <v>1.27</v>
      </c>
      <c r="L404" s="1" t="s">
        <v>77</v>
      </c>
      <c r="M404" s="1" t="s">
        <v>78</v>
      </c>
      <c r="N404" s="1">
        <v>120</v>
      </c>
      <c r="O404" s="1">
        <v>0.75</v>
      </c>
      <c r="P404" s="1">
        <v>39</v>
      </c>
      <c r="Q404" s="1">
        <v>1.17</v>
      </c>
      <c r="R404" s="1">
        <v>39</v>
      </c>
      <c r="S404" s="1">
        <v>1.36</v>
      </c>
      <c r="T404" s="1">
        <v>39</v>
      </c>
      <c r="U404" s="1">
        <v>1.67</v>
      </c>
      <c r="V404" s="1">
        <v>39</v>
      </c>
      <c r="W404" s="1">
        <v>0.85</v>
      </c>
      <c r="X404" s="1">
        <v>93</v>
      </c>
      <c r="Y404" s="1">
        <v>0.21</v>
      </c>
      <c r="Z404" s="10">
        <v>39</v>
      </c>
      <c r="AA404" s="1">
        <v>1.1299999999999999</v>
      </c>
      <c r="AB404" s="1">
        <v>39</v>
      </c>
      <c r="AC404" s="1">
        <v>6.25</v>
      </c>
      <c r="AD404" s="1">
        <v>39</v>
      </c>
      <c r="AE404" s="1">
        <v>15.31</v>
      </c>
      <c r="AF404" s="11">
        <v>56</v>
      </c>
      <c r="AG404">
        <v>196</v>
      </c>
      <c r="AH404" s="8">
        <f t="shared" si="78"/>
        <v>17</v>
      </c>
      <c r="AI404" s="16">
        <f t="shared" si="79"/>
        <v>0.4358974358974359</v>
      </c>
      <c r="AJ404" s="11">
        <v>66</v>
      </c>
      <c r="AK404">
        <v>206</v>
      </c>
      <c r="AL404" s="12">
        <f t="shared" si="80"/>
        <v>27</v>
      </c>
      <c r="AM404" s="18">
        <f t="shared" si="81"/>
        <v>0.69230769230769229</v>
      </c>
      <c r="AN404" s="11">
        <v>73</v>
      </c>
      <c r="AO404">
        <v>43</v>
      </c>
      <c r="AP404" s="12">
        <f t="shared" si="82"/>
        <v>34</v>
      </c>
      <c r="AQ404" s="17">
        <f t="shared" si="83"/>
        <v>0.87179487179487181</v>
      </c>
      <c r="AR404" s="11">
        <v>47</v>
      </c>
      <c r="AS404">
        <v>1099</v>
      </c>
      <c r="AT404" s="12">
        <f t="shared" si="84"/>
        <v>8</v>
      </c>
      <c r="AU404" s="17">
        <f t="shared" si="85"/>
        <v>0.20512820512820512</v>
      </c>
      <c r="AV404">
        <v>48</v>
      </c>
      <c r="AW404">
        <v>1761</v>
      </c>
      <c r="AX404">
        <v>43</v>
      </c>
      <c r="AY404">
        <v>5772</v>
      </c>
      <c r="AZ404" s="20">
        <f t="shared" si="86"/>
        <v>4</v>
      </c>
      <c r="BA404">
        <v>45</v>
      </c>
      <c r="BB404">
        <v>5397</v>
      </c>
      <c r="BC404" s="22">
        <f t="shared" si="87"/>
        <v>6</v>
      </c>
      <c r="BD404">
        <v>45</v>
      </c>
      <c r="BE404">
        <v>5875</v>
      </c>
      <c r="BF404" s="22">
        <f t="shared" si="88"/>
        <v>6</v>
      </c>
      <c r="BG404">
        <v>45</v>
      </c>
      <c r="BH404">
        <v>6165</v>
      </c>
      <c r="BI404" s="22">
        <f t="shared" si="89"/>
        <v>6</v>
      </c>
      <c r="BJ404">
        <v>49</v>
      </c>
      <c r="BK404">
        <v>5973</v>
      </c>
      <c r="BL404" s="22">
        <f t="shared" si="90"/>
        <v>10</v>
      </c>
      <c r="BM404">
        <v>93</v>
      </c>
      <c r="BN404">
        <v>51961</v>
      </c>
      <c r="BP404">
        <v>91</v>
      </c>
      <c r="BQ404">
        <v>58340</v>
      </c>
      <c r="BS404">
        <v>96</v>
      </c>
      <c r="BT404">
        <v>91346</v>
      </c>
      <c r="BV404">
        <v>96</v>
      </c>
      <c r="BW404">
        <v>82934</v>
      </c>
      <c r="BY404">
        <v>90</v>
      </c>
      <c r="BZ404">
        <v>20375</v>
      </c>
      <c r="CA404" s="23"/>
    </row>
    <row r="405" spans="1:79" x14ac:dyDescent="0.25">
      <c r="A405" s="1" t="s">
        <v>399</v>
      </c>
      <c r="B405" s="10">
        <v>39</v>
      </c>
      <c r="C405" s="1">
        <v>1.08</v>
      </c>
      <c r="D405" s="1">
        <v>39</v>
      </c>
      <c r="E405" s="1">
        <v>1.66</v>
      </c>
      <c r="F405" s="1">
        <v>39</v>
      </c>
      <c r="G405" s="1">
        <v>1.35</v>
      </c>
      <c r="H405" s="1">
        <v>39</v>
      </c>
      <c r="I405" s="1">
        <v>1.23</v>
      </c>
      <c r="J405" s="1">
        <v>41</v>
      </c>
      <c r="K405" s="1">
        <v>1.53</v>
      </c>
      <c r="L405" s="1" t="s">
        <v>77</v>
      </c>
      <c r="M405" s="1" t="s">
        <v>78</v>
      </c>
      <c r="N405" s="1">
        <v>112</v>
      </c>
      <c r="O405" s="1">
        <v>0.69</v>
      </c>
      <c r="P405" s="1">
        <v>39</v>
      </c>
      <c r="Q405" s="1">
        <v>1.53</v>
      </c>
      <c r="R405" s="1">
        <v>39</v>
      </c>
      <c r="S405" s="1">
        <v>1.79</v>
      </c>
      <c r="T405" s="1">
        <v>39</v>
      </c>
      <c r="U405" s="1">
        <v>1.85</v>
      </c>
      <c r="V405" s="1">
        <v>39</v>
      </c>
      <c r="W405" s="1">
        <v>1.17</v>
      </c>
      <c r="X405" s="1">
        <v>84</v>
      </c>
      <c r="Y405" s="1">
        <v>0.27</v>
      </c>
      <c r="Z405" s="10">
        <v>39</v>
      </c>
      <c r="AA405" s="1">
        <v>1.08</v>
      </c>
      <c r="AB405" s="1">
        <v>39</v>
      </c>
      <c r="AC405" s="1">
        <v>6.86</v>
      </c>
      <c r="AD405" s="1">
        <v>39</v>
      </c>
      <c r="AE405" s="1">
        <v>15.64</v>
      </c>
      <c r="AF405" s="11">
        <v>63</v>
      </c>
      <c r="AG405">
        <v>196</v>
      </c>
      <c r="AH405" s="8">
        <f t="shared" si="78"/>
        <v>24</v>
      </c>
      <c r="AI405" s="16">
        <f t="shared" si="79"/>
        <v>0.61538461538461542</v>
      </c>
      <c r="AJ405" s="11">
        <v>57</v>
      </c>
      <c r="AK405">
        <v>207</v>
      </c>
      <c r="AL405" s="12">
        <f t="shared" si="80"/>
        <v>18</v>
      </c>
      <c r="AM405" s="18">
        <f t="shared" si="81"/>
        <v>0.46153846153846156</v>
      </c>
      <c r="AN405" s="11">
        <v>59</v>
      </c>
      <c r="AO405">
        <v>53</v>
      </c>
      <c r="AP405" s="12">
        <f t="shared" si="82"/>
        <v>20</v>
      </c>
      <c r="AQ405" s="17">
        <f t="shared" si="83"/>
        <v>0.51282051282051277</v>
      </c>
      <c r="AR405" s="11">
        <v>48</v>
      </c>
      <c r="AS405">
        <v>1131</v>
      </c>
      <c r="AT405" s="12">
        <f t="shared" si="84"/>
        <v>9</v>
      </c>
      <c r="AU405" s="17">
        <f t="shared" si="85"/>
        <v>0.23076923076923078</v>
      </c>
      <c r="AV405">
        <v>49</v>
      </c>
      <c r="AW405">
        <v>2290</v>
      </c>
      <c r="AX405">
        <v>47</v>
      </c>
      <c r="AY405">
        <v>5709</v>
      </c>
      <c r="AZ405" s="20">
        <f t="shared" si="86"/>
        <v>8</v>
      </c>
      <c r="BA405">
        <v>48</v>
      </c>
      <c r="BB405">
        <v>5379</v>
      </c>
      <c r="BC405" s="22">
        <f t="shared" si="87"/>
        <v>9</v>
      </c>
      <c r="BD405">
        <v>49</v>
      </c>
      <c r="BE405">
        <v>5830</v>
      </c>
      <c r="BF405" s="22">
        <f t="shared" si="88"/>
        <v>10</v>
      </c>
      <c r="BG405">
        <v>47</v>
      </c>
      <c r="BH405">
        <v>5992</v>
      </c>
      <c r="BI405" s="22">
        <f t="shared" si="89"/>
        <v>8</v>
      </c>
      <c r="BJ405">
        <v>47</v>
      </c>
      <c r="BK405">
        <v>6066</v>
      </c>
      <c r="BL405" s="22">
        <f t="shared" si="90"/>
        <v>8</v>
      </c>
      <c r="BM405">
        <v>92</v>
      </c>
      <c r="BN405">
        <v>50853</v>
      </c>
      <c r="BP405">
        <v>95</v>
      </c>
      <c r="BQ405">
        <v>58640</v>
      </c>
      <c r="BS405">
        <v>88</v>
      </c>
      <c r="BT405">
        <v>88881</v>
      </c>
      <c r="BV405">
        <v>103</v>
      </c>
      <c r="BW405">
        <v>80922</v>
      </c>
      <c r="BY405">
        <v>80</v>
      </c>
      <c r="BZ405">
        <v>20416</v>
      </c>
      <c r="CA405" s="23"/>
    </row>
    <row r="406" spans="1:79" x14ac:dyDescent="0.25">
      <c r="A406" s="1" t="s">
        <v>400</v>
      </c>
      <c r="B406" s="10">
        <v>40</v>
      </c>
      <c r="C406" s="1">
        <v>0.96</v>
      </c>
      <c r="D406" s="1">
        <v>40</v>
      </c>
      <c r="E406" s="1">
        <v>1.48</v>
      </c>
      <c r="F406" s="1">
        <v>40</v>
      </c>
      <c r="G406" s="1">
        <v>1.1299999999999999</v>
      </c>
      <c r="H406" s="1">
        <v>40</v>
      </c>
      <c r="I406" s="1">
        <v>1.44</v>
      </c>
      <c r="J406" s="1">
        <v>45</v>
      </c>
      <c r="K406" s="1">
        <v>1.37</v>
      </c>
      <c r="L406" s="1" t="s">
        <v>77</v>
      </c>
      <c r="M406" s="1" t="s">
        <v>78</v>
      </c>
      <c r="N406" s="1">
        <v>108</v>
      </c>
      <c r="O406" s="1">
        <v>0.9</v>
      </c>
      <c r="P406" s="1">
        <v>40</v>
      </c>
      <c r="Q406" s="1">
        <v>1.23</v>
      </c>
      <c r="R406" s="1">
        <v>40</v>
      </c>
      <c r="S406" s="1">
        <v>1.74</v>
      </c>
      <c r="T406" s="1">
        <v>40</v>
      </c>
      <c r="U406" s="1">
        <v>1.3</v>
      </c>
      <c r="V406" s="1">
        <v>40</v>
      </c>
      <c r="W406" s="1">
        <v>1.34</v>
      </c>
      <c r="X406" s="1">
        <v>81</v>
      </c>
      <c r="Y406" s="1">
        <v>0.24</v>
      </c>
      <c r="Z406" s="10">
        <v>40</v>
      </c>
      <c r="AA406" s="1">
        <v>0.96</v>
      </c>
      <c r="AB406" s="1">
        <v>40</v>
      </c>
      <c r="AC406" s="1">
        <v>6.39</v>
      </c>
      <c r="AD406" s="1">
        <v>40</v>
      </c>
      <c r="AE406" s="1">
        <v>15.44</v>
      </c>
      <c r="AF406" s="11">
        <v>56</v>
      </c>
      <c r="AG406">
        <v>198</v>
      </c>
      <c r="AH406" s="8">
        <f t="shared" si="78"/>
        <v>16</v>
      </c>
      <c r="AI406" s="16">
        <f t="shared" si="79"/>
        <v>0.4</v>
      </c>
      <c r="AJ406" s="11">
        <v>61</v>
      </c>
      <c r="AK406">
        <v>243</v>
      </c>
      <c r="AL406" s="12">
        <f t="shared" si="80"/>
        <v>21</v>
      </c>
      <c r="AM406" s="18">
        <f t="shared" si="81"/>
        <v>0.52500000000000002</v>
      </c>
      <c r="AN406" s="11">
        <v>62</v>
      </c>
      <c r="AO406">
        <v>43</v>
      </c>
      <c r="AP406" s="12">
        <f t="shared" si="82"/>
        <v>22</v>
      </c>
      <c r="AQ406" s="17">
        <f t="shared" si="83"/>
        <v>0.55000000000000004</v>
      </c>
      <c r="AR406" s="11">
        <v>46</v>
      </c>
      <c r="AS406">
        <v>1074</v>
      </c>
      <c r="AT406" s="12">
        <f t="shared" si="84"/>
        <v>6</v>
      </c>
      <c r="AU406" s="17">
        <f t="shared" si="85"/>
        <v>0.15</v>
      </c>
      <c r="AV406">
        <v>46</v>
      </c>
      <c r="AW406">
        <v>1773</v>
      </c>
      <c r="AX406">
        <v>44</v>
      </c>
      <c r="AY406">
        <v>5744</v>
      </c>
      <c r="AZ406" s="20">
        <f t="shared" si="86"/>
        <v>4</v>
      </c>
      <c r="BA406">
        <v>45</v>
      </c>
      <c r="BB406">
        <v>5411</v>
      </c>
      <c r="BC406" s="22">
        <f t="shared" si="87"/>
        <v>5</v>
      </c>
      <c r="BD406">
        <v>46</v>
      </c>
      <c r="BE406">
        <v>5938</v>
      </c>
      <c r="BF406" s="22">
        <f t="shared" si="88"/>
        <v>6</v>
      </c>
      <c r="BG406">
        <v>45</v>
      </c>
      <c r="BH406">
        <v>6061</v>
      </c>
      <c r="BI406" s="22">
        <f t="shared" si="89"/>
        <v>5</v>
      </c>
      <c r="BJ406">
        <v>44</v>
      </c>
      <c r="BK406">
        <v>6080</v>
      </c>
      <c r="BL406" s="22">
        <f t="shared" si="90"/>
        <v>4</v>
      </c>
      <c r="BM406">
        <v>97</v>
      </c>
      <c r="BN406">
        <v>50747</v>
      </c>
      <c r="BP406">
        <v>91</v>
      </c>
      <c r="BQ406">
        <v>58851</v>
      </c>
      <c r="BS406">
        <v>96</v>
      </c>
      <c r="BT406">
        <v>87180</v>
      </c>
      <c r="BV406">
        <v>97</v>
      </c>
      <c r="BW406">
        <v>85035</v>
      </c>
      <c r="BY406">
        <v>80</v>
      </c>
      <c r="BZ406">
        <v>20203</v>
      </c>
      <c r="CA406" s="23"/>
    </row>
    <row r="407" spans="1:79" x14ac:dyDescent="0.25">
      <c r="A407" s="1" t="s">
        <v>401</v>
      </c>
      <c r="B407" s="10">
        <v>34</v>
      </c>
      <c r="C407" s="1">
        <v>1.24</v>
      </c>
      <c r="D407" s="1">
        <v>34</v>
      </c>
      <c r="E407" s="1">
        <v>2.14</v>
      </c>
      <c r="F407" s="1">
        <v>34</v>
      </c>
      <c r="G407" s="1">
        <v>1.47</v>
      </c>
      <c r="H407" s="1">
        <v>34</v>
      </c>
      <c r="I407" s="1">
        <v>1.47</v>
      </c>
      <c r="J407" s="1">
        <v>42</v>
      </c>
      <c r="K407" s="1">
        <v>1</v>
      </c>
      <c r="L407" s="1" t="s">
        <v>77</v>
      </c>
      <c r="M407" s="1" t="s">
        <v>78</v>
      </c>
      <c r="N407" s="1">
        <v>140</v>
      </c>
      <c r="O407" s="1">
        <v>0.76</v>
      </c>
      <c r="P407" s="1">
        <v>34</v>
      </c>
      <c r="Q407" s="1">
        <v>2.1</v>
      </c>
      <c r="R407" s="1">
        <v>34</v>
      </c>
      <c r="S407" s="1">
        <v>2.16</v>
      </c>
      <c r="T407" s="1">
        <v>34</v>
      </c>
      <c r="U407" s="1">
        <v>1.85</v>
      </c>
      <c r="V407" s="1">
        <v>34</v>
      </c>
      <c r="W407" s="1">
        <v>2.11</v>
      </c>
      <c r="X407" s="1">
        <v>106</v>
      </c>
      <c r="Y407" s="1">
        <v>0.22</v>
      </c>
      <c r="Z407" s="10">
        <v>34</v>
      </c>
      <c r="AA407" s="1">
        <v>1.24</v>
      </c>
      <c r="AB407" s="1">
        <v>34</v>
      </c>
      <c r="AC407" s="1">
        <v>6.31</v>
      </c>
      <c r="AD407" s="1">
        <v>34</v>
      </c>
      <c r="AE407" s="1">
        <v>15.33</v>
      </c>
      <c r="AF407" s="11">
        <v>65</v>
      </c>
      <c r="AG407">
        <v>238</v>
      </c>
      <c r="AH407" s="8">
        <f t="shared" si="78"/>
        <v>31</v>
      </c>
      <c r="AI407" s="16">
        <f t="shared" si="79"/>
        <v>0.91176470588235292</v>
      </c>
      <c r="AJ407" s="11">
        <v>58</v>
      </c>
      <c r="AK407">
        <v>252</v>
      </c>
      <c r="AL407" s="12">
        <f t="shared" si="80"/>
        <v>24</v>
      </c>
      <c r="AM407" s="18">
        <f t="shared" si="81"/>
        <v>0.70588235294117652</v>
      </c>
      <c r="AN407" s="11">
        <v>42</v>
      </c>
      <c r="AO407">
        <v>47</v>
      </c>
      <c r="AP407" s="12">
        <f t="shared" si="82"/>
        <v>8</v>
      </c>
      <c r="AQ407" s="17">
        <f t="shared" si="83"/>
        <v>0.23529411764705882</v>
      </c>
      <c r="AR407" s="11">
        <v>44</v>
      </c>
      <c r="AS407">
        <v>1433</v>
      </c>
      <c r="AT407" s="12">
        <f t="shared" si="84"/>
        <v>10</v>
      </c>
      <c r="AU407" s="17">
        <f t="shared" si="85"/>
        <v>0.29411764705882354</v>
      </c>
      <c r="AV407">
        <v>43</v>
      </c>
      <c r="AW407">
        <v>2963</v>
      </c>
      <c r="AX407">
        <v>41</v>
      </c>
      <c r="AY407">
        <v>7181</v>
      </c>
      <c r="AZ407" s="20">
        <f t="shared" si="86"/>
        <v>7</v>
      </c>
      <c r="BA407">
        <v>43</v>
      </c>
      <c r="BB407">
        <v>6890</v>
      </c>
      <c r="BC407" s="22">
        <f t="shared" si="87"/>
        <v>9</v>
      </c>
      <c r="BD407">
        <v>42</v>
      </c>
      <c r="BE407">
        <v>7237</v>
      </c>
      <c r="BF407" s="22">
        <f t="shared" si="88"/>
        <v>8</v>
      </c>
      <c r="BG407">
        <v>42</v>
      </c>
      <c r="BH407">
        <v>7673</v>
      </c>
      <c r="BI407" s="22">
        <f t="shared" si="89"/>
        <v>8</v>
      </c>
      <c r="BJ407">
        <v>44</v>
      </c>
      <c r="BK407">
        <v>7440</v>
      </c>
      <c r="BL407" s="22">
        <f t="shared" si="90"/>
        <v>10</v>
      </c>
      <c r="BM407">
        <v>98</v>
      </c>
      <c r="BN407">
        <v>60386</v>
      </c>
      <c r="BP407">
        <v>90</v>
      </c>
      <c r="BQ407">
        <v>75641</v>
      </c>
      <c r="BS407">
        <v>104</v>
      </c>
      <c r="BT407">
        <v>106787</v>
      </c>
      <c r="BV407">
        <v>99</v>
      </c>
      <c r="BW407">
        <v>102319</v>
      </c>
      <c r="BY407">
        <v>83</v>
      </c>
      <c r="BZ407">
        <v>25906</v>
      </c>
      <c r="CA407" s="23"/>
    </row>
    <row r="408" spans="1:79" x14ac:dyDescent="0.25">
      <c r="A408" s="1" t="s">
        <v>402</v>
      </c>
      <c r="B408" s="10">
        <v>38</v>
      </c>
      <c r="C408" s="1">
        <v>1.02</v>
      </c>
      <c r="D408" s="1">
        <v>38</v>
      </c>
      <c r="E408" s="1">
        <v>1.89</v>
      </c>
      <c r="F408" s="1">
        <v>38</v>
      </c>
      <c r="G408" s="1">
        <v>1.81</v>
      </c>
      <c r="H408" s="1">
        <v>38</v>
      </c>
      <c r="I408" s="1">
        <v>1.06</v>
      </c>
      <c r="J408" s="1">
        <v>42</v>
      </c>
      <c r="K408" s="1">
        <v>0.78</v>
      </c>
      <c r="L408" s="1" t="s">
        <v>77</v>
      </c>
      <c r="M408" s="1" t="s">
        <v>78</v>
      </c>
      <c r="N408" s="1">
        <v>123</v>
      </c>
      <c r="O408" s="1">
        <v>1.1100000000000001</v>
      </c>
      <c r="P408" s="1">
        <v>38</v>
      </c>
      <c r="Q408" s="1">
        <v>1.02</v>
      </c>
      <c r="R408" s="1">
        <v>38</v>
      </c>
      <c r="S408" s="1">
        <v>1.44</v>
      </c>
      <c r="T408" s="1">
        <v>38</v>
      </c>
      <c r="U408" s="1">
        <v>1.86</v>
      </c>
      <c r="V408" s="1">
        <v>38</v>
      </c>
      <c r="W408" s="1">
        <v>1.42</v>
      </c>
      <c r="X408" s="1">
        <v>101</v>
      </c>
      <c r="Y408" s="1">
        <v>0.21</v>
      </c>
      <c r="Z408" s="10">
        <v>38</v>
      </c>
      <c r="AA408" s="1">
        <v>1.17</v>
      </c>
      <c r="AB408" s="1">
        <v>38</v>
      </c>
      <c r="AC408" s="1">
        <v>6.29</v>
      </c>
      <c r="AD408" s="1">
        <v>38</v>
      </c>
      <c r="AE408" s="1">
        <v>35.94</v>
      </c>
      <c r="AF408" s="11">
        <v>62</v>
      </c>
      <c r="AG408">
        <v>248</v>
      </c>
      <c r="AH408" s="8">
        <f t="shared" si="78"/>
        <v>24</v>
      </c>
      <c r="AI408" s="16">
        <f t="shared" si="79"/>
        <v>0.63157894736842102</v>
      </c>
      <c r="AJ408" s="11">
        <v>59</v>
      </c>
      <c r="AK408">
        <v>261</v>
      </c>
      <c r="AL408" s="12">
        <f t="shared" si="80"/>
        <v>21</v>
      </c>
      <c r="AM408" s="18">
        <f t="shared" si="81"/>
        <v>0.55263157894736847</v>
      </c>
      <c r="AN408" s="11">
        <v>62</v>
      </c>
      <c r="AO408">
        <v>49</v>
      </c>
      <c r="AP408" s="12">
        <f t="shared" si="82"/>
        <v>24</v>
      </c>
      <c r="AQ408" s="17">
        <f t="shared" si="83"/>
        <v>0.63157894736842102</v>
      </c>
      <c r="AR408" s="11">
        <v>49</v>
      </c>
      <c r="AS408">
        <v>1379</v>
      </c>
      <c r="AT408" s="12">
        <f t="shared" si="84"/>
        <v>11</v>
      </c>
      <c r="AU408" s="17">
        <f t="shared" si="85"/>
        <v>0.28947368421052633</v>
      </c>
      <c r="AV408">
        <v>51</v>
      </c>
      <c r="AW408">
        <v>1997</v>
      </c>
      <c r="AX408">
        <v>47</v>
      </c>
      <c r="AY408">
        <v>7009</v>
      </c>
      <c r="AZ408" s="20">
        <f t="shared" si="86"/>
        <v>9</v>
      </c>
      <c r="BA408">
        <v>46</v>
      </c>
      <c r="BB408">
        <v>6942</v>
      </c>
      <c r="BC408" s="22">
        <f t="shared" si="87"/>
        <v>8</v>
      </c>
      <c r="BD408">
        <v>46</v>
      </c>
      <c r="BE408">
        <v>7237</v>
      </c>
      <c r="BF408" s="22">
        <f t="shared" si="88"/>
        <v>8</v>
      </c>
      <c r="BG408">
        <v>46</v>
      </c>
      <c r="BH408">
        <v>7515</v>
      </c>
      <c r="BI408" s="22">
        <f t="shared" si="89"/>
        <v>8</v>
      </c>
      <c r="BJ408">
        <v>49</v>
      </c>
      <c r="BK408">
        <v>7079</v>
      </c>
      <c r="BL408" s="22">
        <f t="shared" si="90"/>
        <v>11</v>
      </c>
      <c r="BM408">
        <v>96</v>
      </c>
      <c r="BN408">
        <v>59725</v>
      </c>
      <c r="BP408">
        <v>97</v>
      </c>
      <c r="BQ408">
        <v>71121</v>
      </c>
      <c r="BS408">
        <v>103</v>
      </c>
      <c r="BT408">
        <v>97237</v>
      </c>
      <c r="BV408">
        <v>101</v>
      </c>
      <c r="BW408">
        <v>87749</v>
      </c>
      <c r="BY408">
        <v>83</v>
      </c>
      <c r="BZ408">
        <v>25388</v>
      </c>
      <c r="CA408" s="23"/>
    </row>
    <row r="409" spans="1:79" x14ac:dyDescent="0.25">
      <c r="A409" s="1" t="s">
        <v>403</v>
      </c>
      <c r="B409" s="10">
        <v>39</v>
      </c>
      <c r="C409" s="1">
        <v>0.98</v>
      </c>
      <c r="D409" s="1">
        <v>39</v>
      </c>
      <c r="E409" s="1">
        <v>1.87</v>
      </c>
      <c r="F409" s="1">
        <v>39</v>
      </c>
      <c r="G409" s="1">
        <v>1.79</v>
      </c>
      <c r="H409" s="1">
        <v>39</v>
      </c>
      <c r="I409" s="1">
        <v>1.38</v>
      </c>
      <c r="J409" s="1">
        <v>39</v>
      </c>
      <c r="K409" s="1">
        <v>2.0299999999999998</v>
      </c>
      <c r="L409" s="1" t="s">
        <v>77</v>
      </c>
      <c r="M409" s="1" t="s">
        <v>78</v>
      </c>
      <c r="N409" s="1">
        <v>131</v>
      </c>
      <c r="O409" s="1">
        <v>0.9</v>
      </c>
      <c r="P409" s="1">
        <v>39</v>
      </c>
      <c r="Q409" s="1">
        <v>0.98</v>
      </c>
      <c r="R409" s="1">
        <v>39</v>
      </c>
      <c r="S409" s="1">
        <v>1.61</v>
      </c>
      <c r="T409" s="1">
        <v>39</v>
      </c>
      <c r="U409" s="1">
        <v>2.08</v>
      </c>
      <c r="V409" s="1">
        <v>39</v>
      </c>
      <c r="W409" s="1">
        <v>1.78</v>
      </c>
      <c r="X409" s="1">
        <v>100</v>
      </c>
      <c r="Y409" s="1">
        <v>0.23</v>
      </c>
      <c r="Z409" s="10">
        <v>39</v>
      </c>
      <c r="AA409" s="1">
        <v>1.34</v>
      </c>
      <c r="AB409" s="1">
        <v>39</v>
      </c>
      <c r="AC409" s="1">
        <v>5.93</v>
      </c>
      <c r="AD409" s="1">
        <v>39</v>
      </c>
      <c r="AE409" s="1">
        <v>15.46</v>
      </c>
      <c r="AF409" s="11">
        <v>62</v>
      </c>
      <c r="AG409">
        <v>271</v>
      </c>
      <c r="AH409" s="8">
        <f t="shared" si="78"/>
        <v>23</v>
      </c>
      <c r="AI409" s="16">
        <f t="shared" si="79"/>
        <v>0.58974358974358976</v>
      </c>
      <c r="AJ409" s="11">
        <v>67</v>
      </c>
      <c r="AK409">
        <v>287</v>
      </c>
      <c r="AL409" s="12">
        <f t="shared" si="80"/>
        <v>28</v>
      </c>
      <c r="AM409" s="18">
        <f t="shared" si="81"/>
        <v>0.71794871794871795</v>
      </c>
      <c r="AN409" s="11">
        <v>60</v>
      </c>
      <c r="AO409">
        <v>47</v>
      </c>
      <c r="AP409" s="12">
        <f t="shared" si="82"/>
        <v>21</v>
      </c>
      <c r="AQ409" s="17">
        <f t="shared" si="83"/>
        <v>0.53846153846153844</v>
      </c>
      <c r="AR409" s="11">
        <v>48</v>
      </c>
      <c r="AS409">
        <v>1407</v>
      </c>
      <c r="AT409" s="12">
        <f t="shared" si="84"/>
        <v>9</v>
      </c>
      <c r="AU409" s="17">
        <f t="shared" si="85"/>
        <v>0.23076923076923078</v>
      </c>
      <c r="AV409">
        <v>48</v>
      </c>
      <c r="AW409">
        <v>1851</v>
      </c>
      <c r="AX409">
        <v>49</v>
      </c>
      <c r="AY409">
        <v>7066</v>
      </c>
      <c r="AZ409" s="20">
        <f t="shared" si="86"/>
        <v>10</v>
      </c>
      <c r="BA409">
        <v>51</v>
      </c>
      <c r="BB409">
        <v>6861</v>
      </c>
      <c r="BC409" s="22">
        <f t="shared" si="87"/>
        <v>12</v>
      </c>
      <c r="BD409">
        <v>50</v>
      </c>
      <c r="BE409">
        <v>7352</v>
      </c>
      <c r="BF409" s="22">
        <f t="shared" si="88"/>
        <v>11</v>
      </c>
      <c r="BG409">
        <v>50</v>
      </c>
      <c r="BH409">
        <v>7624</v>
      </c>
      <c r="BI409" s="22">
        <f t="shared" si="89"/>
        <v>11</v>
      </c>
      <c r="BJ409">
        <v>52</v>
      </c>
      <c r="BK409">
        <v>7047</v>
      </c>
      <c r="BL409" s="22">
        <f t="shared" si="90"/>
        <v>13</v>
      </c>
      <c r="BM409">
        <v>104</v>
      </c>
      <c r="BN409">
        <v>61253</v>
      </c>
      <c r="BP409">
        <v>98</v>
      </c>
      <c r="BQ409">
        <v>74755</v>
      </c>
      <c r="BS409">
        <v>106</v>
      </c>
      <c r="BT409">
        <v>100088</v>
      </c>
      <c r="BV409">
        <v>104</v>
      </c>
      <c r="BW409">
        <v>97373</v>
      </c>
      <c r="BY409">
        <v>91</v>
      </c>
      <c r="BZ409">
        <v>25588</v>
      </c>
      <c r="CA409" s="23"/>
    </row>
    <row r="410" spans="1:79" x14ac:dyDescent="0.25">
      <c r="A410" s="1" t="s">
        <v>404</v>
      </c>
      <c r="B410" s="10">
        <v>34</v>
      </c>
      <c r="C410" s="1">
        <v>0.91</v>
      </c>
      <c r="D410" s="1">
        <v>34</v>
      </c>
      <c r="E410" s="1">
        <v>2.4</v>
      </c>
      <c r="F410" s="1">
        <v>34</v>
      </c>
      <c r="G410" s="1">
        <v>1.51</v>
      </c>
      <c r="H410" s="1">
        <v>34</v>
      </c>
      <c r="I410" s="1">
        <v>0.91</v>
      </c>
      <c r="J410" s="1">
        <v>44</v>
      </c>
      <c r="K410" s="1">
        <v>0.97</v>
      </c>
      <c r="L410" s="1" t="s">
        <v>77</v>
      </c>
      <c r="M410" s="1" t="s">
        <v>78</v>
      </c>
      <c r="N410" s="1">
        <v>119</v>
      </c>
      <c r="O410" s="1">
        <v>1.04</v>
      </c>
      <c r="P410" s="1">
        <v>34</v>
      </c>
      <c r="Q410" s="1">
        <v>1.52</v>
      </c>
      <c r="R410" s="1">
        <v>34</v>
      </c>
      <c r="S410" s="1">
        <v>2.02</v>
      </c>
      <c r="T410" s="1">
        <v>34</v>
      </c>
      <c r="U410" s="1">
        <v>1.53</v>
      </c>
      <c r="V410" s="1">
        <v>34</v>
      </c>
      <c r="W410" s="1">
        <v>1.67</v>
      </c>
      <c r="X410" s="1">
        <v>111</v>
      </c>
      <c r="Y410" s="1">
        <v>0.18</v>
      </c>
      <c r="Z410" s="10">
        <v>34</v>
      </c>
      <c r="AA410" s="1">
        <v>1.1399999999999999</v>
      </c>
      <c r="AB410" s="1">
        <v>34</v>
      </c>
      <c r="AC410" s="1">
        <v>6.07</v>
      </c>
      <c r="AD410" s="1">
        <v>34</v>
      </c>
      <c r="AE410" s="1">
        <v>15.62</v>
      </c>
      <c r="AF410" s="11">
        <v>54</v>
      </c>
      <c r="AG410">
        <v>242</v>
      </c>
      <c r="AH410" s="8">
        <f t="shared" si="78"/>
        <v>20</v>
      </c>
      <c r="AI410" s="16">
        <f t="shared" si="79"/>
        <v>0.58823529411764708</v>
      </c>
      <c r="AJ410" s="11">
        <v>54</v>
      </c>
      <c r="AK410">
        <v>238</v>
      </c>
      <c r="AL410" s="12">
        <f t="shared" si="80"/>
        <v>20</v>
      </c>
      <c r="AM410" s="18">
        <f t="shared" si="81"/>
        <v>0.58823529411764708</v>
      </c>
      <c r="AN410" s="11">
        <v>54</v>
      </c>
      <c r="AO410">
        <v>46</v>
      </c>
      <c r="AP410" s="12">
        <f t="shared" si="82"/>
        <v>20</v>
      </c>
      <c r="AQ410" s="17">
        <f t="shared" si="83"/>
        <v>0.58823529411764708</v>
      </c>
      <c r="AR410" s="11">
        <v>42</v>
      </c>
      <c r="AS410">
        <v>1345</v>
      </c>
      <c r="AT410" s="12">
        <f t="shared" si="84"/>
        <v>8</v>
      </c>
      <c r="AU410" s="17">
        <f t="shared" si="85"/>
        <v>0.23529411764705882</v>
      </c>
      <c r="AV410">
        <v>42</v>
      </c>
      <c r="AW410">
        <v>3349</v>
      </c>
      <c r="AX410">
        <v>43</v>
      </c>
      <c r="AY410">
        <v>7207</v>
      </c>
      <c r="AZ410" s="20">
        <f t="shared" si="86"/>
        <v>9</v>
      </c>
      <c r="BA410">
        <v>42</v>
      </c>
      <c r="BB410">
        <v>6812</v>
      </c>
      <c r="BC410" s="22">
        <f t="shared" si="87"/>
        <v>8</v>
      </c>
      <c r="BD410">
        <v>40</v>
      </c>
      <c r="BE410">
        <v>7735</v>
      </c>
      <c r="BF410" s="22">
        <f t="shared" si="88"/>
        <v>6</v>
      </c>
      <c r="BG410">
        <v>42</v>
      </c>
      <c r="BH410">
        <v>7560</v>
      </c>
      <c r="BI410" s="22">
        <f t="shared" si="89"/>
        <v>8</v>
      </c>
      <c r="BJ410">
        <v>42</v>
      </c>
      <c r="BK410">
        <v>7433</v>
      </c>
      <c r="BL410" s="22">
        <f t="shared" si="90"/>
        <v>8</v>
      </c>
      <c r="BM410">
        <v>107</v>
      </c>
      <c r="BN410">
        <v>60715</v>
      </c>
      <c r="BP410">
        <v>103</v>
      </c>
      <c r="BQ410">
        <v>70212</v>
      </c>
      <c r="BS410">
        <v>97</v>
      </c>
      <c r="BT410">
        <v>97907</v>
      </c>
      <c r="BV410">
        <v>103</v>
      </c>
      <c r="BW410">
        <v>98793</v>
      </c>
      <c r="BY410">
        <v>90</v>
      </c>
      <c r="BZ410">
        <v>25623</v>
      </c>
      <c r="CA410" s="23"/>
    </row>
    <row r="411" spans="1:79" x14ac:dyDescent="0.25">
      <c r="A411" s="1" t="s">
        <v>405</v>
      </c>
      <c r="B411" s="10">
        <v>41</v>
      </c>
      <c r="C411" s="1">
        <v>1.04</v>
      </c>
      <c r="D411" s="1">
        <v>41</v>
      </c>
      <c r="E411" s="1">
        <v>2.66</v>
      </c>
      <c r="F411" s="1">
        <v>41</v>
      </c>
      <c r="G411" s="1">
        <v>2.0099999999999998</v>
      </c>
      <c r="H411" s="1">
        <v>41</v>
      </c>
      <c r="I411" s="1">
        <v>1.04</v>
      </c>
      <c r="J411" s="1">
        <v>43</v>
      </c>
      <c r="K411" s="1">
        <v>1.42</v>
      </c>
      <c r="L411" s="1" t="s">
        <v>77</v>
      </c>
      <c r="M411" s="1" t="s">
        <v>78</v>
      </c>
      <c r="N411" s="1">
        <v>124</v>
      </c>
      <c r="O411" s="1">
        <v>0.81</v>
      </c>
      <c r="P411" s="1">
        <v>41</v>
      </c>
      <c r="Q411" s="1">
        <v>1.74</v>
      </c>
      <c r="R411" s="1">
        <v>41</v>
      </c>
      <c r="S411" s="1">
        <v>1.62</v>
      </c>
      <c r="T411" s="1">
        <v>41</v>
      </c>
      <c r="U411" s="1">
        <v>1.78</v>
      </c>
      <c r="V411" s="1">
        <v>41</v>
      </c>
      <c r="W411" s="1">
        <v>1.93</v>
      </c>
      <c r="X411" s="1">
        <v>93</v>
      </c>
      <c r="Y411" s="1">
        <v>0.17</v>
      </c>
      <c r="Z411" s="10">
        <v>41</v>
      </c>
      <c r="AA411" s="1">
        <v>1.21</v>
      </c>
      <c r="AB411" s="1">
        <v>41</v>
      </c>
      <c r="AC411" s="1">
        <v>6.31</v>
      </c>
      <c r="AD411" s="1">
        <v>41</v>
      </c>
      <c r="AE411" s="1">
        <v>15.41</v>
      </c>
      <c r="AF411" s="11">
        <v>61</v>
      </c>
      <c r="AG411">
        <v>237</v>
      </c>
      <c r="AH411" s="8">
        <f t="shared" si="78"/>
        <v>20</v>
      </c>
      <c r="AI411" s="16">
        <f t="shared" si="79"/>
        <v>0.48780487804878048</v>
      </c>
      <c r="AJ411" s="11">
        <v>62</v>
      </c>
      <c r="AK411">
        <v>261</v>
      </c>
      <c r="AL411" s="12">
        <f t="shared" si="80"/>
        <v>21</v>
      </c>
      <c r="AM411" s="18">
        <f t="shared" si="81"/>
        <v>0.51219512195121952</v>
      </c>
      <c r="AN411" s="11">
        <v>61</v>
      </c>
      <c r="AO411">
        <v>47</v>
      </c>
      <c r="AP411" s="12">
        <f t="shared" si="82"/>
        <v>20</v>
      </c>
      <c r="AQ411" s="17">
        <f t="shared" si="83"/>
        <v>0.48780487804878048</v>
      </c>
      <c r="AR411" s="11">
        <v>51</v>
      </c>
      <c r="AS411">
        <v>1379</v>
      </c>
      <c r="AT411" s="12">
        <f t="shared" si="84"/>
        <v>10</v>
      </c>
      <c r="AU411" s="17">
        <f t="shared" si="85"/>
        <v>0.24390243902439024</v>
      </c>
      <c r="AV411">
        <v>52</v>
      </c>
      <c r="AW411">
        <v>3220</v>
      </c>
      <c r="AX411">
        <v>50</v>
      </c>
      <c r="AY411">
        <v>7085</v>
      </c>
      <c r="AZ411" s="20">
        <f t="shared" si="86"/>
        <v>9</v>
      </c>
      <c r="BA411">
        <v>50</v>
      </c>
      <c r="BB411">
        <v>6734</v>
      </c>
      <c r="BC411" s="22">
        <f t="shared" si="87"/>
        <v>9</v>
      </c>
      <c r="BD411">
        <v>51</v>
      </c>
      <c r="BE411">
        <v>7112</v>
      </c>
      <c r="BF411" s="22">
        <f t="shared" si="88"/>
        <v>10</v>
      </c>
      <c r="BG411">
        <v>50</v>
      </c>
      <c r="BH411">
        <v>7530</v>
      </c>
      <c r="BI411" s="22">
        <f t="shared" si="89"/>
        <v>9</v>
      </c>
      <c r="BJ411">
        <v>51</v>
      </c>
      <c r="BK411">
        <v>7273</v>
      </c>
      <c r="BL411" s="22">
        <f t="shared" si="90"/>
        <v>10</v>
      </c>
      <c r="BM411">
        <v>106</v>
      </c>
      <c r="BN411">
        <v>59495</v>
      </c>
      <c r="BP411">
        <v>103</v>
      </c>
      <c r="BQ411">
        <v>73893</v>
      </c>
      <c r="BS411">
        <v>106</v>
      </c>
      <c r="BT411">
        <v>96541</v>
      </c>
      <c r="BV411">
        <v>115</v>
      </c>
      <c r="BW411">
        <v>93791</v>
      </c>
      <c r="BY411">
        <v>95</v>
      </c>
      <c r="BZ411">
        <v>25169</v>
      </c>
      <c r="CA411" s="23"/>
    </row>
    <row r="412" spans="1:79" x14ac:dyDescent="0.25">
      <c r="A412" s="1" t="s">
        <v>406</v>
      </c>
      <c r="B412" s="10">
        <v>41</v>
      </c>
      <c r="C412" s="1">
        <v>1.1499999999999999</v>
      </c>
      <c r="D412" s="1">
        <v>41</v>
      </c>
      <c r="E412" s="1">
        <v>2.54</v>
      </c>
      <c r="F412" s="1">
        <v>41</v>
      </c>
      <c r="G412" s="1">
        <v>1.64</v>
      </c>
      <c r="H412" s="1">
        <v>41</v>
      </c>
      <c r="I412" s="1">
        <v>1.42</v>
      </c>
      <c r="J412" s="1">
        <v>44</v>
      </c>
      <c r="K412" s="1">
        <v>1.33</v>
      </c>
      <c r="L412" s="1" t="s">
        <v>77</v>
      </c>
      <c r="M412" s="1" t="s">
        <v>78</v>
      </c>
      <c r="N412" s="1">
        <v>116</v>
      </c>
      <c r="O412" s="1">
        <v>0.91</v>
      </c>
      <c r="P412" s="1">
        <v>41</v>
      </c>
      <c r="Q412" s="1">
        <v>1.22</v>
      </c>
      <c r="R412" s="1">
        <v>41</v>
      </c>
      <c r="S412" s="1">
        <v>1.39</v>
      </c>
      <c r="T412" s="1">
        <v>41</v>
      </c>
      <c r="U412" s="1">
        <v>1.71</v>
      </c>
      <c r="V412" s="1">
        <v>41</v>
      </c>
      <c r="W412" s="1">
        <v>1.1499999999999999</v>
      </c>
      <c r="X412" s="1">
        <v>83</v>
      </c>
      <c r="Y412" s="1">
        <v>0.22</v>
      </c>
      <c r="Z412" s="10">
        <v>41</v>
      </c>
      <c r="AA412" s="1">
        <v>1.84</v>
      </c>
      <c r="AB412" s="1">
        <v>41</v>
      </c>
      <c r="AC412" s="1">
        <v>6.22</v>
      </c>
      <c r="AD412" s="1">
        <v>41</v>
      </c>
      <c r="AE412" s="1">
        <v>15.8</v>
      </c>
      <c r="AF412" s="11">
        <v>66</v>
      </c>
      <c r="AG412">
        <v>241</v>
      </c>
      <c r="AH412" s="8">
        <f t="shared" si="78"/>
        <v>25</v>
      </c>
      <c r="AI412" s="16">
        <f t="shared" si="79"/>
        <v>0.6097560975609756</v>
      </c>
      <c r="AJ412" s="11">
        <v>69</v>
      </c>
      <c r="AK412">
        <v>249</v>
      </c>
      <c r="AL412" s="12">
        <f t="shared" si="80"/>
        <v>28</v>
      </c>
      <c r="AM412" s="18">
        <f t="shared" si="81"/>
        <v>0.68292682926829273</v>
      </c>
      <c r="AN412" s="11">
        <v>57</v>
      </c>
      <c r="AO412">
        <v>48</v>
      </c>
      <c r="AP412" s="12">
        <f t="shared" si="82"/>
        <v>16</v>
      </c>
      <c r="AQ412" s="17">
        <f t="shared" si="83"/>
        <v>0.3902439024390244</v>
      </c>
      <c r="AR412" s="11">
        <v>54</v>
      </c>
      <c r="AS412">
        <v>1389</v>
      </c>
      <c r="AT412" s="12">
        <f t="shared" si="84"/>
        <v>13</v>
      </c>
      <c r="AU412" s="17">
        <f t="shared" si="85"/>
        <v>0.31707317073170732</v>
      </c>
      <c r="AV412">
        <v>52</v>
      </c>
      <c r="AW412">
        <v>2994</v>
      </c>
      <c r="AX412">
        <v>53</v>
      </c>
      <c r="AY412">
        <v>7092</v>
      </c>
      <c r="AZ412" s="20">
        <f t="shared" si="86"/>
        <v>12</v>
      </c>
      <c r="BA412">
        <v>51</v>
      </c>
      <c r="BB412">
        <v>6928</v>
      </c>
      <c r="BC412" s="22">
        <f t="shared" si="87"/>
        <v>10</v>
      </c>
      <c r="BD412">
        <v>51</v>
      </c>
      <c r="BE412">
        <v>7266</v>
      </c>
      <c r="BF412" s="22">
        <f t="shared" si="88"/>
        <v>10</v>
      </c>
      <c r="BG412">
        <v>52</v>
      </c>
      <c r="BH412">
        <v>7706</v>
      </c>
      <c r="BI412" s="22">
        <f t="shared" si="89"/>
        <v>11</v>
      </c>
      <c r="BJ412">
        <v>49</v>
      </c>
      <c r="BK412">
        <v>7845</v>
      </c>
      <c r="BL412" s="22">
        <f t="shared" si="90"/>
        <v>8</v>
      </c>
      <c r="BM412">
        <v>103</v>
      </c>
      <c r="BN412">
        <v>60490</v>
      </c>
      <c r="BP412">
        <v>107</v>
      </c>
      <c r="BQ412">
        <v>64999</v>
      </c>
      <c r="BS412">
        <v>101</v>
      </c>
      <c r="BT412">
        <v>102191</v>
      </c>
      <c r="BV412">
        <v>103</v>
      </c>
      <c r="BW412">
        <v>95920</v>
      </c>
      <c r="BY412">
        <v>96</v>
      </c>
      <c r="BZ412">
        <v>25310</v>
      </c>
      <c r="CA412" s="23"/>
    </row>
    <row r="413" spans="1:79" x14ac:dyDescent="0.25">
      <c r="A413" s="1" t="s">
        <v>407</v>
      </c>
      <c r="B413" s="10">
        <v>38</v>
      </c>
      <c r="C413" s="1">
        <v>0.93</v>
      </c>
      <c r="D413" s="1">
        <v>38</v>
      </c>
      <c r="E413" s="1">
        <v>2.0699999999999998</v>
      </c>
      <c r="F413" s="1">
        <v>38</v>
      </c>
      <c r="G413" s="1">
        <v>1.19</v>
      </c>
      <c r="H413" s="1">
        <v>38</v>
      </c>
      <c r="I413" s="1">
        <v>0.93</v>
      </c>
      <c r="J413" s="1">
        <v>45</v>
      </c>
      <c r="K413" s="1">
        <v>1.03</v>
      </c>
      <c r="L413" s="1" t="s">
        <v>77</v>
      </c>
      <c r="M413" s="1" t="s">
        <v>78</v>
      </c>
      <c r="N413" s="1">
        <v>103</v>
      </c>
      <c r="O413" s="1">
        <v>0.56999999999999995</v>
      </c>
      <c r="P413" s="1">
        <v>38</v>
      </c>
      <c r="Q413" s="1">
        <v>1.41</v>
      </c>
      <c r="R413" s="1">
        <v>38</v>
      </c>
      <c r="S413" s="1">
        <v>2.2599999999999998</v>
      </c>
      <c r="T413" s="1">
        <v>38</v>
      </c>
      <c r="U413" s="1">
        <v>1.36</v>
      </c>
      <c r="V413" s="1">
        <v>38</v>
      </c>
      <c r="W413" s="1">
        <v>2.12</v>
      </c>
      <c r="X413" s="1">
        <v>102</v>
      </c>
      <c r="Y413" s="1">
        <v>0.25</v>
      </c>
      <c r="Z413" s="10">
        <v>38</v>
      </c>
      <c r="AA413" s="1">
        <v>1</v>
      </c>
      <c r="AB413" s="1">
        <v>38</v>
      </c>
      <c r="AC413" s="1">
        <v>6.53</v>
      </c>
      <c r="AD413" s="1">
        <v>38</v>
      </c>
      <c r="AE413" s="1">
        <v>19.8</v>
      </c>
      <c r="AF413" s="11">
        <v>61</v>
      </c>
      <c r="AG413">
        <v>243</v>
      </c>
      <c r="AH413" s="8">
        <f t="shared" si="78"/>
        <v>23</v>
      </c>
      <c r="AI413" s="16">
        <f t="shared" si="79"/>
        <v>0.60526315789473684</v>
      </c>
      <c r="AJ413" s="11">
        <v>68</v>
      </c>
      <c r="AK413">
        <v>250</v>
      </c>
      <c r="AL413" s="12">
        <f t="shared" si="80"/>
        <v>30</v>
      </c>
      <c r="AM413" s="18">
        <f t="shared" si="81"/>
        <v>0.78947368421052633</v>
      </c>
      <c r="AN413" s="11">
        <v>61</v>
      </c>
      <c r="AO413">
        <v>48</v>
      </c>
      <c r="AP413" s="12">
        <f t="shared" si="82"/>
        <v>23</v>
      </c>
      <c r="AQ413" s="17">
        <f t="shared" si="83"/>
        <v>0.60526315789473684</v>
      </c>
      <c r="AR413" s="11">
        <v>49</v>
      </c>
      <c r="AS413">
        <v>1400</v>
      </c>
      <c r="AT413" s="12">
        <f t="shared" si="84"/>
        <v>11</v>
      </c>
      <c r="AU413" s="17">
        <f t="shared" si="85"/>
        <v>0.28947368421052633</v>
      </c>
      <c r="AV413">
        <v>49</v>
      </c>
      <c r="AW413">
        <v>2289</v>
      </c>
      <c r="AX413">
        <v>49</v>
      </c>
      <c r="AY413">
        <v>7098</v>
      </c>
      <c r="AZ413" s="20">
        <f t="shared" si="86"/>
        <v>11</v>
      </c>
      <c r="BA413">
        <v>47</v>
      </c>
      <c r="BB413">
        <v>6798</v>
      </c>
      <c r="BC413" s="22">
        <f t="shared" si="87"/>
        <v>9</v>
      </c>
      <c r="BD413">
        <v>47</v>
      </c>
      <c r="BE413">
        <v>7542</v>
      </c>
      <c r="BF413" s="22">
        <f t="shared" si="88"/>
        <v>9</v>
      </c>
      <c r="BG413">
        <v>48</v>
      </c>
      <c r="BH413">
        <v>7641</v>
      </c>
      <c r="BI413" s="22">
        <f t="shared" si="89"/>
        <v>10</v>
      </c>
      <c r="BJ413">
        <v>48</v>
      </c>
      <c r="BK413">
        <v>7510</v>
      </c>
      <c r="BL413" s="22">
        <f t="shared" si="90"/>
        <v>10</v>
      </c>
      <c r="BM413">
        <v>102</v>
      </c>
      <c r="BN413">
        <v>59693</v>
      </c>
      <c r="BP413">
        <v>103</v>
      </c>
      <c r="BQ413">
        <v>76843</v>
      </c>
      <c r="BS413">
        <v>95</v>
      </c>
      <c r="BT413">
        <v>98655</v>
      </c>
      <c r="BV413">
        <v>89</v>
      </c>
      <c r="BW413">
        <v>94697</v>
      </c>
      <c r="BY413">
        <v>87</v>
      </c>
      <c r="BZ413">
        <v>25218</v>
      </c>
      <c r="CA413" s="23"/>
    </row>
    <row r="414" spans="1:79" x14ac:dyDescent="0.25">
      <c r="A414" s="1" t="s">
        <v>408</v>
      </c>
      <c r="B414" s="10">
        <v>44</v>
      </c>
      <c r="C414" s="1">
        <v>1.08</v>
      </c>
      <c r="D414" s="1">
        <v>44</v>
      </c>
      <c r="E414" s="1">
        <v>2.31</v>
      </c>
      <c r="F414" s="1">
        <v>44</v>
      </c>
      <c r="G414" s="1">
        <v>2.4</v>
      </c>
      <c r="H414" s="1">
        <v>44</v>
      </c>
      <c r="I414" s="1">
        <v>1.08</v>
      </c>
      <c r="J414" s="1">
        <v>55</v>
      </c>
      <c r="K414" s="1">
        <v>1.71</v>
      </c>
      <c r="L414" s="1" t="s">
        <v>77</v>
      </c>
      <c r="M414" s="1" t="s">
        <v>78</v>
      </c>
      <c r="N414" s="1">
        <v>138</v>
      </c>
      <c r="O414" s="1">
        <v>0.88</v>
      </c>
      <c r="P414" s="1">
        <v>44</v>
      </c>
      <c r="Q414" s="1">
        <v>1.3</v>
      </c>
      <c r="R414" s="1">
        <v>44</v>
      </c>
      <c r="S414" s="1">
        <v>1.94</v>
      </c>
      <c r="T414" s="1">
        <v>44</v>
      </c>
      <c r="U414" s="1">
        <v>1.97</v>
      </c>
      <c r="V414" s="1">
        <v>44</v>
      </c>
      <c r="W414" s="1">
        <v>1.1100000000000001</v>
      </c>
      <c r="X414" s="1">
        <v>99</v>
      </c>
      <c r="Y414" s="1">
        <v>0.11</v>
      </c>
      <c r="Z414" s="10">
        <v>44</v>
      </c>
      <c r="AA414" s="1">
        <v>1.46</v>
      </c>
      <c r="AB414" s="1">
        <v>44</v>
      </c>
      <c r="AC414" s="1">
        <v>6.53</v>
      </c>
      <c r="AD414" s="1">
        <v>44</v>
      </c>
      <c r="AE414" s="1">
        <v>15.39</v>
      </c>
      <c r="AF414" s="11">
        <v>75</v>
      </c>
      <c r="AG414">
        <v>263</v>
      </c>
      <c r="AH414" s="8">
        <f t="shared" si="78"/>
        <v>31</v>
      </c>
      <c r="AI414" s="16">
        <f t="shared" si="79"/>
        <v>0.70454545454545459</v>
      </c>
      <c r="AJ414" s="11">
        <v>81</v>
      </c>
      <c r="AK414">
        <v>303</v>
      </c>
      <c r="AL414" s="12">
        <f t="shared" si="80"/>
        <v>37</v>
      </c>
      <c r="AM414" s="18">
        <f t="shared" si="81"/>
        <v>0.84090909090909094</v>
      </c>
      <c r="AN414" s="11">
        <v>70</v>
      </c>
      <c r="AO414">
        <v>52</v>
      </c>
      <c r="AP414" s="12">
        <f t="shared" si="82"/>
        <v>26</v>
      </c>
      <c r="AQ414" s="17">
        <f t="shared" si="83"/>
        <v>0.59090909090909094</v>
      </c>
      <c r="AR414" s="11">
        <v>53</v>
      </c>
      <c r="AS414">
        <v>1565</v>
      </c>
      <c r="AT414" s="12">
        <f t="shared" si="84"/>
        <v>9</v>
      </c>
      <c r="AU414" s="17">
        <f t="shared" si="85"/>
        <v>0.20454545454545456</v>
      </c>
      <c r="AV414">
        <v>54</v>
      </c>
      <c r="AW414">
        <v>2293</v>
      </c>
      <c r="AX414">
        <v>54</v>
      </c>
      <c r="AY414">
        <v>7776</v>
      </c>
      <c r="AZ414" s="20">
        <f t="shared" si="86"/>
        <v>10</v>
      </c>
      <c r="BA414">
        <v>52</v>
      </c>
      <c r="BB414">
        <v>7459</v>
      </c>
      <c r="BC414" s="22">
        <f t="shared" si="87"/>
        <v>8</v>
      </c>
      <c r="BD414">
        <v>56</v>
      </c>
      <c r="BE414">
        <v>8154</v>
      </c>
      <c r="BF414" s="22">
        <f t="shared" si="88"/>
        <v>12</v>
      </c>
      <c r="BG414">
        <v>56</v>
      </c>
      <c r="BH414">
        <v>8523</v>
      </c>
      <c r="BI414" s="22">
        <f t="shared" si="89"/>
        <v>12</v>
      </c>
      <c r="BJ414">
        <v>55</v>
      </c>
      <c r="BK414">
        <v>8166</v>
      </c>
      <c r="BL414" s="22">
        <f t="shared" si="90"/>
        <v>11</v>
      </c>
      <c r="BM414">
        <v>116</v>
      </c>
      <c r="BN414">
        <v>72250</v>
      </c>
      <c r="BP414">
        <v>116</v>
      </c>
      <c r="BQ414">
        <v>69869</v>
      </c>
      <c r="BS414">
        <v>115</v>
      </c>
      <c r="BT414">
        <v>115285</v>
      </c>
      <c r="BV414">
        <v>103</v>
      </c>
      <c r="BW414">
        <v>106844</v>
      </c>
      <c r="BY414">
        <v>106</v>
      </c>
      <c r="BZ414">
        <v>28716</v>
      </c>
      <c r="CA414" s="23"/>
    </row>
    <row r="415" spans="1:79" x14ac:dyDescent="0.25">
      <c r="A415" s="1" t="s">
        <v>409</v>
      </c>
      <c r="B415" s="10">
        <v>44</v>
      </c>
      <c r="C415" s="1">
        <v>1.32</v>
      </c>
      <c r="D415" s="1">
        <v>44</v>
      </c>
      <c r="E415" s="1">
        <v>2.2200000000000002</v>
      </c>
      <c r="F415" s="1">
        <v>44</v>
      </c>
      <c r="G415" s="1">
        <v>2.21</v>
      </c>
      <c r="H415" s="1">
        <v>44</v>
      </c>
      <c r="I415" s="1">
        <v>1.32</v>
      </c>
      <c r="J415" s="1">
        <v>55</v>
      </c>
      <c r="K415" s="1">
        <v>1.22</v>
      </c>
      <c r="L415" s="1" t="s">
        <v>77</v>
      </c>
      <c r="M415" s="1" t="s">
        <v>78</v>
      </c>
      <c r="N415" s="1">
        <v>139</v>
      </c>
      <c r="O415" s="1">
        <v>0.99</v>
      </c>
      <c r="P415" s="1">
        <v>44</v>
      </c>
      <c r="Q415" s="1">
        <v>1.63</v>
      </c>
      <c r="R415" s="1">
        <v>44</v>
      </c>
      <c r="S415" s="1">
        <v>1.96</v>
      </c>
      <c r="T415" s="1">
        <v>44</v>
      </c>
      <c r="U415" s="1">
        <v>2.3199999999999998</v>
      </c>
      <c r="V415" s="1">
        <v>44</v>
      </c>
      <c r="W415" s="1">
        <v>2.09</v>
      </c>
      <c r="X415" s="1">
        <v>115</v>
      </c>
      <c r="Y415" s="1">
        <v>0.21</v>
      </c>
      <c r="Z415" s="10">
        <v>44</v>
      </c>
      <c r="AA415" s="1">
        <v>1.48</v>
      </c>
      <c r="AB415" s="1">
        <v>44</v>
      </c>
      <c r="AC415" s="1">
        <v>6.52</v>
      </c>
      <c r="AD415" s="1">
        <v>44</v>
      </c>
      <c r="AE415" s="1">
        <v>15.35</v>
      </c>
      <c r="AF415" s="11">
        <v>62</v>
      </c>
      <c r="AG415">
        <v>277</v>
      </c>
      <c r="AH415" s="8">
        <f t="shared" si="78"/>
        <v>18</v>
      </c>
      <c r="AI415" s="16">
        <f t="shared" si="79"/>
        <v>0.40909090909090912</v>
      </c>
      <c r="AJ415" s="11">
        <v>71</v>
      </c>
      <c r="AK415">
        <v>297</v>
      </c>
      <c r="AL415" s="12">
        <f t="shared" si="80"/>
        <v>27</v>
      </c>
      <c r="AM415" s="18">
        <f t="shared" si="81"/>
        <v>0.61363636363636365</v>
      </c>
      <c r="AN415" s="11">
        <v>75</v>
      </c>
      <c r="AO415">
        <v>50</v>
      </c>
      <c r="AP415" s="12">
        <f t="shared" si="82"/>
        <v>31</v>
      </c>
      <c r="AQ415" s="17">
        <f t="shared" si="83"/>
        <v>0.70454545454545459</v>
      </c>
      <c r="AR415" s="11">
        <v>57</v>
      </c>
      <c r="AS415">
        <v>1503</v>
      </c>
      <c r="AT415" s="12">
        <f t="shared" si="84"/>
        <v>13</v>
      </c>
      <c r="AU415" s="17">
        <f t="shared" si="85"/>
        <v>0.29545454545454547</v>
      </c>
      <c r="AV415">
        <v>59</v>
      </c>
      <c r="AW415">
        <v>2592</v>
      </c>
      <c r="AX415">
        <v>55</v>
      </c>
      <c r="AY415">
        <v>7843</v>
      </c>
      <c r="AZ415" s="20">
        <f t="shared" si="86"/>
        <v>11</v>
      </c>
      <c r="BA415">
        <v>54</v>
      </c>
      <c r="BB415">
        <v>7518</v>
      </c>
      <c r="BC415" s="22">
        <f t="shared" si="87"/>
        <v>10</v>
      </c>
      <c r="BD415">
        <v>53</v>
      </c>
      <c r="BE415">
        <v>8164</v>
      </c>
      <c r="BF415" s="22">
        <f t="shared" si="88"/>
        <v>9</v>
      </c>
      <c r="BG415">
        <v>56</v>
      </c>
      <c r="BH415">
        <v>8403</v>
      </c>
      <c r="BI415" s="22">
        <f t="shared" si="89"/>
        <v>12</v>
      </c>
      <c r="BJ415">
        <v>56</v>
      </c>
      <c r="BK415">
        <v>7930</v>
      </c>
      <c r="BL415" s="22">
        <f t="shared" si="90"/>
        <v>12</v>
      </c>
      <c r="BM415">
        <v>107</v>
      </c>
      <c r="BN415">
        <v>72450</v>
      </c>
      <c r="BP415">
        <v>111</v>
      </c>
      <c r="BQ415">
        <v>70892</v>
      </c>
      <c r="BS415">
        <v>116</v>
      </c>
      <c r="BT415">
        <v>102834</v>
      </c>
      <c r="BV415">
        <v>116</v>
      </c>
      <c r="BW415">
        <v>101994</v>
      </c>
      <c r="BY415">
        <v>103</v>
      </c>
      <c r="BZ415">
        <v>28086</v>
      </c>
      <c r="CA415" s="23"/>
    </row>
    <row r="416" spans="1:79" x14ac:dyDescent="0.25">
      <c r="A416" s="1" t="s">
        <v>410</v>
      </c>
      <c r="B416" s="10">
        <v>47</v>
      </c>
      <c r="C416" s="1">
        <v>1.29</v>
      </c>
      <c r="D416" s="1">
        <v>47</v>
      </c>
      <c r="E416" s="1">
        <v>57.61</v>
      </c>
      <c r="F416" s="1">
        <v>47</v>
      </c>
      <c r="G416" s="1">
        <v>1.63</v>
      </c>
      <c r="H416" s="1">
        <v>47</v>
      </c>
      <c r="I416" s="1">
        <v>1.58</v>
      </c>
      <c r="J416" s="1">
        <v>52</v>
      </c>
      <c r="K416" s="1">
        <v>1.1499999999999999</v>
      </c>
      <c r="L416" s="1" t="s">
        <v>77</v>
      </c>
      <c r="M416" s="1" t="s">
        <v>78</v>
      </c>
      <c r="N416" s="1">
        <v>138</v>
      </c>
      <c r="O416" s="1">
        <v>0.77</v>
      </c>
      <c r="P416" s="1">
        <v>47</v>
      </c>
      <c r="Q416" s="1">
        <v>1.73</v>
      </c>
      <c r="R416" s="1">
        <v>47</v>
      </c>
      <c r="S416" s="1">
        <v>1.74</v>
      </c>
      <c r="T416" s="1">
        <v>47</v>
      </c>
      <c r="U416" s="1">
        <v>1.29</v>
      </c>
      <c r="V416" s="1">
        <v>47</v>
      </c>
      <c r="W416" s="1">
        <v>1.76</v>
      </c>
      <c r="X416" s="1">
        <v>101</v>
      </c>
      <c r="Y416" s="1">
        <v>0.14000000000000001</v>
      </c>
      <c r="Z416" s="10">
        <v>47</v>
      </c>
      <c r="AA416" s="1">
        <v>1.61</v>
      </c>
      <c r="AB416" s="1">
        <v>47</v>
      </c>
      <c r="AC416" s="1">
        <v>6.81</v>
      </c>
      <c r="AD416" s="1">
        <v>47</v>
      </c>
      <c r="AE416" s="1">
        <v>15.65</v>
      </c>
      <c r="AF416" s="11">
        <v>71</v>
      </c>
      <c r="AG416">
        <v>273</v>
      </c>
      <c r="AH416" s="8">
        <f t="shared" si="78"/>
        <v>24</v>
      </c>
      <c r="AI416" s="16">
        <f t="shared" si="79"/>
        <v>0.51063829787234039</v>
      </c>
      <c r="AJ416" s="11">
        <v>72</v>
      </c>
      <c r="AK416">
        <v>300</v>
      </c>
      <c r="AL416" s="12">
        <f t="shared" si="80"/>
        <v>25</v>
      </c>
      <c r="AM416" s="18">
        <f t="shared" si="81"/>
        <v>0.53191489361702127</v>
      </c>
      <c r="AN416" s="11">
        <v>73</v>
      </c>
      <c r="AO416">
        <v>50</v>
      </c>
      <c r="AP416" s="12">
        <f t="shared" si="82"/>
        <v>26</v>
      </c>
      <c r="AQ416" s="17">
        <f t="shared" si="83"/>
        <v>0.55319148936170215</v>
      </c>
      <c r="AR416" s="11">
        <v>58</v>
      </c>
      <c r="AS416">
        <v>1510</v>
      </c>
      <c r="AT416" s="12">
        <f t="shared" si="84"/>
        <v>11</v>
      </c>
      <c r="AU416" s="17">
        <f t="shared" si="85"/>
        <v>0.23404255319148937</v>
      </c>
      <c r="AV416">
        <v>56</v>
      </c>
      <c r="AW416">
        <v>2133</v>
      </c>
      <c r="AX416">
        <v>52</v>
      </c>
      <c r="AY416">
        <v>7833</v>
      </c>
      <c r="AZ416" s="20">
        <f t="shared" si="86"/>
        <v>5</v>
      </c>
      <c r="BA416">
        <v>55</v>
      </c>
      <c r="BB416">
        <v>7332</v>
      </c>
      <c r="BC416" s="22">
        <f t="shared" si="87"/>
        <v>8</v>
      </c>
      <c r="BD416">
        <v>57</v>
      </c>
      <c r="BE416">
        <v>8066</v>
      </c>
      <c r="BF416" s="22">
        <f t="shared" si="88"/>
        <v>10</v>
      </c>
      <c r="BG416">
        <v>55</v>
      </c>
      <c r="BH416">
        <v>8596</v>
      </c>
      <c r="BI416" s="22">
        <f t="shared" si="89"/>
        <v>8</v>
      </c>
      <c r="BJ416">
        <v>55</v>
      </c>
      <c r="BK416">
        <v>7756</v>
      </c>
      <c r="BL416" s="22">
        <f t="shared" si="90"/>
        <v>8</v>
      </c>
      <c r="BM416">
        <v>117</v>
      </c>
      <c r="BN416">
        <v>68721</v>
      </c>
      <c r="BP416">
        <v>114</v>
      </c>
      <c r="BQ416">
        <v>68933</v>
      </c>
      <c r="BS416">
        <v>125</v>
      </c>
      <c r="BT416">
        <v>119162</v>
      </c>
      <c r="BV416">
        <v>121</v>
      </c>
      <c r="BW416">
        <v>114163</v>
      </c>
      <c r="BY416">
        <v>107</v>
      </c>
      <c r="BZ416">
        <v>28671</v>
      </c>
      <c r="CA416" s="23"/>
    </row>
    <row r="417" spans="1:79" x14ac:dyDescent="0.25">
      <c r="A417" s="1" t="s">
        <v>411</v>
      </c>
      <c r="B417" s="10">
        <v>43</v>
      </c>
      <c r="C417" s="1">
        <v>1.23</v>
      </c>
      <c r="D417" s="1">
        <v>43</v>
      </c>
      <c r="E417" s="1">
        <v>2.2200000000000002</v>
      </c>
      <c r="F417" s="1">
        <v>43</v>
      </c>
      <c r="G417" s="1">
        <v>1.74</v>
      </c>
      <c r="H417" s="1">
        <v>43</v>
      </c>
      <c r="I417" s="1">
        <v>1.81</v>
      </c>
      <c r="J417" s="1">
        <v>47</v>
      </c>
      <c r="K417" s="1">
        <v>1.37</v>
      </c>
      <c r="L417" s="1" t="s">
        <v>77</v>
      </c>
      <c r="M417" s="1" t="s">
        <v>78</v>
      </c>
      <c r="N417" s="1">
        <v>158</v>
      </c>
      <c r="O417" s="1">
        <v>0.83</v>
      </c>
      <c r="P417" s="1">
        <v>43</v>
      </c>
      <c r="Q417" s="1">
        <v>1.38</v>
      </c>
      <c r="R417" s="1">
        <v>43</v>
      </c>
      <c r="S417" s="1">
        <v>1.69</v>
      </c>
      <c r="T417" s="1">
        <v>43</v>
      </c>
      <c r="U417" s="1">
        <v>2.04</v>
      </c>
      <c r="V417" s="1">
        <v>43</v>
      </c>
      <c r="W417" s="1">
        <v>1.69</v>
      </c>
      <c r="X417" s="1">
        <v>107</v>
      </c>
      <c r="Y417" s="1">
        <v>0.22</v>
      </c>
      <c r="Z417" s="10">
        <v>43</v>
      </c>
      <c r="AA417" s="1">
        <v>1.23</v>
      </c>
      <c r="AB417" s="1">
        <v>43</v>
      </c>
      <c r="AC417" s="1">
        <v>6.49</v>
      </c>
      <c r="AD417" s="1">
        <v>43</v>
      </c>
      <c r="AE417" s="1">
        <v>15.33</v>
      </c>
      <c r="AF417" s="11">
        <v>60</v>
      </c>
      <c r="AG417">
        <v>266</v>
      </c>
      <c r="AH417" s="8">
        <f t="shared" si="78"/>
        <v>17</v>
      </c>
      <c r="AI417" s="16">
        <f t="shared" si="79"/>
        <v>0.39534883720930231</v>
      </c>
      <c r="AJ417" s="11">
        <v>80</v>
      </c>
      <c r="AK417">
        <v>274</v>
      </c>
      <c r="AL417" s="12">
        <f t="shared" si="80"/>
        <v>37</v>
      </c>
      <c r="AM417" s="18">
        <f t="shared" si="81"/>
        <v>0.86046511627906974</v>
      </c>
      <c r="AN417" s="11">
        <v>66</v>
      </c>
      <c r="AO417">
        <v>52</v>
      </c>
      <c r="AP417" s="12">
        <f t="shared" si="82"/>
        <v>23</v>
      </c>
      <c r="AQ417" s="17">
        <f t="shared" si="83"/>
        <v>0.53488372093023251</v>
      </c>
      <c r="AR417" s="11">
        <v>52</v>
      </c>
      <c r="AS417">
        <v>1551</v>
      </c>
      <c r="AT417" s="12">
        <f t="shared" si="84"/>
        <v>9</v>
      </c>
      <c r="AU417" s="17">
        <f t="shared" si="85"/>
        <v>0.20930232558139536</v>
      </c>
      <c r="AV417">
        <v>52</v>
      </c>
      <c r="AW417">
        <v>2521</v>
      </c>
      <c r="AX417">
        <v>49</v>
      </c>
      <c r="AY417">
        <v>7844</v>
      </c>
      <c r="AZ417" s="20">
        <f t="shared" si="86"/>
        <v>6</v>
      </c>
      <c r="BA417">
        <v>45</v>
      </c>
      <c r="BB417">
        <v>7558</v>
      </c>
      <c r="BC417" s="22">
        <f t="shared" si="87"/>
        <v>2</v>
      </c>
      <c r="BD417">
        <v>52</v>
      </c>
      <c r="BE417">
        <v>8444</v>
      </c>
      <c r="BF417" s="22">
        <f t="shared" si="88"/>
        <v>9</v>
      </c>
      <c r="BG417">
        <v>50</v>
      </c>
      <c r="BH417">
        <v>8548</v>
      </c>
      <c r="BI417" s="22">
        <f t="shared" si="89"/>
        <v>7</v>
      </c>
      <c r="BJ417">
        <v>50</v>
      </c>
      <c r="BK417">
        <v>8319</v>
      </c>
      <c r="BL417" s="22">
        <f t="shared" si="90"/>
        <v>7</v>
      </c>
      <c r="BM417">
        <v>112</v>
      </c>
      <c r="BN417">
        <v>69857</v>
      </c>
      <c r="BP417">
        <v>105</v>
      </c>
      <c r="BQ417">
        <v>83810</v>
      </c>
      <c r="BS417">
        <v>111</v>
      </c>
      <c r="BT417">
        <v>111693</v>
      </c>
      <c r="BV417">
        <v>107</v>
      </c>
      <c r="BW417">
        <v>99502</v>
      </c>
      <c r="BY417">
        <v>103</v>
      </c>
      <c r="BZ417">
        <v>28748</v>
      </c>
      <c r="CA417" s="23"/>
    </row>
    <row r="418" spans="1:79" x14ac:dyDescent="0.25">
      <c r="A418" s="1" t="s">
        <v>412</v>
      </c>
      <c r="B418" s="10">
        <v>44</v>
      </c>
      <c r="C418" s="1">
        <v>1.27</v>
      </c>
      <c r="D418" s="1">
        <v>44</v>
      </c>
      <c r="E418" s="1">
        <v>2.25</v>
      </c>
      <c r="F418" s="1">
        <v>44</v>
      </c>
      <c r="G418" s="1">
        <v>1.93</v>
      </c>
      <c r="H418" s="1">
        <v>44</v>
      </c>
      <c r="I418" s="1">
        <v>1.55</v>
      </c>
      <c r="J418" s="1">
        <v>55</v>
      </c>
      <c r="K418" s="1">
        <v>1.1299999999999999</v>
      </c>
      <c r="L418" s="1" t="s">
        <v>77</v>
      </c>
      <c r="M418" s="1" t="s">
        <v>78</v>
      </c>
      <c r="N418" s="1">
        <v>133</v>
      </c>
      <c r="O418" s="1">
        <v>0.88</v>
      </c>
      <c r="P418" s="1">
        <v>44</v>
      </c>
      <c r="Q418" s="1">
        <v>2.37</v>
      </c>
      <c r="R418" s="1">
        <v>44</v>
      </c>
      <c r="S418" s="1">
        <v>1.31</v>
      </c>
      <c r="T418" s="1">
        <v>44</v>
      </c>
      <c r="U418" s="1">
        <v>2.1</v>
      </c>
      <c r="V418" s="1">
        <v>44</v>
      </c>
      <c r="W418" s="1">
        <v>1.97</v>
      </c>
      <c r="X418" s="1">
        <v>126</v>
      </c>
      <c r="Y418" s="1">
        <v>0.25</v>
      </c>
      <c r="Z418" s="10">
        <v>44</v>
      </c>
      <c r="AA418" s="1">
        <v>1.27</v>
      </c>
      <c r="AB418" s="1">
        <v>44</v>
      </c>
      <c r="AC418" s="1">
        <v>6.39</v>
      </c>
      <c r="AD418" s="1">
        <v>44</v>
      </c>
      <c r="AE418" s="1">
        <v>15.71</v>
      </c>
      <c r="AF418" s="11">
        <v>79</v>
      </c>
      <c r="AG418">
        <v>279</v>
      </c>
      <c r="AH418" s="8">
        <f t="shared" si="78"/>
        <v>35</v>
      </c>
      <c r="AI418" s="16">
        <f t="shared" si="79"/>
        <v>0.79545454545454541</v>
      </c>
      <c r="AJ418" s="11">
        <v>77</v>
      </c>
      <c r="AK418">
        <v>327</v>
      </c>
      <c r="AL418" s="12">
        <f t="shared" si="80"/>
        <v>33</v>
      </c>
      <c r="AM418" s="18">
        <f t="shared" si="81"/>
        <v>0.75</v>
      </c>
      <c r="AN418" s="11">
        <v>80</v>
      </c>
      <c r="AO418">
        <v>50</v>
      </c>
      <c r="AP418" s="12">
        <f t="shared" si="82"/>
        <v>36</v>
      </c>
      <c r="AQ418" s="17">
        <f t="shared" si="83"/>
        <v>0.81818181818181823</v>
      </c>
      <c r="AR418" s="11">
        <v>54</v>
      </c>
      <c r="AS418">
        <v>1514</v>
      </c>
      <c r="AT418" s="12">
        <f t="shared" si="84"/>
        <v>10</v>
      </c>
      <c r="AU418" s="17">
        <f t="shared" si="85"/>
        <v>0.22727272727272727</v>
      </c>
      <c r="AV418">
        <v>54</v>
      </c>
      <c r="AW418">
        <v>2620</v>
      </c>
      <c r="AX418">
        <v>52</v>
      </c>
      <c r="AY418">
        <v>7745</v>
      </c>
      <c r="AZ418" s="20">
        <f t="shared" si="86"/>
        <v>8</v>
      </c>
      <c r="BA418">
        <v>51</v>
      </c>
      <c r="BB418">
        <v>7406</v>
      </c>
      <c r="BC418" s="22">
        <f t="shared" si="87"/>
        <v>7</v>
      </c>
      <c r="BD418">
        <v>55</v>
      </c>
      <c r="BE418">
        <v>8305</v>
      </c>
      <c r="BF418" s="22">
        <f t="shared" si="88"/>
        <v>11</v>
      </c>
      <c r="BG418">
        <v>53</v>
      </c>
      <c r="BH418">
        <v>8229</v>
      </c>
      <c r="BI418" s="22">
        <f t="shared" si="89"/>
        <v>9</v>
      </c>
      <c r="BJ418">
        <v>53</v>
      </c>
      <c r="BK418">
        <v>8313</v>
      </c>
      <c r="BL418" s="22">
        <f t="shared" si="90"/>
        <v>9</v>
      </c>
      <c r="BM418">
        <v>123</v>
      </c>
      <c r="BN418">
        <v>68749</v>
      </c>
      <c r="BP418">
        <v>111</v>
      </c>
      <c r="BQ418">
        <v>70925</v>
      </c>
      <c r="BS418">
        <v>124</v>
      </c>
      <c r="BT418">
        <v>110440</v>
      </c>
      <c r="BV418">
        <v>131</v>
      </c>
      <c r="BW418">
        <v>114029</v>
      </c>
      <c r="BY418">
        <v>110</v>
      </c>
      <c r="BZ418">
        <v>28447</v>
      </c>
      <c r="CA418" s="23"/>
    </row>
    <row r="419" spans="1:79" x14ac:dyDescent="0.25">
      <c r="A419" s="1" t="s">
        <v>413</v>
      </c>
      <c r="B419" s="10">
        <v>47</v>
      </c>
      <c r="C419" s="1">
        <v>0.97</v>
      </c>
      <c r="D419" s="1">
        <v>47</v>
      </c>
      <c r="E419" s="1">
        <v>3.1</v>
      </c>
      <c r="F419" s="1">
        <v>47</v>
      </c>
      <c r="G419" s="1">
        <v>1.31</v>
      </c>
      <c r="H419" s="1">
        <v>47</v>
      </c>
      <c r="I419" s="1">
        <v>0.97</v>
      </c>
      <c r="J419" s="1">
        <v>49</v>
      </c>
      <c r="K419" s="1">
        <v>1.96</v>
      </c>
      <c r="L419" s="1" t="s">
        <v>77</v>
      </c>
      <c r="M419" s="1" t="s">
        <v>78</v>
      </c>
      <c r="N419" s="1">
        <v>136</v>
      </c>
      <c r="O419" s="1">
        <v>0.7</v>
      </c>
      <c r="P419" s="1">
        <v>47</v>
      </c>
      <c r="Q419" s="1">
        <v>2.04</v>
      </c>
      <c r="R419" s="1">
        <v>47</v>
      </c>
      <c r="S419" s="1">
        <v>1.88</v>
      </c>
      <c r="T419" s="1">
        <v>47</v>
      </c>
      <c r="U419" s="1">
        <v>1.7</v>
      </c>
      <c r="V419" s="1">
        <v>47</v>
      </c>
      <c r="W419" s="1">
        <v>1.86</v>
      </c>
      <c r="X419" s="1">
        <v>107</v>
      </c>
      <c r="Y419" s="1">
        <v>0.2</v>
      </c>
      <c r="Z419" s="10">
        <v>47</v>
      </c>
      <c r="AA419" s="1">
        <v>1.04</v>
      </c>
      <c r="AB419" s="1">
        <v>47</v>
      </c>
      <c r="AC419" s="1">
        <v>6.52</v>
      </c>
      <c r="AD419" s="1">
        <v>47</v>
      </c>
      <c r="AE419" s="1">
        <v>15.64</v>
      </c>
      <c r="AF419" s="11">
        <v>74</v>
      </c>
      <c r="AG419">
        <v>261</v>
      </c>
      <c r="AH419" s="8">
        <f t="shared" si="78"/>
        <v>27</v>
      </c>
      <c r="AI419" s="16">
        <f t="shared" si="79"/>
        <v>0.57446808510638303</v>
      </c>
      <c r="AJ419" s="11">
        <v>71</v>
      </c>
      <c r="AK419">
        <v>289</v>
      </c>
      <c r="AL419" s="12">
        <f t="shared" si="80"/>
        <v>24</v>
      </c>
      <c r="AM419" s="18">
        <f t="shared" si="81"/>
        <v>0.51063829787234039</v>
      </c>
      <c r="AN419" s="11">
        <v>83</v>
      </c>
      <c r="AO419">
        <v>51</v>
      </c>
      <c r="AP419" s="12">
        <f t="shared" si="82"/>
        <v>36</v>
      </c>
      <c r="AQ419" s="17">
        <f t="shared" si="83"/>
        <v>0.76595744680851063</v>
      </c>
      <c r="AR419" s="11">
        <v>62</v>
      </c>
      <c r="AS419">
        <v>1550</v>
      </c>
      <c r="AT419" s="12">
        <f t="shared" si="84"/>
        <v>15</v>
      </c>
      <c r="AU419" s="17">
        <f t="shared" si="85"/>
        <v>0.31914893617021278</v>
      </c>
      <c r="AV419">
        <v>60</v>
      </c>
      <c r="AW419">
        <v>2717</v>
      </c>
      <c r="AX419">
        <v>57</v>
      </c>
      <c r="AY419">
        <v>7885</v>
      </c>
      <c r="AZ419" s="20">
        <f t="shared" si="86"/>
        <v>10</v>
      </c>
      <c r="BA419">
        <v>59</v>
      </c>
      <c r="BB419">
        <v>7606</v>
      </c>
      <c r="BC419" s="22">
        <f t="shared" si="87"/>
        <v>12</v>
      </c>
      <c r="BD419">
        <v>58</v>
      </c>
      <c r="BE419">
        <v>8103</v>
      </c>
      <c r="BF419" s="22">
        <f t="shared" si="88"/>
        <v>11</v>
      </c>
      <c r="BG419">
        <v>57</v>
      </c>
      <c r="BH419">
        <v>8488</v>
      </c>
      <c r="BI419" s="22">
        <f t="shared" si="89"/>
        <v>10</v>
      </c>
      <c r="BJ419">
        <v>60</v>
      </c>
      <c r="BK419">
        <v>8295</v>
      </c>
      <c r="BL419" s="22">
        <f t="shared" si="90"/>
        <v>13</v>
      </c>
      <c r="BM419">
        <v>115</v>
      </c>
      <c r="BN419">
        <v>69995</v>
      </c>
      <c r="BP419">
        <v>112</v>
      </c>
      <c r="BQ419">
        <v>86617</v>
      </c>
      <c r="BS419">
        <v>106</v>
      </c>
      <c r="BT419">
        <v>118534</v>
      </c>
      <c r="BV419">
        <v>118</v>
      </c>
      <c r="BW419">
        <v>113070</v>
      </c>
      <c r="BY419">
        <v>107</v>
      </c>
      <c r="BZ419">
        <v>29280</v>
      </c>
      <c r="CA419" s="23"/>
    </row>
    <row r="420" spans="1:79" x14ac:dyDescent="0.25">
      <c r="A420" s="1" t="s">
        <v>414</v>
      </c>
      <c r="B420" s="10">
        <v>47</v>
      </c>
      <c r="C420" s="1">
        <v>0.99</v>
      </c>
      <c r="D420" s="1">
        <v>47</v>
      </c>
      <c r="E420" s="1">
        <v>4.0199999999999996</v>
      </c>
      <c r="F420" s="1">
        <v>47</v>
      </c>
      <c r="G420" s="1">
        <v>1.79</v>
      </c>
      <c r="H420" s="1">
        <v>47</v>
      </c>
      <c r="I420" s="1">
        <v>1.26</v>
      </c>
      <c r="J420" s="1">
        <v>56</v>
      </c>
      <c r="K420" s="1">
        <v>1.3</v>
      </c>
      <c r="L420" s="1" t="s">
        <v>77</v>
      </c>
      <c r="M420" s="1" t="s">
        <v>78</v>
      </c>
      <c r="N420" s="1">
        <v>136</v>
      </c>
      <c r="O420" s="1">
        <v>0.95</v>
      </c>
      <c r="P420" s="1">
        <v>47</v>
      </c>
      <c r="Q420" s="1">
        <v>1.94</v>
      </c>
      <c r="R420" s="1">
        <v>47</v>
      </c>
      <c r="S420" s="1">
        <v>2.2000000000000002</v>
      </c>
      <c r="T420" s="1">
        <v>47</v>
      </c>
      <c r="U420" s="1">
        <v>1.87</v>
      </c>
      <c r="V420" s="1">
        <v>47</v>
      </c>
      <c r="W420" s="1">
        <v>1.85</v>
      </c>
      <c r="X420" s="1">
        <v>105</v>
      </c>
      <c r="Y420" s="1">
        <v>0.26</v>
      </c>
      <c r="Z420" s="10">
        <v>47</v>
      </c>
      <c r="AA420" s="1">
        <v>0.99</v>
      </c>
      <c r="AB420" s="1">
        <v>47</v>
      </c>
      <c r="AC420" s="1">
        <v>5.97</v>
      </c>
      <c r="AD420" s="1">
        <v>47</v>
      </c>
      <c r="AE420" s="1">
        <v>15.33</v>
      </c>
      <c r="AF420" s="11">
        <v>77</v>
      </c>
      <c r="AG420">
        <v>268</v>
      </c>
      <c r="AH420" s="8">
        <f t="shared" si="78"/>
        <v>30</v>
      </c>
      <c r="AI420" s="16">
        <f t="shared" si="79"/>
        <v>0.63829787234042556</v>
      </c>
      <c r="AJ420" s="11">
        <v>82</v>
      </c>
      <c r="AK420">
        <v>285</v>
      </c>
      <c r="AL420" s="12">
        <f t="shared" si="80"/>
        <v>35</v>
      </c>
      <c r="AM420" s="18">
        <f t="shared" si="81"/>
        <v>0.74468085106382975</v>
      </c>
      <c r="AN420" s="11">
        <v>61</v>
      </c>
      <c r="AO420">
        <v>52</v>
      </c>
      <c r="AP420" s="12">
        <f t="shared" si="82"/>
        <v>14</v>
      </c>
      <c r="AQ420" s="17">
        <f t="shared" si="83"/>
        <v>0.2978723404255319</v>
      </c>
      <c r="AR420" s="11">
        <v>57</v>
      </c>
      <c r="AS420">
        <v>1553</v>
      </c>
      <c r="AT420" s="12">
        <f t="shared" si="84"/>
        <v>10</v>
      </c>
      <c r="AU420" s="17">
        <f t="shared" si="85"/>
        <v>0.21276595744680851</v>
      </c>
      <c r="AV420">
        <v>54</v>
      </c>
      <c r="AW420">
        <v>3893</v>
      </c>
      <c r="AX420">
        <v>57</v>
      </c>
      <c r="AY420">
        <v>7979</v>
      </c>
      <c r="AZ420" s="20">
        <f t="shared" si="86"/>
        <v>10</v>
      </c>
      <c r="BA420">
        <v>55</v>
      </c>
      <c r="BB420">
        <v>7528</v>
      </c>
      <c r="BC420" s="22">
        <f t="shared" si="87"/>
        <v>8</v>
      </c>
      <c r="BD420">
        <v>56</v>
      </c>
      <c r="BE420">
        <v>8144</v>
      </c>
      <c r="BF420" s="22">
        <f t="shared" si="88"/>
        <v>9</v>
      </c>
      <c r="BG420">
        <v>56</v>
      </c>
      <c r="BH420">
        <v>8445</v>
      </c>
      <c r="BI420" s="22">
        <f t="shared" si="89"/>
        <v>9</v>
      </c>
      <c r="BJ420">
        <v>58</v>
      </c>
      <c r="BK420">
        <v>8129</v>
      </c>
      <c r="BL420" s="22">
        <f t="shared" si="90"/>
        <v>11</v>
      </c>
      <c r="BM420">
        <v>124</v>
      </c>
      <c r="BN420">
        <v>69111</v>
      </c>
      <c r="BP420">
        <v>109</v>
      </c>
      <c r="BQ420">
        <v>71322</v>
      </c>
      <c r="BS420">
        <v>118</v>
      </c>
      <c r="BT420">
        <v>116570</v>
      </c>
      <c r="BV420">
        <v>123</v>
      </c>
      <c r="BW420">
        <v>111539</v>
      </c>
      <c r="BY420">
        <v>108</v>
      </c>
      <c r="BZ420">
        <v>28412</v>
      </c>
      <c r="CA420" s="23"/>
    </row>
    <row r="421" spans="1:79" x14ac:dyDescent="0.25">
      <c r="A421" s="1" t="s">
        <v>415</v>
      </c>
      <c r="B421" s="10">
        <v>47</v>
      </c>
      <c r="C421" s="1">
        <v>0.83</v>
      </c>
      <c r="D421" s="1">
        <v>47</v>
      </c>
      <c r="E421" s="1">
        <v>2.2599999999999998</v>
      </c>
      <c r="F421" s="1">
        <v>47</v>
      </c>
      <c r="G421" s="1">
        <v>2.19</v>
      </c>
      <c r="H421" s="1">
        <v>47</v>
      </c>
      <c r="I421" s="1">
        <v>1.87</v>
      </c>
      <c r="J421" s="1">
        <v>55</v>
      </c>
      <c r="K421" s="1">
        <v>1.47</v>
      </c>
      <c r="L421" s="1" t="s">
        <v>77</v>
      </c>
      <c r="M421" s="1" t="s">
        <v>78</v>
      </c>
      <c r="N421" s="1">
        <v>131</v>
      </c>
      <c r="O421" s="1">
        <v>0.73</v>
      </c>
      <c r="P421" s="1">
        <v>47</v>
      </c>
      <c r="Q421" s="1">
        <v>2.2999999999999998</v>
      </c>
      <c r="R421" s="1">
        <v>47</v>
      </c>
      <c r="S421" s="1">
        <v>1.6</v>
      </c>
      <c r="T421" s="1">
        <v>47</v>
      </c>
      <c r="U421" s="1">
        <v>2.0299999999999998</v>
      </c>
      <c r="V421" s="1">
        <v>47</v>
      </c>
      <c r="W421" s="1">
        <v>0.83</v>
      </c>
      <c r="X421" s="1">
        <v>121</v>
      </c>
      <c r="Y421" s="1">
        <v>0.23</v>
      </c>
      <c r="Z421" s="10">
        <v>47</v>
      </c>
      <c r="AA421" s="1">
        <v>1.64</v>
      </c>
      <c r="AB421" s="1">
        <v>47</v>
      </c>
      <c r="AC421" s="1">
        <v>6.74</v>
      </c>
      <c r="AD421" s="1">
        <v>47</v>
      </c>
      <c r="AE421" s="1">
        <v>15.19</v>
      </c>
      <c r="AF421" s="11">
        <v>88</v>
      </c>
      <c r="AG421">
        <v>295</v>
      </c>
      <c r="AH421" s="8">
        <f t="shared" si="78"/>
        <v>41</v>
      </c>
      <c r="AI421" s="16">
        <f t="shared" si="79"/>
        <v>0.87234042553191493</v>
      </c>
      <c r="AJ421" s="11">
        <v>66</v>
      </c>
      <c r="AK421">
        <v>319</v>
      </c>
      <c r="AL421" s="12">
        <f t="shared" si="80"/>
        <v>19</v>
      </c>
      <c r="AM421" s="18">
        <f t="shared" si="81"/>
        <v>0.40425531914893614</v>
      </c>
      <c r="AN421" s="11">
        <v>78</v>
      </c>
      <c r="AO421">
        <v>52</v>
      </c>
      <c r="AP421" s="12">
        <f t="shared" si="82"/>
        <v>31</v>
      </c>
      <c r="AQ421" s="17">
        <f t="shared" si="83"/>
        <v>0.65957446808510634</v>
      </c>
      <c r="AR421" s="11">
        <v>61</v>
      </c>
      <c r="AS421">
        <v>1707</v>
      </c>
      <c r="AT421" s="12">
        <f t="shared" si="84"/>
        <v>14</v>
      </c>
      <c r="AU421" s="17">
        <f t="shared" si="85"/>
        <v>0.2978723404255319</v>
      </c>
      <c r="AV421">
        <v>57</v>
      </c>
      <c r="AW421">
        <v>2502</v>
      </c>
      <c r="AX421">
        <v>56</v>
      </c>
      <c r="AY421">
        <v>8795</v>
      </c>
      <c r="AZ421" s="20">
        <f t="shared" si="86"/>
        <v>9</v>
      </c>
      <c r="BA421">
        <v>57</v>
      </c>
      <c r="BB421">
        <v>8255</v>
      </c>
      <c r="BC421" s="22">
        <f t="shared" si="87"/>
        <v>10</v>
      </c>
      <c r="BD421">
        <v>59</v>
      </c>
      <c r="BE421">
        <v>8758</v>
      </c>
      <c r="BF421" s="22">
        <f t="shared" si="88"/>
        <v>12</v>
      </c>
      <c r="BG421">
        <v>58</v>
      </c>
      <c r="BH421">
        <v>9310</v>
      </c>
      <c r="BI421" s="22">
        <f t="shared" si="89"/>
        <v>11</v>
      </c>
      <c r="BJ421">
        <v>57</v>
      </c>
      <c r="BK421">
        <v>8938</v>
      </c>
      <c r="BL421" s="22">
        <f t="shared" si="90"/>
        <v>10</v>
      </c>
      <c r="BM421">
        <v>108</v>
      </c>
      <c r="BN421">
        <v>72861</v>
      </c>
      <c r="BP421">
        <v>115</v>
      </c>
      <c r="BQ421">
        <v>88205</v>
      </c>
      <c r="BS421">
        <v>127</v>
      </c>
      <c r="BT421">
        <v>116838</v>
      </c>
      <c r="BV421">
        <v>113</v>
      </c>
      <c r="BW421">
        <v>112897</v>
      </c>
      <c r="BY421">
        <v>117</v>
      </c>
      <c r="BZ421">
        <v>31003</v>
      </c>
      <c r="CA421" s="23"/>
    </row>
    <row r="422" spans="1:79" x14ac:dyDescent="0.25">
      <c r="A422" s="1" t="s">
        <v>416</v>
      </c>
      <c r="B422" s="10">
        <v>54</v>
      </c>
      <c r="C422" s="1">
        <v>1.28</v>
      </c>
      <c r="D422" s="1">
        <v>54</v>
      </c>
      <c r="E422" s="1">
        <v>2.79</v>
      </c>
      <c r="F422" s="1">
        <v>54</v>
      </c>
      <c r="G422" s="1">
        <v>2.1</v>
      </c>
      <c r="H422" s="1">
        <v>54</v>
      </c>
      <c r="I422" s="1">
        <v>1.33</v>
      </c>
      <c r="J422" s="1">
        <v>54</v>
      </c>
      <c r="K422" s="1">
        <v>1.75</v>
      </c>
      <c r="L422" s="1" t="s">
        <v>77</v>
      </c>
      <c r="M422" s="1" t="s">
        <v>78</v>
      </c>
      <c r="N422" s="1">
        <v>154</v>
      </c>
      <c r="O422" s="1">
        <v>0.79</v>
      </c>
      <c r="P422" s="1">
        <v>54</v>
      </c>
      <c r="Q422" s="1">
        <v>1.49</v>
      </c>
      <c r="R422" s="1">
        <v>54</v>
      </c>
      <c r="S422" s="1">
        <v>1.76</v>
      </c>
      <c r="T422" s="1">
        <v>54</v>
      </c>
      <c r="U422" s="1">
        <v>2.0099999999999998</v>
      </c>
      <c r="V422" s="1">
        <v>54</v>
      </c>
      <c r="W422" s="1">
        <v>1.4</v>
      </c>
      <c r="X422" s="1">
        <v>118</v>
      </c>
      <c r="Y422" s="1">
        <v>0.2</v>
      </c>
      <c r="Z422" s="10">
        <v>54</v>
      </c>
      <c r="AA422" s="1">
        <v>1.28</v>
      </c>
      <c r="AB422" s="1">
        <v>54</v>
      </c>
      <c r="AC422" s="1">
        <v>6.28</v>
      </c>
      <c r="AD422" s="1">
        <v>54</v>
      </c>
      <c r="AE422" s="1">
        <v>22.47</v>
      </c>
      <c r="AF422" s="11">
        <v>83</v>
      </c>
      <c r="AG422">
        <v>300</v>
      </c>
      <c r="AH422" s="8">
        <f t="shared" si="78"/>
        <v>29</v>
      </c>
      <c r="AI422" s="16">
        <f t="shared" si="79"/>
        <v>0.53703703703703709</v>
      </c>
      <c r="AJ422" s="11">
        <v>75</v>
      </c>
      <c r="AK422">
        <v>310</v>
      </c>
      <c r="AL422" s="12">
        <f t="shared" si="80"/>
        <v>21</v>
      </c>
      <c r="AM422" s="18">
        <f t="shared" si="81"/>
        <v>0.3888888888888889</v>
      </c>
      <c r="AN422" s="11">
        <v>76</v>
      </c>
      <c r="AO422">
        <v>55</v>
      </c>
      <c r="AP422" s="12">
        <f t="shared" si="82"/>
        <v>22</v>
      </c>
      <c r="AQ422" s="17">
        <f t="shared" si="83"/>
        <v>0.40740740740740738</v>
      </c>
      <c r="AR422" s="11">
        <v>64</v>
      </c>
      <c r="AS422">
        <v>1671</v>
      </c>
      <c r="AT422" s="12">
        <f t="shared" si="84"/>
        <v>10</v>
      </c>
      <c r="AU422" s="17">
        <f t="shared" si="85"/>
        <v>0.18518518518518517</v>
      </c>
      <c r="AV422">
        <v>63</v>
      </c>
      <c r="AW422">
        <v>2440</v>
      </c>
      <c r="AX422">
        <v>64</v>
      </c>
      <c r="AY422">
        <v>8599</v>
      </c>
      <c r="AZ422" s="20">
        <f t="shared" si="86"/>
        <v>10</v>
      </c>
      <c r="BA422">
        <v>65</v>
      </c>
      <c r="BB422">
        <v>8151</v>
      </c>
      <c r="BC422" s="22">
        <f t="shared" si="87"/>
        <v>11</v>
      </c>
      <c r="BD422">
        <v>64</v>
      </c>
      <c r="BE422">
        <v>8846</v>
      </c>
      <c r="BF422" s="22">
        <f t="shared" si="88"/>
        <v>10</v>
      </c>
      <c r="BG422">
        <v>64</v>
      </c>
      <c r="BH422">
        <v>9348</v>
      </c>
      <c r="BI422" s="22">
        <f t="shared" si="89"/>
        <v>10</v>
      </c>
      <c r="BJ422">
        <v>61</v>
      </c>
      <c r="BK422">
        <v>8761</v>
      </c>
      <c r="BL422" s="22">
        <f t="shared" si="90"/>
        <v>7</v>
      </c>
      <c r="BM422">
        <v>117</v>
      </c>
      <c r="BN422">
        <v>73399</v>
      </c>
      <c r="BP422">
        <v>129</v>
      </c>
      <c r="BQ422">
        <v>79684</v>
      </c>
      <c r="BS422">
        <v>131</v>
      </c>
      <c r="BT422">
        <v>119733</v>
      </c>
      <c r="BV422">
        <v>130</v>
      </c>
      <c r="BW422">
        <v>119587</v>
      </c>
      <c r="BY422">
        <v>114</v>
      </c>
      <c r="BZ422">
        <v>30834</v>
      </c>
      <c r="CA422" s="23"/>
    </row>
    <row r="423" spans="1:79" x14ac:dyDescent="0.25">
      <c r="A423" s="1" t="s">
        <v>417</v>
      </c>
      <c r="B423" s="10">
        <v>50</v>
      </c>
      <c r="C423" s="1">
        <v>0.6</v>
      </c>
      <c r="D423" s="1">
        <v>50</v>
      </c>
      <c r="E423" s="1">
        <v>2.12</v>
      </c>
      <c r="F423" s="1">
        <v>50</v>
      </c>
      <c r="G423" s="1">
        <v>2.33</v>
      </c>
      <c r="H423" s="1">
        <v>50</v>
      </c>
      <c r="I423" s="1">
        <v>1.82</v>
      </c>
      <c r="J423" s="1">
        <v>58</v>
      </c>
      <c r="K423" s="1">
        <v>1.01</v>
      </c>
      <c r="L423" s="1" t="s">
        <v>77</v>
      </c>
      <c r="M423" s="1" t="s">
        <v>78</v>
      </c>
      <c r="N423" s="1">
        <v>135</v>
      </c>
      <c r="O423" s="1">
        <v>0.89</v>
      </c>
      <c r="P423" s="1">
        <v>50</v>
      </c>
      <c r="Q423" s="1">
        <v>1.38</v>
      </c>
      <c r="R423" s="1">
        <v>50</v>
      </c>
      <c r="S423" s="1">
        <v>2.0699999999999998</v>
      </c>
      <c r="T423" s="1">
        <v>50</v>
      </c>
      <c r="U423" s="1">
        <v>2.2599999999999998</v>
      </c>
      <c r="V423" s="1">
        <v>50</v>
      </c>
      <c r="W423" s="1">
        <v>0.6</v>
      </c>
      <c r="X423" s="1">
        <v>125</v>
      </c>
      <c r="Y423" s="1">
        <v>0.25</v>
      </c>
      <c r="Z423" s="10">
        <v>50</v>
      </c>
      <c r="AA423" s="1">
        <v>1.65</v>
      </c>
      <c r="AB423" s="1">
        <v>50</v>
      </c>
      <c r="AC423" s="1">
        <v>6.09</v>
      </c>
      <c r="AD423" s="1">
        <v>50</v>
      </c>
      <c r="AE423" s="1">
        <v>15.43</v>
      </c>
      <c r="AF423" s="11">
        <v>75</v>
      </c>
      <c r="AG423">
        <v>279</v>
      </c>
      <c r="AH423" s="8">
        <f t="shared" si="78"/>
        <v>25</v>
      </c>
      <c r="AI423" s="16">
        <f t="shared" si="79"/>
        <v>0.5</v>
      </c>
      <c r="AJ423" s="11">
        <v>87</v>
      </c>
      <c r="AK423">
        <v>348</v>
      </c>
      <c r="AL423" s="12">
        <f t="shared" si="80"/>
        <v>37</v>
      </c>
      <c r="AM423" s="18">
        <f t="shared" si="81"/>
        <v>0.74</v>
      </c>
      <c r="AN423" s="11">
        <v>74</v>
      </c>
      <c r="AO423">
        <v>53</v>
      </c>
      <c r="AP423" s="12">
        <f t="shared" si="82"/>
        <v>24</v>
      </c>
      <c r="AQ423" s="17">
        <f t="shared" si="83"/>
        <v>0.48</v>
      </c>
      <c r="AR423" s="11">
        <v>62</v>
      </c>
      <c r="AS423">
        <v>1707</v>
      </c>
      <c r="AT423" s="12">
        <f t="shared" si="84"/>
        <v>12</v>
      </c>
      <c r="AU423" s="17">
        <f t="shared" si="85"/>
        <v>0.24</v>
      </c>
      <c r="AV423">
        <v>63</v>
      </c>
      <c r="AW423">
        <v>2620</v>
      </c>
      <c r="AX423">
        <v>60</v>
      </c>
      <c r="AY423">
        <v>8634</v>
      </c>
      <c r="AZ423" s="20">
        <f t="shared" si="86"/>
        <v>10</v>
      </c>
      <c r="BA423">
        <v>60</v>
      </c>
      <c r="BB423">
        <v>8389</v>
      </c>
      <c r="BC423" s="22">
        <f t="shared" si="87"/>
        <v>10</v>
      </c>
      <c r="BD423">
        <v>60</v>
      </c>
      <c r="BE423">
        <v>8852</v>
      </c>
      <c r="BF423" s="22">
        <f t="shared" si="88"/>
        <v>10</v>
      </c>
      <c r="BG423">
        <v>60</v>
      </c>
      <c r="BH423">
        <v>9534</v>
      </c>
      <c r="BI423" s="22">
        <f t="shared" si="89"/>
        <v>10</v>
      </c>
      <c r="BJ423">
        <v>60</v>
      </c>
      <c r="BK423">
        <v>8961</v>
      </c>
      <c r="BL423" s="22">
        <f t="shared" si="90"/>
        <v>10</v>
      </c>
      <c r="BM423">
        <v>121</v>
      </c>
      <c r="BN423">
        <v>73798</v>
      </c>
      <c r="BP423">
        <v>124</v>
      </c>
      <c r="BQ423">
        <v>79839</v>
      </c>
      <c r="BS423">
        <v>126</v>
      </c>
      <c r="BT423">
        <v>123650</v>
      </c>
      <c r="BV423">
        <v>121</v>
      </c>
      <c r="BW423">
        <v>117708</v>
      </c>
      <c r="BY423">
        <v>113</v>
      </c>
      <c r="BZ423">
        <v>31955</v>
      </c>
      <c r="CA423" s="23"/>
    </row>
    <row r="424" spans="1:79" x14ac:dyDescent="0.25">
      <c r="A424" s="1" t="s">
        <v>418</v>
      </c>
      <c r="B424" s="10">
        <v>55</v>
      </c>
      <c r="C424" s="1">
        <v>1.43</v>
      </c>
      <c r="D424" s="1">
        <v>55</v>
      </c>
      <c r="E424" s="1">
        <v>2.0699999999999998</v>
      </c>
      <c r="F424" s="1">
        <v>55</v>
      </c>
      <c r="G424" s="1">
        <v>1.85</v>
      </c>
      <c r="H424" s="1">
        <v>55</v>
      </c>
      <c r="I424" s="1">
        <v>1.67</v>
      </c>
      <c r="J424" s="1">
        <v>64</v>
      </c>
      <c r="K424" s="1">
        <v>2.0299999999999998</v>
      </c>
      <c r="L424" s="1" t="s">
        <v>77</v>
      </c>
      <c r="M424" s="1" t="s">
        <v>78</v>
      </c>
      <c r="N424" s="1">
        <v>165</v>
      </c>
      <c r="O424" s="1">
        <v>1.28</v>
      </c>
      <c r="P424" s="1">
        <v>55</v>
      </c>
      <c r="Q424" s="1">
        <v>1.43</v>
      </c>
      <c r="R424" s="1">
        <v>55</v>
      </c>
      <c r="S424" s="1">
        <v>2</v>
      </c>
      <c r="T424" s="1">
        <v>55</v>
      </c>
      <c r="U424" s="1">
        <v>1.43</v>
      </c>
      <c r="V424" s="1">
        <v>55</v>
      </c>
      <c r="W424" s="1">
        <v>1.91</v>
      </c>
      <c r="X424" s="1">
        <v>111</v>
      </c>
      <c r="Y424" s="1">
        <v>0.13</v>
      </c>
      <c r="Z424" s="10">
        <v>55</v>
      </c>
      <c r="AA424" s="1">
        <v>1.53</v>
      </c>
      <c r="AB424" s="1">
        <v>55</v>
      </c>
      <c r="AC424" s="1">
        <v>6.55</v>
      </c>
      <c r="AD424" s="1">
        <v>55</v>
      </c>
      <c r="AE424" s="1">
        <v>15.32</v>
      </c>
      <c r="AF424" s="11">
        <v>89</v>
      </c>
      <c r="AG424">
        <v>300</v>
      </c>
      <c r="AH424" s="8">
        <f t="shared" si="78"/>
        <v>34</v>
      </c>
      <c r="AI424" s="16">
        <f t="shared" si="79"/>
        <v>0.61818181818181817</v>
      </c>
      <c r="AJ424" s="11">
        <v>87</v>
      </c>
      <c r="AK424">
        <v>336</v>
      </c>
      <c r="AL424" s="12">
        <f t="shared" si="80"/>
        <v>32</v>
      </c>
      <c r="AM424" s="18">
        <f t="shared" si="81"/>
        <v>0.58181818181818179</v>
      </c>
      <c r="AN424" s="11">
        <v>95</v>
      </c>
      <c r="AO424">
        <v>56</v>
      </c>
      <c r="AP424" s="12">
        <f t="shared" si="82"/>
        <v>40</v>
      </c>
      <c r="AQ424" s="17">
        <f t="shared" si="83"/>
        <v>0.72727272727272729</v>
      </c>
      <c r="AR424" s="11">
        <v>64</v>
      </c>
      <c r="AS424">
        <v>1669</v>
      </c>
      <c r="AT424" s="12">
        <f t="shared" si="84"/>
        <v>9</v>
      </c>
      <c r="AU424" s="17">
        <f t="shared" si="85"/>
        <v>0.16363636363636364</v>
      </c>
      <c r="AV424">
        <v>64</v>
      </c>
      <c r="AW424">
        <v>3215</v>
      </c>
      <c r="AX424">
        <v>61</v>
      </c>
      <c r="AY424">
        <v>8799</v>
      </c>
      <c r="AZ424" s="20">
        <f t="shared" si="86"/>
        <v>6</v>
      </c>
      <c r="BA424">
        <v>64</v>
      </c>
      <c r="BB424">
        <v>8168</v>
      </c>
      <c r="BC424" s="22">
        <f t="shared" si="87"/>
        <v>9</v>
      </c>
      <c r="BD424">
        <v>64</v>
      </c>
      <c r="BE424">
        <v>8638</v>
      </c>
      <c r="BF424" s="22">
        <f t="shared" si="88"/>
        <v>9</v>
      </c>
      <c r="BG424">
        <v>63</v>
      </c>
      <c r="BH424">
        <v>9121</v>
      </c>
      <c r="BI424" s="22">
        <f t="shared" si="89"/>
        <v>8</v>
      </c>
      <c r="BJ424">
        <v>64</v>
      </c>
      <c r="BK424">
        <v>8764</v>
      </c>
      <c r="BL424" s="22">
        <f t="shared" si="90"/>
        <v>9</v>
      </c>
      <c r="BM424">
        <v>128</v>
      </c>
      <c r="BN424">
        <v>73681</v>
      </c>
      <c r="BP424">
        <v>128</v>
      </c>
      <c r="BQ424">
        <v>83453</v>
      </c>
      <c r="BS424">
        <v>120</v>
      </c>
      <c r="BT424">
        <v>127181</v>
      </c>
      <c r="BV424">
        <v>126</v>
      </c>
      <c r="BW424">
        <v>121215</v>
      </c>
      <c r="BY424">
        <v>108</v>
      </c>
      <c r="BZ424">
        <v>30738</v>
      </c>
      <c r="CA424" s="23"/>
    </row>
    <row r="425" spans="1:79" x14ac:dyDescent="0.25">
      <c r="A425" s="1" t="s">
        <v>419</v>
      </c>
      <c r="B425" s="10">
        <v>59</v>
      </c>
      <c r="C425" s="1">
        <v>1.19</v>
      </c>
      <c r="D425" s="1">
        <v>59</v>
      </c>
      <c r="E425" s="1">
        <v>2.21</v>
      </c>
      <c r="F425" s="1">
        <v>59</v>
      </c>
      <c r="G425" s="1">
        <v>1.95</v>
      </c>
      <c r="H425" s="1">
        <v>59</v>
      </c>
      <c r="I425" s="1">
        <v>1.19</v>
      </c>
      <c r="J425" s="1">
        <v>59</v>
      </c>
      <c r="K425" s="1">
        <v>1.4</v>
      </c>
      <c r="L425" s="1" t="s">
        <v>77</v>
      </c>
      <c r="M425" s="1" t="s">
        <v>78</v>
      </c>
      <c r="N425" s="1">
        <v>150</v>
      </c>
      <c r="O425" s="1">
        <v>0.93</v>
      </c>
      <c r="P425" s="1">
        <v>59</v>
      </c>
      <c r="Q425" s="1">
        <v>2.2400000000000002</v>
      </c>
      <c r="R425" s="1">
        <v>59</v>
      </c>
      <c r="S425" s="1">
        <v>1.79</v>
      </c>
      <c r="T425" s="1">
        <v>59</v>
      </c>
      <c r="U425" s="1">
        <v>1.9</v>
      </c>
      <c r="V425" s="1">
        <v>59</v>
      </c>
      <c r="W425" s="1">
        <v>1.49</v>
      </c>
      <c r="X425" s="1">
        <v>115</v>
      </c>
      <c r="Y425" s="1">
        <v>0.11</v>
      </c>
      <c r="Z425" s="10">
        <v>59</v>
      </c>
      <c r="AA425" s="1">
        <v>1.2</v>
      </c>
      <c r="AB425" s="1">
        <v>59</v>
      </c>
      <c r="AC425" s="1">
        <v>6.6</v>
      </c>
      <c r="AD425" s="1">
        <v>59</v>
      </c>
      <c r="AE425" s="1">
        <v>22.66</v>
      </c>
      <c r="AF425" s="11">
        <v>91</v>
      </c>
      <c r="AG425">
        <v>289</v>
      </c>
      <c r="AH425" s="8">
        <f t="shared" si="78"/>
        <v>32</v>
      </c>
      <c r="AI425" s="16">
        <f t="shared" si="79"/>
        <v>0.5423728813559322</v>
      </c>
      <c r="AJ425" s="11">
        <v>93</v>
      </c>
      <c r="AK425">
        <v>304</v>
      </c>
      <c r="AL425" s="12">
        <f t="shared" si="80"/>
        <v>34</v>
      </c>
      <c r="AM425" s="18">
        <f t="shared" si="81"/>
        <v>0.57627118644067798</v>
      </c>
      <c r="AN425" s="11">
        <v>87</v>
      </c>
      <c r="AO425">
        <v>52</v>
      </c>
      <c r="AP425" s="12">
        <f t="shared" si="82"/>
        <v>28</v>
      </c>
      <c r="AQ425" s="17">
        <f t="shared" si="83"/>
        <v>0.47457627118644069</v>
      </c>
      <c r="AR425" s="11">
        <v>69</v>
      </c>
      <c r="AS425">
        <v>1713</v>
      </c>
      <c r="AT425" s="12">
        <f t="shared" si="84"/>
        <v>10</v>
      </c>
      <c r="AU425" s="17">
        <f t="shared" si="85"/>
        <v>0.16949152542372881</v>
      </c>
      <c r="AV425">
        <v>68</v>
      </c>
      <c r="AW425">
        <v>3665</v>
      </c>
      <c r="AX425">
        <v>70</v>
      </c>
      <c r="AY425">
        <v>8489</v>
      </c>
      <c r="AZ425" s="20">
        <f t="shared" si="86"/>
        <v>11</v>
      </c>
      <c r="BA425">
        <v>69</v>
      </c>
      <c r="BB425">
        <v>8240</v>
      </c>
      <c r="BC425" s="22">
        <f t="shared" si="87"/>
        <v>10</v>
      </c>
      <c r="BD425">
        <v>68</v>
      </c>
      <c r="BE425">
        <v>8646</v>
      </c>
      <c r="BF425" s="22">
        <f t="shared" si="88"/>
        <v>9</v>
      </c>
      <c r="BG425">
        <v>69</v>
      </c>
      <c r="BH425">
        <v>9338</v>
      </c>
      <c r="BI425" s="22">
        <f t="shared" si="89"/>
        <v>10</v>
      </c>
      <c r="BJ425">
        <v>69</v>
      </c>
      <c r="BK425">
        <v>8644</v>
      </c>
      <c r="BL425" s="22">
        <f t="shared" si="90"/>
        <v>10</v>
      </c>
      <c r="BM425">
        <v>117</v>
      </c>
      <c r="BN425">
        <v>75713</v>
      </c>
      <c r="BP425">
        <v>132</v>
      </c>
      <c r="BQ425">
        <v>92999</v>
      </c>
      <c r="BS425">
        <v>139</v>
      </c>
      <c r="BT425">
        <v>129792</v>
      </c>
      <c r="BV425">
        <v>129</v>
      </c>
      <c r="BW425">
        <v>126844</v>
      </c>
      <c r="BY425">
        <v>114</v>
      </c>
      <c r="BZ425">
        <v>31318</v>
      </c>
      <c r="CA425" s="23"/>
    </row>
    <row r="426" spans="1:79" x14ac:dyDescent="0.25">
      <c r="A426" s="1" t="s">
        <v>420</v>
      </c>
      <c r="B426" s="10">
        <v>55</v>
      </c>
      <c r="C426" s="1">
        <v>0.98</v>
      </c>
      <c r="D426" s="1">
        <v>55</v>
      </c>
      <c r="E426" s="1">
        <v>1.94</v>
      </c>
      <c r="F426" s="1">
        <v>55</v>
      </c>
      <c r="G426" s="1">
        <v>0.98</v>
      </c>
      <c r="H426" s="1">
        <v>55</v>
      </c>
      <c r="I426" s="1">
        <v>1.25</v>
      </c>
      <c r="J426" s="1">
        <v>61</v>
      </c>
      <c r="K426" s="1">
        <v>1.68</v>
      </c>
      <c r="L426" s="1" t="s">
        <v>77</v>
      </c>
      <c r="M426" s="1" t="s">
        <v>78</v>
      </c>
      <c r="N426" s="1">
        <v>142</v>
      </c>
      <c r="O426" s="1">
        <v>1.0900000000000001</v>
      </c>
      <c r="P426" s="1">
        <v>55</v>
      </c>
      <c r="Q426" s="1">
        <v>1.93</v>
      </c>
      <c r="R426" s="1">
        <v>55</v>
      </c>
      <c r="S426" s="1">
        <v>1.68</v>
      </c>
      <c r="T426" s="1">
        <v>55</v>
      </c>
      <c r="U426" s="1">
        <v>2.16</v>
      </c>
      <c r="V426" s="1">
        <v>55</v>
      </c>
      <c r="W426" s="1">
        <v>1.45</v>
      </c>
      <c r="X426" s="1">
        <v>131</v>
      </c>
      <c r="Y426" s="1">
        <v>0.22</v>
      </c>
      <c r="Z426" s="10">
        <v>55</v>
      </c>
      <c r="AA426" s="1">
        <v>1.33</v>
      </c>
      <c r="AB426" s="1">
        <v>55</v>
      </c>
      <c r="AC426" s="1">
        <v>6.49</v>
      </c>
      <c r="AD426" s="1">
        <v>55</v>
      </c>
      <c r="AE426" s="1">
        <v>15.49</v>
      </c>
      <c r="AF426" s="11">
        <v>74</v>
      </c>
      <c r="AG426">
        <v>304</v>
      </c>
      <c r="AH426" s="8">
        <f t="shared" si="78"/>
        <v>19</v>
      </c>
      <c r="AI426" s="16">
        <f t="shared" si="79"/>
        <v>0.34545454545454546</v>
      </c>
      <c r="AJ426" s="11">
        <v>83</v>
      </c>
      <c r="AK426">
        <v>315</v>
      </c>
      <c r="AL426" s="12">
        <f t="shared" si="80"/>
        <v>28</v>
      </c>
      <c r="AM426" s="18">
        <f t="shared" si="81"/>
        <v>0.50909090909090904</v>
      </c>
      <c r="AN426" s="11">
        <v>83</v>
      </c>
      <c r="AO426">
        <v>59</v>
      </c>
      <c r="AP426" s="12">
        <f t="shared" si="82"/>
        <v>28</v>
      </c>
      <c r="AQ426" s="17">
        <f t="shared" si="83"/>
        <v>0.50909090909090904</v>
      </c>
      <c r="AR426" s="11">
        <v>63</v>
      </c>
      <c r="AS426">
        <v>1640</v>
      </c>
      <c r="AT426" s="12">
        <f t="shared" si="84"/>
        <v>8</v>
      </c>
      <c r="AU426" s="17">
        <f t="shared" si="85"/>
        <v>0.14545454545454545</v>
      </c>
      <c r="AV426">
        <v>62</v>
      </c>
      <c r="AW426">
        <v>2938</v>
      </c>
      <c r="AX426">
        <v>63</v>
      </c>
      <c r="AY426">
        <v>8577</v>
      </c>
      <c r="AZ426" s="20">
        <f t="shared" si="86"/>
        <v>8</v>
      </c>
      <c r="BA426">
        <v>60</v>
      </c>
      <c r="BB426">
        <v>8266</v>
      </c>
      <c r="BC426" s="22">
        <f t="shared" si="87"/>
        <v>5</v>
      </c>
      <c r="BD426">
        <v>64</v>
      </c>
      <c r="BE426">
        <v>8835</v>
      </c>
      <c r="BF426" s="22">
        <f t="shared" si="88"/>
        <v>9</v>
      </c>
      <c r="BG426">
        <v>63</v>
      </c>
      <c r="BH426">
        <v>9591</v>
      </c>
      <c r="BI426" s="22">
        <f t="shared" si="89"/>
        <v>8</v>
      </c>
      <c r="BJ426">
        <v>63</v>
      </c>
      <c r="BK426">
        <v>8563</v>
      </c>
      <c r="BL426" s="22">
        <f t="shared" si="90"/>
        <v>8</v>
      </c>
      <c r="BM426">
        <v>123</v>
      </c>
      <c r="BN426">
        <v>75947</v>
      </c>
      <c r="BP426">
        <v>127</v>
      </c>
      <c r="BQ426">
        <v>75954</v>
      </c>
      <c r="BS426">
        <v>130</v>
      </c>
      <c r="BT426">
        <v>128121</v>
      </c>
      <c r="BV426">
        <v>129</v>
      </c>
      <c r="BW426">
        <v>120311</v>
      </c>
      <c r="BY426">
        <v>119</v>
      </c>
      <c r="BZ426">
        <v>30010</v>
      </c>
      <c r="CA426" s="23"/>
    </row>
    <row r="427" spans="1:79" x14ac:dyDescent="0.25">
      <c r="A427" s="1" t="s">
        <v>421</v>
      </c>
      <c r="B427" s="10">
        <v>55</v>
      </c>
      <c r="C427" s="1">
        <v>1.1200000000000001</v>
      </c>
      <c r="D427" s="1">
        <v>55</v>
      </c>
      <c r="E427" s="1">
        <v>2.58</v>
      </c>
      <c r="F427" s="1">
        <v>55</v>
      </c>
      <c r="G427" s="1">
        <v>1.84</v>
      </c>
      <c r="H427" s="1">
        <v>55</v>
      </c>
      <c r="I427" s="1">
        <v>1.42</v>
      </c>
      <c r="J427" s="1">
        <v>55</v>
      </c>
      <c r="K427" s="1">
        <v>1.1200000000000001</v>
      </c>
      <c r="L427" s="1" t="s">
        <v>77</v>
      </c>
      <c r="M427" s="1" t="s">
        <v>78</v>
      </c>
      <c r="N427" s="1">
        <v>146</v>
      </c>
      <c r="O427" s="1">
        <v>1.08</v>
      </c>
      <c r="P427" s="1">
        <v>55</v>
      </c>
      <c r="Q427" s="1">
        <v>1.98</v>
      </c>
      <c r="R427" s="1">
        <v>55</v>
      </c>
      <c r="S427" s="1">
        <v>1.62</v>
      </c>
      <c r="T427" s="1">
        <v>55</v>
      </c>
      <c r="U427" s="1">
        <v>2.0699999999999998</v>
      </c>
      <c r="V427" s="1">
        <v>55</v>
      </c>
      <c r="W427" s="1">
        <v>1.68</v>
      </c>
      <c r="X427" s="1">
        <v>133</v>
      </c>
      <c r="Y427" s="1">
        <v>0.26</v>
      </c>
      <c r="Z427" s="10">
        <v>55</v>
      </c>
      <c r="AA427" s="1">
        <v>1.3</v>
      </c>
      <c r="AB427" s="1">
        <v>55</v>
      </c>
      <c r="AC427" s="1">
        <v>6.73</v>
      </c>
      <c r="AD427" s="1">
        <v>55</v>
      </c>
      <c r="AE427" s="1">
        <v>16.54</v>
      </c>
      <c r="AF427" s="11">
        <v>72</v>
      </c>
      <c r="AG427">
        <v>293</v>
      </c>
      <c r="AH427" s="8">
        <f t="shared" si="78"/>
        <v>17</v>
      </c>
      <c r="AI427" s="16">
        <f t="shared" si="79"/>
        <v>0.30909090909090908</v>
      </c>
      <c r="AJ427" s="11">
        <v>78</v>
      </c>
      <c r="AK427">
        <v>318</v>
      </c>
      <c r="AL427" s="12">
        <f t="shared" si="80"/>
        <v>23</v>
      </c>
      <c r="AM427" s="18">
        <f t="shared" si="81"/>
        <v>0.41818181818181815</v>
      </c>
      <c r="AN427" s="11">
        <v>87</v>
      </c>
      <c r="AO427">
        <v>54</v>
      </c>
      <c r="AP427" s="12">
        <f t="shared" si="82"/>
        <v>32</v>
      </c>
      <c r="AQ427" s="17">
        <f t="shared" si="83"/>
        <v>0.58181818181818179</v>
      </c>
      <c r="AR427" s="11">
        <v>66</v>
      </c>
      <c r="AS427">
        <v>1671</v>
      </c>
      <c r="AT427" s="12">
        <f t="shared" si="84"/>
        <v>11</v>
      </c>
      <c r="AU427" s="17">
        <f t="shared" si="85"/>
        <v>0.2</v>
      </c>
      <c r="AV427">
        <v>65</v>
      </c>
      <c r="AW427">
        <v>4068</v>
      </c>
      <c r="AX427">
        <v>65</v>
      </c>
      <c r="AY427">
        <v>8524</v>
      </c>
      <c r="AZ427" s="20">
        <f t="shared" si="86"/>
        <v>10</v>
      </c>
      <c r="BA427">
        <v>65</v>
      </c>
      <c r="BB427">
        <v>7967</v>
      </c>
      <c r="BC427" s="22">
        <f t="shared" si="87"/>
        <v>10</v>
      </c>
      <c r="BD427">
        <v>66</v>
      </c>
      <c r="BE427">
        <v>8755</v>
      </c>
      <c r="BF427" s="22">
        <f t="shared" si="88"/>
        <v>11</v>
      </c>
      <c r="BG427">
        <v>65</v>
      </c>
      <c r="BH427">
        <v>9388</v>
      </c>
      <c r="BI427" s="22">
        <f t="shared" si="89"/>
        <v>10</v>
      </c>
      <c r="BJ427">
        <v>66</v>
      </c>
      <c r="BK427">
        <v>8731</v>
      </c>
      <c r="BL427" s="22">
        <f t="shared" si="90"/>
        <v>11</v>
      </c>
      <c r="BM427">
        <v>122</v>
      </c>
      <c r="BN427">
        <v>71944</v>
      </c>
      <c r="BP427">
        <v>124</v>
      </c>
      <c r="BQ427">
        <v>89608</v>
      </c>
      <c r="BS427">
        <v>117</v>
      </c>
      <c r="BT427">
        <v>117921</v>
      </c>
      <c r="BV427">
        <v>131</v>
      </c>
      <c r="BW427">
        <v>100992</v>
      </c>
      <c r="BY427">
        <v>116</v>
      </c>
      <c r="BZ427">
        <v>31079</v>
      </c>
      <c r="CA427" s="23"/>
    </row>
    <row r="428" spans="1:79" x14ac:dyDescent="0.25">
      <c r="A428" s="1" t="s">
        <v>422</v>
      </c>
      <c r="B428" s="10">
        <v>60</v>
      </c>
      <c r="C428" s="1">
        <v>0.98</v>
      </c>
      <c r="D428" s="1">
        <v>60</v>
      </c>
      <c r="E428" s="1">
        <v>2.09</v>
      </c>
      <c r="F428" s="1">
        <v>60</v>
      </c>
      <c r="G428" s="1">
        <v>1.37</v>
      </c>
      <c r="H428" s="1">
        <v>60</v>
      </c>
      <c r="I428" s="1">
        <v>1.91</v>
      </c>
      <c r="J428" s="1">
        <v>65</v>
      </c>
      <c r="K428" s="1">
        <v>1.39</v>
      </c>
      <c r="L428" s="1" t="s">
        <v>77</v>
      </c>
      <c r="M428" s="1" t="s">
        <v>78</v>
      </c>
      <c r="N428" s="1">
        <v>163</v>
      </c>
      <c r="O428" s="1">
        <v>0.8</v>
      </c>
      <c r="P428" s="1">
        <v>60</v>
      </c>
      <c r="Q428" s="1">
        <v>1.59</v>
      </c>
      <c r="R428" s="1">
        <v>60</v>
      </c>
      <c r="S428" s="1">
        <v>0.98</v>
      </c>
      <c r="T428" s="1">
        <v>60</v>
      </c>
      <c r="U428" s="1">
        <v>1.55</v>
      </c>
      <c r="V428" s="1">
        <v>60</v>
      </c>
      <c r="W428" s="1">
        <v>1.46</v>
      </c>
      <c r="X428" s="1">
        <v>113</v>
      </c>
      <c r="Y428" s="1">
        <v>0.2</v>
      </c>
      <c r="Z428" s="10">
        <v>60</v>
      </c>
      <c r="AA428" s="1">
        <v>1.7</v>
      </c>
      <c r="AB428" s="1">
        <v>60</v>
      </c>
      <c r="AC428" s="1">
        <v>5.72</v>
      </c>
      <c r="AD428" s="1">
        <v>60</v>
      </c>
      <c r="AE428" s="1">
        <v>15.78</v>
      </c>
      <c r="AF428" s="11">
        <v>93</v>
      </c>
      <c r="AG428">
        <v>319</v>
      </c>
      <c r="AH428" s="8">
        <f t="shared" si="78"/>
        <v>33</v>
      </c>
      <c r="AI428" s="16">
        <f t="shared" si="79"/>
        <v>0.55000000000000004</v>
      </c>
      <c r="AJ428" s="11">
        <v>92</v>
      </c>
      <c r="AK428">
        <v>339</v>
      </c>
      <c r="AL428" s="12">
        <f t="shared" si="80"/>
        <v>32</v>
      </c>
      <c r="AM428" s="18">
        <f t="shared" si="81"/>
        <v>0.53333333333333333</v>
      </c>
      <c r="AN428" s="11">
        <v>100</v>
      </c>
      <c r="AO428">
        <v>57</v>
      </c>
      <c r="AP428" s="12">
        <f t="shared" si="82"/>
        <v>40</v>
      </c>
      <c r="AQ428" s="17">
        <f t="shared" si="83"/>
        <v>0.66666666666666663</v>
      </c>
      <c r="AR428" s="11">
        <v>75</v>
      </c>
      <c r="AS428">
        <v>1809</v>
      </c>
      <c r="AT428" s="12">
        <f t="shared" si="84"/>
        <v>15</v>
      </c>
      <c r="AU428" s="17">
        <f t="shared" si="85"/>
        <v>0.25</v>
      </c>
      <c r="AV428">
        <v>75</v>
      </c>
      <c r="AW428">
        <v>3594</v>
      </c>
      <c r="AX428">
        <v>76</v>
      </c>
      <c r="AY428">
        <v>9273</v>
      </c>
      <c r="AZ428" s="20">
        <f t="shared" si="86"/>
        <v>16</v>
      </c>
      <c r="BA428">
        <v>72</v>
      </c>
      <c r="BB428">
        <v>8923</v>
      </c>
      <c r="BC428" s="22">
        <f t="shared" si="87"/>
        <v>12</v>
      </c>
      <c r="BD428">
        <v>73</v>
      </c>
      <c r="BE428">
        <v>9673</v>
      </c>
      <c r="BF428" s="22">
        <f t="shared" si="88"/>
        <v>13</v>
      </c>
      <c r="BG428">
        <v>77</v>
      </c>
      <c r="BH428">
        <v>10259</v>
      </c>
      <c r="BI428" s="22">
        <f t="shared" si="89"/>
        <v>17</v>
      </c>
      <c r="BJ428">
        <v>76</v>
      </c>
      <c r="BK428">
        <v>9519</v>
      </c>
      <c r="BL428" s="22">
        <f t="shared" si="90"/>
        <v>16</v>
      </c>
      <c r="BM428">
        <v>138</v>
      </c>
      <c r="BN428">
        <v>81542</v>
      </c>
      <c r="BP428">
        <v>138</v>
      </c>
      <c r="BQ428">
        <v>94382</v>
      </c>
      <c r="BS428">
        <v>140</v>
      </c>
      <c r="BT428">
        <v>113734</v>
      </c>
      <c r="BV428">
        <v>136</v>
      </c>
      <c r="BW428">
        <v>123089</v>
      </c>
      <c r="BY428">
        <v>130</v>
      </c>
      <c r="BZ428">
        <v>33754</v>
      </c>
      <c r="CA428" s="23"/>
    </row>
    <row r="429" spans="1:79" x14ac:dyDescent="0.25">
      <c r="A429" s="1" t="s">
        <v>423</v>
      </c>
      <c r="B429" s="10">
        <v>64</v>
      </c>
      <c r="C429" s="1">
        <v>1.17</v>
      </c>
      <c r="D429" s="1">
        <v>64</v>
      </c>
      <c r="E429" s="1">
        <v>2.75</v>
      </c>
      <c r="F429" s="1">
        <v>64</v>
      </c>
      <c r="G429" s="1">
        <v>1.32</v>
      </c>
      <c r="H429" s="1">
        <v>64</v>
      </c>
      <c r="I429" s="1">
        <v>1.17</v>
      </c>
      <c r="J429" s="1">
        <v>69</v>
      </c>
      <c r="K429" s="1">
        <v>1.78</v>
      </c>
      <c r="L429" s="1" t="s">
        <v>77</v>
      </c>
      <c r="M429" s="1" t="s">
        <v>78</v>
      </c>
      <c r="N429" s="1">
        <v>166</v>
      </c>
      <c r="O429" s="1">
        <v>1.01</v>
      </c>
      <c r="P429" s="1">
        <v>64</v>
      </c>
      <c r="Q429" s="1">
        <v>2.08</v>
      </c>
      <c r="R429" s="1">
        <v>64</v>
      </c>
      <c r="S429" s="1">
        <v>1.66</v>
      </c>
      <c r="T429" s="1">
        <v>64</v>
      </c>
      <c r="U429" s="1">
        <v>1.71</v>
      </c>
      <c r="V429" s="1">
        <v>64</v>
      </c>
      <c r="W429" s="1">
        <v>1.78</v>
      </c>
      <c r="X429" s="1">
        <v>144</v>
      </c>
      <c r="Y429" s="1">
        <v>0.26</v>
      </c>
      <c r="Z429" s="10">
        <v>64</v>
      </c>
      <c r="AA429" s="1">
        <v>1.77</v>
      </c>
      <c r="AB429" s="1">
        <v>64</v>
      </c>
      <c r="AC429" s="1">
        <v>6.17</v>
      </c>
      <c r="AD429" s="1">
        <v>64</v>
      </c>
      <c r="AE429" s="1">
        <v>15.98</v>
      </c>
      <c r="AF429" s="11">
        <v>86</v>
      </c>
      <c r="AG429">
        <v>321</v>
      </c>
      <c r="AH429" s="8">
        <f t="shared" si="78"/>
        <v>22</v>
      </c>
      <c r="AI429" s="16">
        <f t="shared" si="79"/>
        <v>0.34375</v>
      </c>
      <c r="AJ429" s="11">
        <v>98</v>
      </c>
      <c r="AK429">
        <v>346</v>
      </c>
      <c r="AL429" s="12">
        <f t="shared" si="80"/>
        <v>34</v>
      </c>
      <c r="AM429" s="18">
        <f t="shared" si="81"/>
        <v>0.53125</v>
      </c>
      <c r="AN429" s="11">
        <v>89</v>
      </c>
      <c r="AO429">
        <v>57</v>
      </c>
      <c r="AP429" s="12">
        <f t="shared" si="82"/>
        <v>25</v>
      </c>
      <c r="AQ429" s="17">
        <f t="shared" si="83"/>
        <v>0.390625</v>
      </c>
      <c r="AR429" s="11">
        <v>74</v>
      </c>
      <c r="AS429">
        <v>1846</v>
      </c>
      <c r="AT429" s="12">
        <f t="shared" si="84"/>
        <v>10</v>
      </c>
      <c r="AU429" s="17">
        <f t="shared" si="85"/>
        <v>0.15625</v>
      </c>
      <c r="AV429">
        <v>75</v>
      </c>
      <c r="AW429">
        <v>2901</v>
      </c>
      <c r="AX429">
        <v>73</v>
      </c>
      <c r="AY429">
        <v>9305</v>
      </c>
      <c r="AZ429" s="20">
        <f t="shared" si="86"/>
        <v>9</v>
      </c>
      <c r="BA429">
        <v>73</v>
      </c>
      <c r="BB429">
        <v>8886</v>
      </c>
      <c r="BC429" s="22">
        <f t="shared" si="87"/>
        <v>9</v>
      </c>
      <c r="BD429">
        <v>72</v>
      </c>
      <c r="BE429">
        <v>9906</v>
      </c>
      <c r="BF429" s="22">
        <f t="shared" si="88"/>
        <v>8</v>
      </c>
      <c r="BG429">
        <v>74</v>
      </c>
      <c r="BH429">
        <v>10111</v>
      </c>
      <c r="BI429" s="22">
        <f t="shared" si="89"/>
        <v>10</v>
      </c>
      <c r="BJ429">
        <v>72</v>
      </c>
      <c r="BK429">
        <v>9757</v>
      </c>
      <c r="BL429" s="22">
        <f t="shared" si="90"/>
        <v>8</v>
      </c>
      <c r="BM429">
        <v>134</v>
      </c>
      <c r="BN429">
        <v>87615</v>
      </c>
      <c r="BP429">
        <v>132</v>
      </c>
      <c r="BQ429">
        <v>94000</v>
      </c>
      <c r="BS429">
        <v>141</v>
      </c>
      <c r="BT429">
        <v>127546</v>
      </c>
      <c r="BV429">
        <v>145</v>
      </c>
      <c r="BW429">
        <v>127031</v>
      </c>
      <c r="BY429">
        <v>129</v>
      </c>
      <c r="BZ429">
        <v>33517</v>
      </c>
      <c r="CA429" s="23"/>
    </row>
    <row r="430" spans="1:79" x14ac:dyDescent="0.25">
      <c r="A430" s="1" t="s">
        <v>424</v>
      </c>
      <c r="B430" s="10">
        <v>64</v>
      </c>
      <c r="C430" s="1">
        <v>1.41</v>
      </c>
      <c r="D430" s="1">
        <v>64</v>
      </c>
      <c r="E430" s="1">
        <v>2.08</v>
      </c>
      <c r="F430" s="1">
        <v>64</v>
      </c>
      <c r="G430" s="1">
        <v>1.43</v>
      </c>
      <c r="H430" s="1">
        <v>64</v>
      </c>
      <c r="I430" s="1">
        <v>1.54</v>
      </c>
      <c r="J430" s="1">
        <v>67</v>
      </c>
      <c r="K430" s="1">
        <v>1.69</v>
      </c>
      <c r="L430" s="1" t="s">
        <v>77</v>
      </c>
      <c r="M430" s="1" t="s">
        <v>78</v>
      </c>
      <c r="N430" s="1">
        <v>163</v>
      </c>
      <c r="O430" s="1">
        <v>0.65</v>
      </c>
      <c r="P430" s="1">
        <v>64</v>
      </c>
      <c r="Q430" s="1">
        <v>1.59</v>
      </c>
      <c r="R430" s="1">
        <v>64</v>
      </c>
      <c r="S430" s="1">
        <v>1.41</v>
      </c>
      <c r="T430" s="1">
        <v>64</v>
      </c>
      <c r="U430" s="1">
        <v>1.99</v>
      </c>
      <c r="V430" s="1">
        <v>64</v>
      </c>
      <c r="W430" s="1">
        <v>1.45</v>
      </c>
      <c r="X430" s="1">
        <v>133</v>
      </c>
      <c r="Y430" s="1">
        <v>0.16</v>
      </c>
      <c r="Z430" s="10">
        <v>64</v>
      </c>
      <c r="AA430" s="1">
        <v>1.71</v>
      </c>
      <c r="AB430" s="1">
        <v>64</v>
      </c>
      <c r="AC430" s="1">
        <v>6.07</v>
      </c>
      <c r="AD430" s="1">
        <v>64</v>
      </c>
      <c r="AE430" s="1">
        <v>15.29</v>
      </c>
      <c r="AF430" s="11">
        <v>97</v>
      </c>
      <c r="AG430">
        <v>324</v>
      </c>
      <c r="AH430" s="8">
        <f t="shared" si="78"/>
        <v>33</v>
      </c>
      <c r="AI430" s="16">
        <f t="shared" si="79"/>
        <v>0.515625</v>
      </c>
      <c r="AJ430" s="11">
        <v>91</v>
      </c>
      <c r="AK430">
        <v>355</v>
      </c>
      <c r="AL430" s="12">
        <f t="shared" si="80"/>
        <v>27</v>
      </c>
      <c r="AM430" s="18">
        <f t="shared" si="81"/>
        <v>0.421875</v>
      </c>
      <c r="AN430" s="11">
        <v>90</v>
      </c>
      <c r="AO430">
        <v>57</v>
      </c>
      <c r="AP430" s="12">
        <f t="shared" si="82"/>
        <v>26</v>
      </c>
      <c r="AQ430" s="17">
        <f t="shared" si="83"/>
        <v>0.40625</v>
      </c>
      <c r="AR430" s="11">
        <v>73</v>
      </c>
      <c r="AS430">
        <v>1866</v>
      </c>
      <c r="AT430" s="12">
        <f t="shared" si="84"/>
        <v>9</v>
      </c>
      <c r="AU430" s="17">
        <f t="shared" si="85"/>
        <v>0.140625</v>
      </c>
      <c r="AV430">
        <v>75</v>
      </c>
      <c r="AW430">
        <v>2537</v>
      </c>
      <c r="AX430">
        <v>72</v>
      </c>
      <c r="AY430">
        <v>9413</v>
      </c>
      <c r="AZ430" s="20">
        <f t="shared" si="86"/>
        <v>8</v>
      </c>
      <c r="BA430">
        <v>72</v>
      </c>
      <c r="BB430">
        <v>8862</v>
      </c>
      <c r="BC430" s="22">
        <f t="shared" si="87"/>
        <v>8</v>
      </c>
      <c r="BD430">
        <v>71</v>
      </c>
      <c r="BE430">
        <v>9717</v>
      </c>
      <c r="BF430" s="22">
        <f t="shared" si="88"/>
        <v>7</v>
      </c>
      <c r="BG430">
        <v>73</v>
      </c>
      <c r="BH430">
        <v>10324</v>
      </c>
      <c r="BI430" s="22">
        <f t="shared" si="89"/>
        <v>9</v>
      </c>
      <c r="BJ430">
        <v>71</v>
      </c>
      <c r="BK430">
        <v>9909</v>
      </c>
      <c r="BL430" s="22">
        <f t="shared" si="90"/>
        <v>7</v>
      </c>
      <c r="BM430">
        <v>134</v>
      </c>
      <c r="BN430">
        <v>82316</v>
      </c>
      <c r="BP430">
        <v>139</v>
      </c>
      <c r="BQ430">
        <v>82073</v>
      </c>
      <c r="BS430">
        <v>135</v>
      </c>
      <c r="BT430">
        <v>132279</v>
      </c>
      <c r="BV430">
        <v>135</v>
      </c>
      <c r="BW430">
        <v>124196</v>
      </c>
      <c r="BY430">
        <v>118</v>
      </c>
      <c r="BZ430">
        <v>33778</v>
      </c>
      <c r="CA430" s="23"/>
    </row>
    <row r="431" spans="1:79" x14ac:dyDescent="0.25">
      <c r="A431" s="1" t="s">
        <v>425</v>
      </c>
      <c r="B431" s="10">
        <v>63</v>
      </c>
      <c r="C431" s="1">
        <v>1.62</v>
      </c>
      <c r="D431" s="1">
        <v>63</v>
      </c>
      <c r="E431" s="1">
        <v>1.8</v>
      </c>
      <c r="F431" s="1">
        <v>63</v>
      </c>
      <c r="G431" s="1">
        <v>2.09</v>
      </c>
      <c r="H431" s="1">
        <v>63</v>
      </c>
      <c r="I431" s="1">
        <v>2.09</v>
      </c>
      <c r="J431" s="1">
        <v>69</v>
      </c>
      <c r="K431" s="1">
        <v>1.82</v>
      </c>
      <c r="L431" s="1" t="s">
        <v>77</v>
      </c>
      <c r="M431" s="1" t="s">
        <v>78</v>
      </c>
      <c r="N431" s="1">
        <v>145</v>
      </c>
      <c r="O431" s="1">
        <v>0.66</v>
      </c>
      <c r="P431" s="1">
        <v>63</v>
      </c>
      <c r="Q431" s="1">
        <v>1.79</v>
      </c>
      <c r="R431" s="1">
        <v>63</v>
      </c>
      <c r="S431" s="1">
        <v>1.62</v>
      </c>
      <c r="T431" s="1">
        <v>63</v>
      </c>
      <c r="U431" s="1">
        <v>2.52</v>
      </c>
      <c r="V431" s="1">
        <v>63</v>
      </c>
      <c r="W431" s="1">
        <v>2.02</v>
      </c>
      <c r="X431" s="1">
        <v>121</v>
      </c>
      <c r="Y431" s="1">
        <v>0.26</v>
      </c>
      <c r="Z431" s="10">
        <v>63</v>
      </c>
      <c r="AA431" s="1">
        <v>2.36</v>
      </c>
      <c r="AB431" s="1">
        <v>63</v>
      </c>
      <c r="AC431" s="1">
        <v>6.48</v>
      </c>
      <c r="AD431" s="1">
        <v>63</v>
      </c>
      <c r="AE431" s="1">
        <v>15.89</v>
      </c>
      <c r="AF431" s="11">
        <v>103</v>
      </c>
      <c r="AG431">
        <v>361</v>
      </c>
      <c r="AH431" s="8">
        <f t="shared" si="78"/>
        <v>40</v>
      </c>
      <c r="AI431" s="16">
        <f t="shared" si="79"/>
        <v>0.63492063492063489</v>
      </c>
      <c r="AJ431" s="11">
        <v>90</v>
      </c>
      <c r="AK431">
        <v>390</v>
      </c>
      <c r="AL431" s="12">
        <f t="shared" si="80"/>
        <v>27</v>
      </c>
      <c r="AM431" s="18">
        <f t="shared" si="81"/>
        <v>0.42857142857142855</v>
      </c>
      <c r="AN431" s="11">
        <v>104</v>
      </c>
      <c r="AO431">
        <v>59</v>
      </c>
      <c r="AP431" s="12">
        <f t="shared" si="82"/>
        <v>41</v>
      </c>
      <c r="AQ431" s="17">
        <f t="shared" si="83"/>
        <v>0.65079365079365081</v>
      </c>
      <c r="AR431" s="11">
        <v>77</v>
      </c>
      <c r="AS431">
        <v>1775</v>
      </c>
      <c r="AT431" s="12">
        <f t="shared" si="84"/>
        <v>14</v>
      </c>
      <c r="AU431" s="17">
        <f t="shared" si="85"/>
        <v>0.22222222222222221</v>
      </c>
      <c r="AV431">
        <v>76</v>
      </c>
      <c r="AW431">
        <v>3006</v>
      </c>
      <c r="AX431">
        <v>76</v>
      </c>
      <c r="AY431">
        <v>9206</v>
      </c>
      <c r="AZ431" s="20">
        <f t="shared" si="86"/>
        <v>13</v>
      </c>
      <c r="BA431">
        <v>77</v>
      </c>
      <c r="BB431">
        <v>8912</v>
      </c>
      <c r="BC431" s="22">
        <f t="shared" si="87"/>
        <v>14</v>
      </c>
      <c r="BD431">
        <v>75</v>
      </c>
      <c r="BE431">
        <v>9541</v>
      </c>
      <c r="BF431" s="22">
        <f t="shared" si="88"/>
        <v>12</v>
      </c>
      <c r="BG431">
        <v>74</v>
      </c>
      <c r="BH431">
        <v>10111</v>
      </c>
      <c r="BI431" s="22">
        <f t="shared" si="89"/>
        <v>11</v>
      </c>
      <c r="BJ431">
        <v>74</v>
      </c>
      <c r="BK431">
        <v>9493</v>
      </c>
      <c r="BL431" s="22">
        <f t="shared" si="90"/>
        <v>11</v>
      </c>
      <c r="BM431">
        <v>137</v>
      </c>
      <c r="BN431">
        <v>82060</v>
      </c>
      <c r="BP431">
        <v>144</v>
      </c>
      <c r="BQ431">
        <v>80221</v>
      </c>
      <c r="BS431">
        <v>144</v>
      </c>
      <c r="BT431">
        <v>137474</v>
      </c>
      <c r="BV431">
        <v>144</v>
      </c>
      <c r="BW431">
        <v>132582</v>
      </c>
      <c r="BY431">
        <v>126</v>
      </c>
      <c r="BZ431">
        <v>33408</v>
      </c>
      <c r="CA431" s="23"/>
    </row>
    <row r="432" spans="1:79" x14ac:dyDescent="0.25">
      <c r="A432" s="1" t="s">
        <v>426</v>
      </c>
      <c r="B432" s="10">
        <v>58</v>
      </c>
      <c r="C432" s="1">
        <v>0.75</v>
      </c>
      <c r="D432" s="1">
        <v>58</v>
      </c>
      <c r="E432" s="1">
        <v>2.86</v>
      </c>
      <c r="F432" s="1">
        <v>58</v>
      </c>
      <c r="G432" s="1">
        <v>1.62</v>
      </c>
      <c r="H432" s="1">
        <v>58</v>
      </c>
      <c r="I432" s="1">
        <v>1.91</v>
      </c>
      <c r="J432" s="1">
        <v>62</v>
      </c>
      <c r="K432" s="1">
        <v>1.95</v>
      </c>
      <c r="L432" s="1" t="s">
        <v>77</v>
      </c>
      <c r="M432" s="1" t="s">
        <v>78</v>
      </c>
      <c r="N432" s="1">
        <v>175</v>
      </c>
      <c r="O432" s="1">
        <v>1.05</v>
      </c>
      <c r="P432" s="1">
        <v>58</v>
      </c>
      <c r="Q432" s="1">
        <v>1.85</v>
      </c>
      <c r="R432" s="1">
        <v>58</v>
      </c>
      <c r="S432" s="1">
        <v>1.31</v>
      </c>
      <c r="T432" s="1">
        <v>58</v>
      </c>
      <c r="U432" s="1">
        <v>2.04</v>
      </c>
      <c r="V432" s="1">
        <v>58</v>
      </c>
      <c r="W432" s="1">
        <v>0.75</v>
      </c>
      <c r="X432" s="1">
        <v>131</v>
      </c>
      <c r="Y432" s="1">
        <v>0.2</v>
      </c>
      <c r="Z432" s="10">
        <v>58</v>
      </c>
      <c r="AA432" s="1">
        <v>1.83</v>
      </c>
      <c r="AB432" s="1">
        <v>58</v>
      </c>
      <c r="AC432" s="1">
        <v>6.51</v>
      </c>
      <c r="AD432" s="1">
        <v>58</v>
      </c>
      <c r="AE432" s="1">
        <v>15.87</v>
      </c>
      <c r="AF432" s="11">
        <v>84</v>
      </c>
      <c r="AG432">
        <v>336</v>
      </c>
      <c r="AH432" s="8">
        <f t="shared" si="78"/>
        <v>26</v>
      </c>
      <c r="AI432" s="16">
        <f t="shared" si="79"/>
        <v>0.44827586206896552</v>
      </c>
      <c r="AJ432" s="11">
        <v>90</v>
      </c>
      <c r="AK432">
        <v>422</v>
      </c>
      <c r="AL432" s="12">
        <f t="shared" si="80"/>
        <v>32</v>
      </c>
      <c r="AM432" s="18">
        <f t="shared" si="81"/>
        <v>0.55172413793103448</v>
      </c>
      <c r="AN432" s="11">
        <v>95</v>
      </c>
      <c r="AO432">
        <v>59</v>
      </c>
      <c r="AP432" s="12">
        <f t="shared" si="82"/>
        <v>37</v>
      </c>
      <c r="AQ432" s="17">
        <f t="shared" si="83"/>
        <v>0.63793103448275867</v>
      </c>
      <c r="AR432" s="11">
        <v>73</v>
      </c>
      <c r="AS432">
        <v>1788</v>
      </c>
      <c r="AT432" s="12">
        <f t="shared" si="84"/>
        <v>15</v>
      </c>
      <c r="AU432" s="17">
        <f t="shared" si="85"/>
        <v>0.25862068965517243</v>
      </c>
      <c r="AV432">
        <v>70</v>
      </c>
      <c r="AW432">
        <v>3114</v>
      </c>
      <c r="AX432">
        <v>71</v>
      </c>
      <c r="AY432">
        <v>9272</v>
      </c>
      <c r="AZ432" s="20">
        <f t="shared" si="86"/>
        <v>13</v>
      </c>
      <c r="BA432">
        <v>71</v>
      </c>
      <c r="BB432">
        <v>8969</v>
      </c>
      <c r="BC432" s="22">
        <f t="shared" si="87"/>
        <v>13</v>
      </c>
      <c r="BD432">
        <v>69</v>
      </c>
      <c r="BE432">
        <v>9308</v>
      </c>
      <c r="BF432" s="22">
        <f t="shared" si="88"/>
        <v>11</v>
      </c>
      <c r="BG432">
        <v>71</v>
      </c>
      <c r="BH432">
        <v>9784</v>
      </c>
      <c r="BI432" s="22">
        <f t="shared" si="89"/>
        <v>13</v>
      </c>
      <c r="BJ432">
        <v>70</v>
      </c>
      <c r="BK432">
        <v>9753</v>
      </c>
      <c r="BL432" s="22">
        <f t="shared" si="90"/>
        <v>12</v>
      </c>
      <c r="BM432">
        <v>133</v>
      </c>
      <c r="BN432">
        <v>80471</v>
      </c>
      <c r="BP432">
        <v>140</v>
      </c>
      <c r="BQ432">
        <v>94735</v>
      </c>
      <c r="BS432">
        <v>141</v>
      </c>
      <c r="BT432">
        <v>137706</v>
      </c>
      <c r="BV432">
        <v>143</v>
      </c>
      <c r="BW432">
        <v>125829</v>
      </c>
      <c r="BY432">
        <v>109</v>
      </c>
      <c r="BZ432">
        <v>33474</v>
      </c>
      <c r="CA432" s="23"/>
    </row>
    <row r="433" spans="1:79" x14ac:dyDescent="0.25">
      <c r="A433" s="1" t="s">
        <v>427</v>
      </c>
      <c r="B433" s="10">
        <v>59</v>
      </c>
      <c r="C433" s="1">
        <v>1.07</v>
      </c>
      <c r="D433" s="1">
        <v>59</v>
      </c>
      <c r="E433" s="1">
        <v>2.17</v>
      </c>
      <c r="F433" s="1">
        <v>59</v>
      </c>
      <c r="G433" s="1">
        <v>1.77</v>
      </c>
      <c r="H433" s="1">
        <v>59</v>
      </c>
      <c r="I433" s="1">
        <v>1.5</v>
      </c>
      <c r="J433" s="1">
        <v>74</v>
      </c>
      <c r="K433" s="1">
        <v>1.51</v>
      </c>
      <c r="L433" s="1" t="s">
        <v>77</v>
      </c>
      <c r="M433" s="1" t="s">
        <v>78</v>
      </c>
      <c r="N433" s="1">
        <v>164</v>
      </c>
      <c r="O433" s="1">
        <v>1.24</v>
      </c>
      <c r="P433" s="1">
        <v>59</v>
      </c>
      <c r="Q433" s="1">
        <v>1.58</v>
      </c>
      <c r="R433" s="1">
        <v>59</v>
      </c>
      <c r="S433" s="1">
        <v>1.46</v>
      </c>
      <c r="T433" s="1">
        <v>59</v>
      </c>
      <c r="U433" s="1">
        <v>2.2999999999999998</v>
      </c>
      <c r="V433" s="1">
        <v>59</v>
      </c>
      <c r="W433" s="1">
        <v>1.67</v>
      </c>
      <c r="X433" s="1">
        <v>141</v>
      </c>
      <c r="Y433" s="1">
        <v>0.24</v>
      </c>
      <c r="Z433" s="10">
        <v>59</v>
      </c>
      <c r="AA433" s="1">
        <v>1.07</v>
      </c>
      <c r="AB433" s="1">
        <v>59</v>
      </c>
      <c r="AC433" s="1">
        <v>6.24</v>
      </c>
      <c r="AD433" s="1">
        <v>59</v>
      </c>
      <c r="AE433" s="1">
        <v>15.46</v>
      </c>
      <c r="AF433" s="11">
        <v>80</v>
      </c>
      <c r="AG433">
        <v>324</v>
      </c>
      <c r="AH433" s="8">
        <f t="shared" si="78"/>
        <v>21</v>
      </c>
      <c r="AI433" s="16">
        <f t="shared" si="79"/>
        <v>0.3559322033898305</v>
      </c>
      <c r="AJ433" s="11">
        <v>92</v>
      </c>
      <c r="AK433">
        <v>352</v>
      </c>
      <c r="AL433" s="12">
        <f t="shared" si="80"/>
        <v>33</v>
      </c>
      <c r="AM433" s="18">
        <f t="shared" si="81"/>
        <v>0.55932203389830504</v>
      </c>
      <c r="AN433" s="11">
        <v>77</v>
      </c>
      <c r="AO433">
        <v>56</v>
      </c>
      <c r="AP433" s="12">
        <f t="shared" si="82"/>
        <v>18</v>
      </c>
      <c r="AQ433" s="17">
        <f t="shared" si="83"/>
        <v>0.30508474576271188</v>
      </c>
      <c r="AR433" s="11">
        <v>72</v>
      </c>
      <c r="AS433">
        <v>1766</v>
      </c>
      <c r="AT433" s="12">
        <f t="shared" si="84"/>
        <v>13</v>
      </c>
      <c r="AU433" s="17">
        <f t="shared" si="85"/>
        <v>0.22033898305084745</v>
      </c>
      <c r="AV433">
        <v>71</v>
      </c>
      <c r="AW433">
        <v>2416</v>
      </c>
      <c r="AX433">
        <v>68</v>
      </c>
      <c r="AY433">
        <v>9299</v>
      </c>
      <c r="AZ433" s="20">
        <f t="shared" si="86"/>
        <v>9</v>
      </c>
      <c r="BA433">
        <v>67</v>
      </c>
      <c r="BB433">
        <v>9036</v>
      </c>
      <c r="BC433" s="22">
        <f t="shared" si="87"/>
        <v>8</v>
      </c>
      <c r="BD433">
        <v>70</v>
      </c>
      <c r="BE433">
        <v>9209</v>
      </c>
      <c r="BF433" s="22">
        <f t="shared" si="88"/>
        <v>11</v>
      </c>
      <c r="BG433">
        <v>65</v>
      </c>
      <c r="BH433">
        <v>10505</v>
      </c>
      <c r="BI433" s="22">
        <f t="shared" si="89"/>
        <v>6</v>
      </c>
      <c r="BJ433">
        <v>70</v>
      </c>
      <c r="BK433">
        <v>9468</v>
      </c>
      <c r="BL433" s="22">
        <f t="shared" si="90"/>
        <v>11</v>
      </c>
      <c r="BM433">
        <v>137</v>
      </c>
      <c r="BN433">
        <v>79963</v>
      </c>
      <c r="BP433">
        <v>136</v>
      </c>
      <c r="BQ433">
        <v>96040</v>
      </c>
      <c r="BS433">
        <v>133</v>
      </c>
      <c r="BT433">
        <v>121807</v>
      </c>
      <c r="BV433">
        <v>142</v>
      </c>
      <c r="BW433">
        <v>110849</v>
      </c>
      <c r="BY433">
        <v>125</v>
      </c>
      <c r="BZ433">
        <v>34313</v>
      </c>
      <c r="CA433" s="23"/>
    </row>
    <row r="434" spans="1:79" x14ac:dyDescent="0.25">
      <c r="A434" s="1" t="s">
        <v>428</v>
      </c>
      <c r="B434" s="10">
        <v>63</v>
      </c>
      <c r="C434" s="1">
        <v>1.04</v>
      </c>
      <c r="D434" s="1">
        <v>63</v>
      </c>
      <c r="E434" s="1">
        <v>2.23</v>
      </c>
      <c r="F434" s="1">
        <v>63</v>
      </c>
      <c r="G434" s="1">
        <v>1.84</v>
      </c>
      <c r="H434" s="1">
        <v>63</v>
      </c>
      <c r="I434" s="1">
        <v>1.29</v>
      </c>
      <c r="J434" s="1">
        <v>73</v>
      </c>
      <c r="K434" s="1">
        <v>1.59</v>
      </c>
      <c r="L434" s="1" t="s">
        <v>77</v>
      </c>
      <c r="M434" s="1" t="s">
        <v>78</v>
      </c>
      <c r="N434" s="1">
        <v>174</v>
      </c>
      <c r="O434" s="1">
        <v>0.64</v>
      </c>
      <c r="P434" s="1">
        <v>63</v>
      </c>
      <c r="Q434" s="1">
        <v>1.51</v>
      </c>
      <c r="R434" s="1">
        <v>63</v>
      </c>
      <c r="S434" s="1">
        <v>1.87</v>
      </c>
      <c r="T434" s="1">
        <v>63</v>
      </c>
      <c r="U434" s="1">
        <v>1.8</v>
      </c>
      <c r="V434" s="1">
        <v>63</v>
      </c>
      <c r="W434" s="1">
        <v>1.04</v>
      </c>
      <c r="X434" s="1">
        <v>141</v>
      </c>
      <c r="Y434" s="1">
        <v>0.21</v>
      </c>
      <c r="Z434" s="10">
        <v>63</v>
      </c>
      <c r="AA434" s="1">
        <v>1.23</v>
      </c>
      <c r="AB434" s="1">
        <v>63</v>
      </c>
      <c r="AC434" s="1">
        <v>6.51</v>
      </c>
      <c r="AD434" s="1">
        <v>63</v>
      </c>
      <c r="AE434" s="1">
        <v>16.260000000000002</v>
      </c>
      <c r="AF434" s="11">
        <v>82</v>
      </c>
      <c r="AG434">
        <v>367</v>
      </c>
      <c r="AH434" s="8">
        <f t="shared" si="78"/>
        <v>19</v>
      </c>
      <c r="AI434" s="16">
        <f t="shared" si="79"/>
        <v>0.30158730158730157</v>
      </c>
      <c r="AJ434" s="11">
        <v>85</v>
      </c>
      <c r="AK434">
        <v>375</v>
      </c>
      <c r="AL434" s="12">
        <f t="shared" si="80"/>
        <v>22</v>
      </c>
      <c r="AM434" s="18">
        <f t="shared" si="81"/>
        <v>0.34920634920634919</v>
      </c>
      <c r="AN434" s="11">
        <v>87</v>
      </c>
      <c r="AO434">
        <v>57</v>
      </c>
      <c r="AP434" s="12">
        <f t="shared" si="82"/>
        <v>24</v>
      </c>
      <c r="AQ434" s="17">
        <f t="shared" si="83"/>
        <v>0.38095238095238093</v>
      </c>
      <c r="AR434" s="11">
        <v>74</v>
      </c>
      <c r="AS434">
        <v>1771</v>
      </c>
      <c r="AT434" s="12">
        <f t="shared" si="84"/>
        <v>11</v>
      </c>
      <c r="AU434" s="17">
        <f t="shared" si="85"/>
        <v>0.17460317460317459</v>
      </c>
      <c r="AV434">
        <v>73</v>
      </c>
      <c r="AW434">
        <v>2495</v>
      </c>
      <c r="AX434">
        <v>69</v>
      </c>
      <c r="AY434">
        <v>9377</v>
      </c>
      <c r="AZ434" s="20">
        <f t="shared" si="86"/>
        <v>6</v>
      </c>
      <c r="BA434">
        <v>72</v>
      </c>
      <c r="BB434">
        <v>8864</v>
      </c>
      <c r="BC434" s="22">
        <f t="shared" si="87"/>
        <v>9</v>
      </c>
      <c r="BD434">
        <v>72</v>
      </c>
      <c r="BE434">
        <v>9276</v>
      </c>
      <c r="BF434" s="22">
        <f t="shared" si="88"/>
        <v>9</v>
      </c>
      <c r="BG434">
        <v>72</v>
      </c>
      <c r="BH434">
        <v>10080</v>
      </c>
      <c r="BI434" s="22">
        <f t="shared" si="89"/>
        <v>9</v>
      </c>
      <c r="BJ434">
        <v>72</v>
      </c>
      <c r="BK434">
        <v>9718</v>
      </c>
      <c r="BL434" s="22">
        <f t="shared" si="90"/>
        <v>9</v>
      </c>
      <c r="BM434">
        <v>136</v>
      </c>
      <c r="BN434">
        <v>80608</v>
      </c>
      <c r="BP434">
        <v>130</v>
      </c>
      <c r="BQ434">
        <v>96205</v>
      </c>
      <c r="BS434">
        <v>136</v>
      </c>
      <c r="BT434">
        <v>124631</v>
      </c>
      <c r="BV434">
        <v>145</v>
      </c>
      <c r="BW434">
        <v>120547</v>
      </c>
      <c r="BY434">
        <v>132</v>
      </c>
      <c r="BZ434">
        <v>33060</v>
      </c>
      <c r="CA434" s="23"/>
    </row>
    <row r="435" spans="1:79" x14ac:dyDescent="0.25">
      <c r="A435" s="1" t="s">
        <v>429</v>
      </c>
      <c r="B435" s="10">
        <v>16</v>
      </c>
      <c r="C435" s="1">
        <v>1.08</v>
      </c>
      <c r="D435" s="1">
        <v>16</v>
      </c>
      <c r="E435" s="1">
        <v>1.79</v>
      </c>
      <c r="F435" s="1">
        <v>16</v>
      </c>
      <c r="G435" s="1">
        <v>1.79</v>
      </c>
      <c r="H435" s="1">
        <v>16</v>
      </c>
      <c r="I435" s="1">
        <v>1.33</v>
      </c>
      <c r="J435" s="1">
        <v>18</v>
      </c>
      <c r="K435" s="1">
        <v>1.46</v>
      </c>
      <c r="L435" s="1" t="s">
        <v>77</v>
      </c>
      <c r="M435" s="1" t="s">
        <v>78</v>
      </c>
      <c r="N435" s="1">
        <v>102</v>
      </c>
      <c r="O435" s="1">
        <v>0.83</v>
      </c>
      <c r="P435" s="1">
        <v>16</v>
      </c>
      <c r="Q435" s="1">
        <v>1.91</v>
      </c>
      <c r="R435" s="1">
        <v>16</v>
      </c>
      <c r="S435" s="1">
        <v>1.3</v>
      </c>
      <c r="T435" s="1">
        <v>16</v>
      </c>
      <c r="U435" s="1">
        <v>1.1100000000000001</v>
      </c>
      <c r="V435" s="1">
        <v>16</v>
      </c>
      <c r="W435" s="1">
        <v>1.44</v>
      </c>
      <c r="X435" s="1">
        <v>65</v>
      </c>
      <c r="Y435" s="1">
        <v>0.24</v>
      </c>
      <c r="Z435" s="10">
        <v>16</v>
      </c>
      <c r="AA435" s="1">
        <v>1.08</v>
      </c>
      <c r="AB435" s="1">
        <v>16</v>
      </c>
      <c r="AC435" s="1">
        <v>6.22</v>
      </c>
      <c r="AD435" s="1">
        <v>16</v>
      </c>
      <c r="AE435" s="1">
        <v>15.97</v>
      </c>
      <c r="AF435" s="11">
        <v>39</v>
      </c>
      <c r="AG435">
        <v>164</v>
      </c>
      <c r="AH435" s="8">
        <f t="shared" si="78"/>
        <v>23</v>
      </c>
      <c r="AI435" s="16">
        <f t="shared" si="79"/>
        <v>1.4375</v>
      </c>
      <c r="AJ435" s="11">
        <v>39</v>
      </c>
      <c r="AK435">
        <v>186</v>
      </c>
      <c r="AL435" s="12">
        <f t="shared" si="80"/>
        <v>23</v>
      </c>
      <c r="AM435" s="18">
        <f t="shared" si="81"/>
        <v>1.4375</v>
      </c>
      <c r="AN435" s="11">
        <v>38</v>
      </c>
      <c r="AO435">
        <v>38</v>
      </c>
      <c r="AP435" s="12">
        <f t="shared" si="82"/>
        <v>22</v>
      </c>
      <c r="AQ435" s="17">
        <f t="shared" si="83"/>
        <v>1.375</v>
      </c>
      <c r="AR435" s="11">
        <v>26</v>
      </c>
      <c r="AS435">
        <v>987</v>
      </c>
      <c r="AT435" s="12">
        <f t="shared" si="84"/>
        <v>10</v>
      </c>
      <c r="AU435" s="17">
        <f t="shared" si="85"/>
        <v>0.625</v>
      </c>
      <c r="AV435">
        <v>26</v>
      </c>
      <c r="AW435">
        <v>1331</v>
      </c>
      <c r="AX435">
        <v>25</v>
      </c>
      <c r="AY435">
        <v>5028</v>
      </c>
      <c r="AZ435" s="20">
        <f t="shared" si="86"/>
        <v>9</v>
      </c>
      <c r="BA435">
        <v>23</v>
      </c>
      <c r="BB435">
        <v>4783</v>
      </c>
      <c r="BC435" s="22">
        <f t="shared" si="87"/>
        <v>7</v>
      </c>
      <c r="BD435">
        <v>25</v>
      </c>
      <c r="BE435">
        <v>5079</v>
      </c>
      <c r="BF435" s="22">
        <f t="shared" si="88"/>
        <v>9</v>
      </c>
      <c r="BG435">
        <v>26</v>
      </c>
      <c r="BH435">
        <v>5259</v>
      </c>
      <c r="BI435" s="22">
        <f t="shared" si="89"/>
        <v>10</v>
      </c>
      <c r="BJ435">
        <v>26</v>
      </c>
      <c r="BK435">
        <v>5077</v>
      </c>
      <c r="BL435" s="22">
        <f t="shared" si="90"/>
        <v>10</v>
      </c>
      <c r="BM435">
        <v>68</v>
      </c>
      <c r="BN435">
        <v>42242</v>
      </c>
      <c r="BP435">
        <v>74</v>
      </c>
      <c r="BQ435">
        <v>50592</v>
      </c>
      <c r="BS435">
        <v>65</v>
      </c>
      <c r="BT435">
        <v>72520</v>
      </c>
      <c r="BV435">
        <v>72</v>
      </c>
      <c r="BW435">
        <v>67071</v>
      </c>
      <c r="BY435">
        <v>58</v>
      </c>
      <c r="BZ435">
        <v>17587</v>
      </c>
      <c r="CA435" s="23"/>
    </row>
    <row r="436" spans="1:79" x14ac:dyDescent="0.25">
      <c r="A436" s="1" t="s">
        <v>430</v>
      </c>
      <c r="B436" s="10">
        <v>17</v>
      </c>
      <c r="C436" s="1">
        <v>1.1100000000000001</v>
      </c>
      <c r="D436" s="1">
        <v>17</v>
      </c>
      <c r="E436" s="1">
        <v>2.27</v>
      </c>
      <c r="F436" s="1">
        <v>17</v>
      </c>
      <c r="G436" s="1">
        <v>1.24</v>
      </c>
      <c r="H436" s="1">
        <v>17</v>
      </c>
      <c r="I436" s="1">
        <v>1.17</v>
      </c>
      <c r="J436" s="1">
        <v>20</v>
      </c>
      <c r="K436" s="1">
        <v>1.54</v>
      </c>
      <c r="L436" s="1" t="s">
        <v>77</v>
      </c>
      <c r="M436" s="1" t="s">
        <v>78</v>
      </c>
      <c r="N436" s="1">
        <v>85</v>
      </c>
      <c r="O436" s="1">
        <v>0.6</v>
      </c>
      <c r="P436" s="1">
        <v>17</v>
      </c>
      <c r="Q436" s="1">
        <v>1.1100000000000001</v>
      </c>
      <c r="R436" s="1">
        <v>17</v>
      </c>
      <c r="S436" s="1">
        <v>1.1599999999999999</v>
      </c>
      <c r="T436" s="1">
        <v>17</v>
      </c>
      <c r="U436" s="1">
        <v>1.82</v>
      </c>
      <c r="V436" s="1">
        <v>17</v>
      </c>
      <c r="W436" s="1">
        <v>1.1100000000000001</v>
      </c>
      <c r="X436" s="1">
        <v>54</v>
      </c>
      <c r="Y436" s="1">
        <v>0.21</v>
      </c>
      <c r="Z436" s="10">
        <v>17</v>
      </c>
      <c r="AA436" s="1">
        <v>1.98</v>
      </c>
      <c r="AB436" s="1">
        <v>17</v>
      </c>
      <c r="AC436" s="1">
        <v>6.38</v>
      </c>
      <c r="AD436" s="1">
        <v>17</v>
      </c>
      <c r="AE436" s="1">
        <v>15.38</v>
      </c>
      <c r="AF436" s="11">
        <v>48</v>
      </c>
      <c r="AG436">
        <v>171</v>
      </c>
      <c r="AH436" s="8">
        <f t="shared" si="78"/>
        <v>31</v>
      </c>
      <c r="AI436" s="16">
        <f t="shared" si="79"/>
        <v>1.8235294117647058</v>
      </c>
      <c r="AJ436" s="11">
        <v>39</v>
      </c>
      <c r="AK436">
        <v>188</v>
      </c>
      <c r="AL436" s="12">
        <f t="shared" si="80"/>
        <v>22</v>
      </c>
      <c r="AM436" s="18">
        <f t="shared" si="81"/>
        <v>1.2941176470588236</v>
      </c>
      <c r="AN436" s="11">
        <v>36</v>
      </c>
      <c r="AO436">
        <v>39</v>
      </c>
      <c r="AP436" s="12">
        <f t="shared" si="82"/>
        <v>19</v>
      </c>
      <c r="AQ436" s="17">
        <f t="shared" si="83"/>
        <v>1.1176470588235294</v>
      </c>
      <c r="AR436" s="11">
        <v>26</v>
      </c>
      <c r="AS436">
        <v>977</v>
      </c>
      <c r="AT436" s="12">
        <f t="shared" si="84"/>
        <v>9</v>
      </c>
      <c r="AU436" s="17">
        <f t="shared" si="85"/>
        <v>0.52941176470588236</v>
      </c>
      <c r="AV436">
        <v>26</v>
      </c>
      <c r="AW436">
        <v>1266</v>
      </c>
      <c r="AX436">
        <v>27</v>
      </c>
      <c r="AY436">
        <v>5041</v>
      </c>
      <c r="AZ436" s="20">
        <f t="shared" si="86"/>
        <v>10</v>
      </c>
      <c r="BA436">
        <v>27</v>
      </c>
      <c r="BB436">
        <v>4727</v>
      </c>
      <c r="BC436" s="22">
        <f t="shared" si="87"/>
        <v>10</v>
      </c>
      <c r="BD436">
        <v>24</v>
      </c>
      <c r="BE436">
        <v>5222</v>
      </c>
      <c r="BF436" s="22">
        <f t="shared" si="88"/>
        <v>7</v>
      </c>
      <c r="BG436">
        <v>29</v>
      </c>
      <c r="BH436">
        <v>5280</v>
      </c>
      <c r="BI436" s="22">
        <f t="shared" si="89"/>
        <v>12</v>
      </c>
      <c r="BJ436">
        <v>26</v>
      </c>
      <c r="BK436">
        <v>4913</v>
      </c>
      <c r="BL436" s="22">
        <f t="shared" si="90"/>
        <v>9</v>
      </c>
      <c r="BM436">
        <v>70</v>
      </c>
      <c r="BN436">
        <v>42273</v>
      </c>
      <c r="BP436">
        <v>70</v>
      </c>
      <c r="BQ436">
        <v>49494</v>
      </c>
      <c r="BS436">
        <v>74</v>
      </c>
      <c r="BT436">
        <v>64787</v>
      </c>
      <c r="BV436">
        <v>72</v>
      </c>
      <c r="BW436">
        <v>66303</v>
      </c>
      <c r="BY436">
        <v>59</v>
      </c>
      <c r="BZ436">
        <v>17559</v>
      </c>
      <c r="CA436" s="23"/>
    </row>
    <row r="437" spans="1:79" x14ac:dyDescent="0.25">
      <c r="A437" s="1" t="s">
        <v>431</v>
      </c>
      <c r="B437" s="10">
        <v>15</v>
      </c>
      <c r="C437" s="1">
        <v>0.59</v>
      </c>
      <c r="D437" s="1">
        <v>15</v>
      </c>
      <c r="E437" s="1">
        <v>2.2200000000000002</v>
      </c>
      <c r="F437" s="1">
        <v>15</v>
      </c>
      <c r="G437" s="1">
        <v>1.91</v>
      </c>
      <c r="H437" s="1">
        <v>15</v>
      </c>
      <c r="I437" s="1">
        <v>0.59</v>
      </c>
      <c r="J437" s="1">
        <v>18</v>
      </c>
      <c r="K437" s="1">
        <v>1.44</v>
      </c>
      <c r="L437" s="1" t="s">
        <v>77</v>
      </c>
      <c r="M437" s="1" t="s">
        <v>78</v>
      </c>
      <c r="N437" s="1">
        <v>80</v>
      </c>
      <c r="O437" s="1">
        <v>1.1499999999999999</v>
      </c>
      <c r="P437" s="1">
        <v>15</v>
      </c>
      <c r="Q437" s="1">
        <v>1.58</v>
      </c>
      <c r="R437" s="1">
        <v>15</v>
      </c>
      <c r="S437" s="1">
        <v>1.19</v>
      </c>
      <c r="T437" s="1">
        <v>15</v>
      </c>
      <c r="U437" s="1">
        <v>1.46</v>
      </c>
      <c r="V437" s="1">
        <v>15</v>
      </c>
      <c r="W437" s="1">
        <v>1.19</v>
      </c>
      <c r="X437" s="1">
        <v>65</v>
      </c>
      <c r="Y437" s="1">
        <v>0.11</v>
      </c>
      <c r="Z437" s="10">
        <v>15</v>
      </c>
      <c r="AA437" s="1">
        <v>0.97</v>
      </c>
      <c r="AB437" s="1">
        <v>15</v>
      </c>
      <c r="AC437" s="1">
        <v>6.41</v>
      </c>
      <c r="AD437" s="1">
        <v>15</v>
      </c>
      <c r="AE437" s="1">
        <v>15.45</v>
      </c>
      <c r="AF437" s="11">
        <v>34</v>
      </c>
      <c r="AG437">
        <v>167</v>
      </c>
      <c r="AH437" s="8">
        <f t="shared" si="78"/>
        <v>19</v>
      </c>
      <c r="AI437" s="16">
        <f t="shared" si="79"/>
        <v>1.2666666666666666</v>
      </c>
      <c r="AJ437" s="11">
        <v>30</v>
      </c>
      <c r="AK437">
        <v>176</v>
      </c>
      <c r="AL437" s="12">
        <f t="shared" si="80"/>
        <v>15</v>
      </c>
      <c r="AM437" s="18">
        <f t="shared" si="81"/>
        <v>1</v>
      </c>
      <c r="AN437" s="11">
        <v>36</v>
      </c>
      <c r="AO437">
        <v>39</v>
      </c>
      <c r="AP437" s="12">
        <f t="shared" si="82"/>
        <v>21</v>
      </c>
      <c r="AQ437" s="17">
        <f t="shared" si="83"/>
        <v>1.4</v>
      </c>
      <c r="AR437" s="11">
        <v>25</v>
      </c>
      <c r="AS437">
        <v>1017</v>
      </c>
      <c r="AT437" s="12">
        <f t="shared" si="84"/>
        <v>10</v>
      </c>
      <c r="AU437" s="17">
        <f t="shared" si="85"/>
        <v>0.66666666666666663</v>
      </c>
      <c r="AV437">
        <v>20</v>
      </c>
      <c r="AW437">
        <v>2327</v>
      </c>
      <c r="AX437">
        <v>20</v>
      </c>
      <c r="AY437">
        <v>4965</v>
      </c>
      <c r="AZ437" s="20">
        <f t="shared" si="86"/>
        <v>5</v>
      </c>
      <c r="BA437">
        <v>24</v>
      </c>
      <c r="BB437">
        <v>4685</v>
      </c>
      <c r="BC437" s="22">
        <f t="shared" si="87"/>
        <v>9</v>
      </c>
      <c r="BD437">
        <v>22</v>
      </c>
      <c r="BE437">
        <v>5019</v>
      </c>
      <c r="BF437" s="22">
        <f t="shared" si="88"/>
        <v>7</v>
      </c>
      <c r="BG437">
        <v>24</v>
      </c>
      <c r="BH437">
        <v>5320</v>
      </c>
      <c r="BI437" s="22">
        <f t="shared" si="89"/>
        <v>9</v>
      </c>
      <c r="BJ437">
        <v>23</v>
      </c>
      <c r="BK437">
        <v>4966</v>
      </c>
      <c r="BL437" s="22">
        <f t="shared" si="90"/>
        <v>8</v>
      </c>
      <c r="BM437">
        <v>57</v>
      </c>
      <c r="BN437">
        <v>41919</v>
      </c>
      <c r="BP437">
        <v>70</v>
      </c>
      <c r="BQ437">
        <v>50496</v>
      </c>
      <c r="BS437">
        <v>59</v>
      </c>
      <c r="BT437">
        <v>69359</v>
      </c>
      <c r="BV437">
        <v>59</v>
      </c>
      <c r="BW437">
        <v>64483</v>
      </c>
      <c r="BY437">
        <v>61</v>
      </c>
      <c r="BZ437">
        <v>17833</v>
      </c>
      <c r="CA437" s="23"/>
    </row>
    <row r="438" spans="1:79" x14ac:dyDescent="0.25">
      <c r="A438" s="1" t="s">
        <v>432</v>
      </c>
      <c r="B438" s="10">
        <v>18</v>
      </c>
      <c r="C438" s="1">
        <v>0.96</v>
      </c>
      <c r="D438" s="1">
        <v>18</v>
      </c>
      <c r="E438" s="1">
        <v>2.0499999999999998</v>
      </c>
      <c r="F438" s="1">
        <v>18</v>
      </c>
      <c r="G438" s="1">
        <v>0.96</v>
      </c>
      <c r="H438" s="1">
        <v>18</v>
      </c>
      <c r="I438" s="1">
        <v>1.49</v>
      </c>
      <c r="J438" s="1">
        <v>21</v>
      </c>
      <c r="K438" s="1">
        <v>1.63</v>
      </c>
      <c r="L438" s="1" t="s">
        <v>77</v>
      </c>
      <c r="M438" s="1" t="s">
        <v>78</v>
      </c>
      <c r="N438" s="1">
        <v>79</v>
      </c>
      <c r="O438" s="1">
        <v>1.03</v>
      </c>
      <c r="P438" s="1">
        <v>18</v>
      </c>
      <c r="Q438" s="1">
        <v>1.72</v>
      </c>
      <c r="R438" s="1">
        <v>18</v>
      </c>
      <c r="S438" s="1">
        <v>1.4</v>
      </c>
      <c r="T438" s="1">
        <v>18</v>
      </c>
      <c r="U438" s="1">
        <v>1.61</v>
      </c>
      <c r="V438" s="1">
        <v>18</v>
      </c>
      <c r="W438" s="1">
        <v>1.37</v>
      </c>
      <c r="X438" s="1">
        <v>67</v>
      </c>
      <c r="Y438" s="1">
        <v>0.2</v>
      </c>
      <c r="Z438" s="10">
        <v>18</v>
      </c>
      <c r="AA438" s="1">
        <v>1.31</v>
      </c>
      <c r="AB438" s="1">
        <v>18</v>
      </c>
      <c r="AC438" s="1">
        <v>6.37</v>
      </c>
      <c r="AD438" s="1">
        <v>18</v>
      </c>
      <c r="AE438" s="1">
        <v>15.58</v>
      </c>
      <c r="AF438" s="11">
        <v>34</v>
      </c>
      <c r="AG438">
        <v>173</v>
      </c>
      <c r="AH438" s="8">
        <f t="shared" si="78"/>
        <v>16</v>
      </c>
      <c r="AI438" s="16">
        <f t="shared" si="79"/>
        <v>0.88888888888888884</v>
      </c>
      <c r="AJ438" s="11">
        <v>36</v>
      </c>
      <c r="AK438">
        <v>178</v>
      </c>
      <c r="AL438" s="12">
        <f t="shared" si="80"/>
        <v>18</v>
      </c>
      <c r="AM438" s="18">
        <f t="shared" si="81"/>
        <v>1</v>
      </c>
      <c r="AN438" s="11">
        <v>34</v>
      </c>
      <c r="AO438">
        <v>40</v>
      </c>
      <c r="AP438" s="12">
        <f t="shared" si="82"/>
        <v>16</v>
      </c>
      <c r="AQ438" s="17">
        <f t="shared" si="83"/>
        <v>0.88888888888888884</v>
      </c>
      <c r="AR438" s="11">
        <v>27</v>
      </c>
      <c r="AS438">
        <v>985</v>
      </c>
      <c r="AT438" s="12">
        <f t="shared" si="84"/>
        <v>9</v>
      </c>
      <c r="AU438" s="17">
        <f t="shared" si="85"/>
        <v>0.5</v>
      </c>
      <c r="AV438">
        <v>23</v>
      </c>
      <c r="AW438">
        <v>1745</v>
      </c>
      <c r="AX438">
        <v>25</v>
      </c>
      <c r="AY438">
        <v>4895</v>
      </c>
      <c r="AZ438" s="20">
        <f t="shared" si="86"/>
        <v>7</v>
      </c>
      <c r="BA438">
        <v>25</v>
      </c>
      <c r="BB438">
        <v>4620</v>
      </c>
      <c r="BC438" s="22">
        <f t="shared" si="87"/>
        <v>7</v>
      </c>
      <c r="BD438">
        <v>24</v>
      </c>
      <c r="BE438">
        <v>5062</v>
      </c>
      <c r="BF438" s="22">
        <f t="shared" si="88"/>
        <v>6</v>
      </c>
      <c r="BG438">
        <v>26</v>
      </c>
      <c r="BH438">
        <v>5357</v>
      </c>
      <c r="BI438" s="22">
        <f t="shared" si="89"/>
        <v>8</v>
      </c>
      <c r="BJ438">
        <v>26</v>
      </c>
      <c r="BK438">
        <v>5231</v>
      </c>
      <c r="BL438" s="22">
        <f t="shared" si="90"/>
        <v>8</v>
      </c>
      <c r="BM438">
        <v>69</v>
      </c>
      <c r="BN438">
        <v>41647</v>
      </c>
      <c r="BP438">
        <v>71</v>
      </c>
      <c r="BQ438">
        <v>50954</v>
      </c>
      <c r="BS438">
        <v>73</v>
      </c>
      <c r="BT438">
        <v>69675</v>
      </c>
      <c r="BV438">
        <v>74</v>
      </c>
      <c r="BW438">
        <v>66795</v>
      </c>
      <c r="BY438">
        <v>60</v>
      </c>
      <c r="BZ438">
        <v>17192</v>
      </c>
      <c r="CA438" s="23"/>
    </row>
    <row r="439" spans="1:79" x14ac:dyDescent="0.25">
      <c r="A439" s="1" t="s">
        <v>433</v>
      </c>
      <c r="B439" s="10">
        <v>16</v>
      </c>
      <c r="C439" s="1">
        <v>1.01</v>
      </c>
      <c r="D439" s="1">
        <v>16</v>
      </c>
      <c r="E439" s="1">
        <v>1.44</v>
      </c>
      <c r="F439" s="1">
        <v>16</v>
      </c>
      <c r="G439" s="1">
        <v>1.01</v>
      </c>
      <c r="H439" s="1">
        <v>16</v>
      </c>
      <c r="I439" s="1">
        <v>1.29</v>
      </c>
      <c r="J439" s="1">
        <v>21</v>
      </c>
      <c r="K439" s="1">
        <v>1.32</v>
      </c>
      <c r="L439" s="1" t="s">
        <v>77</v>
      </c>
      <c r="M439" s="1" t="s">
        <v>78</v>
      </c>
      <c r="N439" s="1">
        <v>90</v>
      </c>
      <c r="O439" s="1">
        <v>1</v>
      </c>
      <c r="P439" s="1">
        <v>16</v>
      </c>
      <c r="Q439" s="1">
        <v>1.59</v>
      </c>
      <c r="R439" s="1">
        <v>16</v>
      </c>
      <c r="S439" s="1">
        <v>1.36</v>
      </c>
      <c r="T439" s="1">
        <v>16</v>
      </c>
      <c r="U439" s="1">
        <v>1.93</v>
      </c>
      <c r="V439" s="1">
        <v>16</v>
      </c>
      <c r="W439" s="1">
        <v>2.14</v>
      </c>
      <c r="X439" s="1">
        <v>78</v>
      </c>
      <c r="Y439" s="1">
        <v>0.24</v>
      </c>
      <c r="Z439" s="10">
        <v>16</v>
      </c>
      <c r="AA439" s="1">
        <v>1.5</v>
      </c>
      <c r="AB439" s="1">
        <v>16</v>
      </c>
      <c r="AC439" s="1">
        <v>6.14</v>
      </c>
      <c r="AD439" s="1">
        <v>16</v>
      </c>
      <c r="AE439" s="1">
        <v>15.5</v>
      </c>
      <c r="AF439" s="11">
        <v>49</v>
      </c>
      <c r="AG439">
        <v>163</v>
      </c>
      <c r="AH439" s="8">
        <f t="shared" si="78"/>
        <v>33</v>
      </c>
      <c r="AI439" s="16">
        <f t="shared" si="79"/>
        <v>2.0625</v>
      </c>
      <c r="AJ439" s="11">
        <v>30</v>
      </c>
      <c r="AK439">
        <v>179</v>
      </c>
      <c r="AL439" s="12">
        <f t="shared" si="80"/>
        <v>14</v>
      </c>
      <c r="AM439" s="18">
        <f t="shared" si="81"/>
        <v>0.875</v>
      </c>
      <c r="AN439" s="11">
        <v>33</v>
      </c>
      <c r="AO439">
        <v>40</v>
      </c>
      <c r="AP439" s="12">
        <f t="shared" si="82"/>
        <v>17</v>
      </c>
      <c r="AQ439" s="17">
        <f t="shared" si="83"/>
        <v>1.0625</v>
      </c>
      <c r="AR439" s="11">
        <v>28</v>
      </c>
      <c r="AS439">
        <v>975</v>
      </c>
      <c r="AT439" s="12">
        <f t="shared" si="84"/>
        <v>12</v>
      </c>
      <c r="AU439" s="17">
        <f t="shared" si="85"/>
        <v>0.75</v>
      </c>
      <c r="AV439">
        <v>25</v>
      </c>
      <c r="AW439">
        <v>1796</v>
      </c>
      <c r="AX439">
        <v>25</v>
      </c>
      <c r="AY439">
        <v>4893</v>
      </c>
      <c r="AZ439" s="20">
        <f t="shared" si="86"/>
        <v>9</v>
      </c>
      <c r="BA439">
        <v>27</v>
      </c>
      <c r="BB439">
        <v>4748</v>
      </c>
      <c r="BC439" s="22">
        <f t="shared" si="87"/>
        <v>11</v>
      </c>
      <c r="BD439">
        <v>27</v>
      </c>
      <c r="BE439">
        <v>5201</v>
      </c>
      <c r="BF439" s="22">
        <f t="shared" si="88"/>
        <v>11</v>
      </c>
      <c r="BG439">
        <v>27</v>
      </c>
      <c r="BH439">
        <v>5438</v>
      </c>
      <c r="BI439" s="22">
        <f t="shared" si="89"/>
        <v>11</v>
      </c>
      <c r="BJ439">
        <v>27</v>
      </c>
      <c r="BK439">
        <v>5333</v>
      </c>
      <c r="BL439" s="22">
        <f t="shared" si="90"/>
        <v>11</v>
      </c>
      <c r="BM439">
        <v>72</v>
      </c>
      <c r="BN439">
        <v>40522</v>
      </c>
      <c r="BP439">
        <v>72</v>
      </c>
      <c r="BQ439">
        <v>49338</v>
      </c>
      <c r="BS439">
        <v>63</v>
      </c>
      <c r="BT439">
        <v>68542</v>
      </c>
      <c r="BV439">
        <v>74</v>
      </c>
      <c r="BW439">
        <v>59212</v>
      </c>
      <c r="BY439">
        <v>59</v>
      </c>
      <c r="BZ439">
        <v>17888</v>
      </c>
      <c r="CA439" s="23"/>
    </row>
    <row r="440" spans="1:79" x14ac:dyDescent="0.25">
      <c r="A440" s="1" t="s">
        <v>434</v>
      </c>
      <c r="B440" s="10">
        <v>18</v>
      </c>
      <c r="C440" s="1">
        <v>0.98</v>
      </c>
      <c r="D440" s="1">
        <v>18</v>
      </c>
      <c r="E440" s="1">
        <v>2.02</v>
      </c>
      <c r="F440" s="1">
        <v>18</v>
      </c>
      <c r="G440" s="1">
        <v>1.91</v>
      </c>
      <c r="H440" s="1">
        <v>18</v>
      </c>
      <c r="I440" s="1">
        <v>0.98</v>
      </c>
      <c r="J440" s="1">
        <v>21</v>
      </c>
      <c r="K440" s="1">
        <v>1.48</v>
      </c>
      <c r="L440" s="1" t="s">
        <v>77</v>
      </c>
      <c r="M440" s="1" t="s">
        <v>78</v>
      </c>
      <c r="N440" s="1">
        <v>78</v>
      </c>
      <c r="O440" s="1">
        <v>0.68</v>
      </c>
      <c r="P440" s="1">
        <v>18</v>
      </c>
      <c r="Q440" s="1">
        <v>1.39</v>
      </c>
      <c r="R440" s="1">
        <v>18</v>
      </c>
      <c r="S440" s="1">
        <v>1.36</v>
      </c>
      <c r="T440" s="1">
        <v>18</v>
      </c>
      <c r="U440" s="1">
        <v>1.82</v>
      </c>
      <c r="V440" s="1">
        <v>18</v>
      </c>
      <c r="W440" s="1">
        <v>1.59</v>
      </c>
      <c r="X440" s="1">
        <v>47</v>
      </c>
      <c r="Y440" s="1">
        <v>0.2</v>
      </c>
      <c r="Z440" s="10">
        <v>18</v>
      </c>
      <c r="AA440" s="1">
        <v>1.32</v>
      </c>
      <c r="AB440" s="1">
        <v>18</v>
      </c>
      <c r="AC440" s="1">
        <v>6.36</v>
      </c>
      <c r="AD440" s="1">
        <v>18</v>
      </c>
      <c r="AE440" s="1">
        <v>15.21</v>
      </c>
      <c r="AF440" s="11">
        <v>45</v>
      </c>
      <c r="AG440">
        <v>170</v>
      </c>
      <c r="AH440" s="8">
        <f t="shared" si="78"/>
        <v>27</v>
      </c>
      <c r="AI440" s="16">
        <f t="shared" si="79"/>
        <v>1.5</v>
      </c>
      <c r="AJ440" s="11">
        <v>32</v>
      </c>
      <c r="AK440">
        <v>172</v>
      </c>
      <c r="AL440" s="12">
        <f t="shared" si="80"/>
        <v>14</v>
      </c>
      <c r="AM440" s="18">
        <f t="shared" si="81"/>
        <v>0.77777777777777779</v>
      </c>
      <c r="AN440" s="11">
        <v>42</v>
      </c>
      <c r="AO440">
        <v>40</v>
      </c>
      <c r="AP440" s="12">
        <f t="shared" si="82"/>
        <v>24</v>
      </c>
      <c r="AQ440" s="17">
        <f t="shared" si="83"/>
        <v>1.3333333333333333</v>
      </c>
      <c r="AR440" s="11">
        <v>27</v>
      </c>
      <c r="AS440">
        <v>983</v>
      </c>
      <c r="AT440" s="12">
        <f t="shared" si="84"/>
        <v>9</v>
      </c>
      <c r="AU440" s="17">
        <f t="shared" si="85"/>
        <v>0.5</v>
      </c>
      <c r="AV440">
        <v>29</v>
      </c>
      <c r="AW440">
        <v>1296</v>
      </c>
      <c r="AX440">
        <v>26</v>
      </c>
      <c r="AY440">
        <v>4945</v>
      </c>
      <c r="AZ440" s="20">
        <f t="shared" si="86"/>
        <v>8</v>
      </c>
      <c r="BA440">
        <v>27</v>
      </c>
      <c r="BB440">
        <v>4777</v>
      </c>
      <c r="BC440" s="22">
        <f t="shared" si="87"/>
        <v>9</v>
      </c>
      <c r="BD440">
        <v>27</v>
      </c>
      <c r="BE440">
        <v>5002</v>
      </c>
      <c r="BF440" s="22">
        <f t="shared" si="88"/>
        <v>9</v>
      </c>
      <c r="BG440">
        <v>26</v>
      </c>
      <c r="BH440">
        <v>5217</v>
      </c>
      <c r="BI440" s="22">
        <f t="shared" si="89"/>
        <v>8</v>
      </c>
      <c r="BJ440">
        <v>27</v>
      </c>
      <c r="BK440">
        <v>5134</v>
      </c>
      <c r="BL440" s="22">
        <f t="shared" si="90"/>
        <v>9</v>
      </c>
      <c r="BM440">
        <v>73</v>
      </c>
      <c r="BN440">
        <v>42915</v>
      </c>
      <c r="BP440">
        <v>63</v>
      </c>
      <c r="BQ440">
        <v>49979</v>
      </c>
      <c r="BS440">
        <v>73</v>
      </c>
      <c r="BT440">
        <v>68585</v>
      </c>
      <c r="BV440">
        <v>76</v>
      </c>
      <c r="BW440">
        <v>70931</v>
      </c>
      <c r="BY440">
        <v>59</v>
      </c>
      <c r="BZ440">
        <v>17652</v>
      </c>
      <c r="CA440" s="23"/>
    </row>
    <row r="441" spans="1:79" x14ac:dyDescent="0.25">
      <c r="A441" s="1" t="s">
        <v>435</v>
      </c>
      <c r="B441" s="10">
        <v>18</v>
      </c>
      <c r="C441" s="1">
        <v>1.04</v>
      </c>
      <c r="D441" s="1">
        <v>18</v>
      </c>
      <c r="E441" s="1">
        <v>2.39</v>
      </c>
      <c r="F441" s="1">
        <v>18</v>
      </c>
      <c r="G441" s="1">
        <v>1.98</v>
      </c>
      <c r="H441" s="1">
        <v>18</v>
      </c>
      <c r="I441" s="1">
        <v>1.04</v>
      </c>
      <c r="J441" s="1">
        <v>23</v>
      </c>
      <c r="K441" s="1">
        <v>1.18</v>
      </c>
      <c r="L441" s="1" t="s">
        <v>77</v>
      </c>
      <c r="M441" s="1" t="s">
        <v>78</v>
      </c>
      <c r="N441" s="1">
        <v>72</v>
      </c>
      <c r="O441" s="1">
        <v>0.71</v>
      </c>
      <c r="P441" s="1">
        <v>18</v>
      </c>
      <c r="Q441" s="1">
        <v>1.74</v>
      </c>
      <c r="R441" s="1">
        <v>18</v>
      </c>
      <c r="S441" s="1">
        <v>1.08</v>
      </c>
      <c r="T441" s="1">
        <v>18</v>
      </c>
      <c r="U441" s="1">
        <v>1.26</v>
      </c>
      <c r="V441" s="1">
        <v>18</v>
      </c>
      <c r="W441" s="1">
        <v>1.57</v>
      </c>
      <c r="X441" s="1">
        <v>50</v>
      </c>
      <c r="Y441" s="1">
        <v>0.22</v>
      </c>
      <c r="Z441" s="10">
        <v>18</v>
      </c>
      <c r="AA441" s="1">
        <v>1.1499999999999999</v>
      </c>
      <c r="AB441" s="1">
        <v>18</v>
      </c>
      <c r="AC441" s="1">
        <v>6.27</v>
      </c>
      <c r="AD441" s="1">
        <v>18</v>
      </c>
      <c r="AE441" s="1">
        <v>15.74</v>
      </c>
      <c r="AF441" s="11">
        <v>36</v>
      </c>
      <c r="AG441">
        <v>172</v>
      </c>
      <c r="AH441" s="8">
        <f t="shared" si="78"/>
        <v>18</v>
      </c>
      <c r="AI441" s="16">
        <f t="shared" si="79"/>
        <v>1</v>
      </c>
      <c r="AJ441" s="11">
        <v>36</v>
      </c>
      <c r="AK441">
        <v>185</v>
      </c>
      <c r="AL441" s="12">
        <f t="shared" si="80"/>
        <v>18</v>
      </c>
      <c r="AM441" s="18">
        <f t="shared" si="81"/>
        <v>1</v>
      </c>
      <c r="AN441" s="11">
        <v>39</v>
      </c>
      <c r="AO441">
        <v>40</v>
      </c>
      <c r="AP441" s="12">
        <f t="shared" si="82"/>
        <v>21</v>
      </c>
      <c r="AQ441" s="17">
        <f t="shared" si="83"/>
        <v>1.1666666666666667</v>
      </c>
      <c r="AR441" s="11">
        <v>26</v>
      </c>
      <c r="AS441">
        <v>949</v>
      </c>
      <c r="AT441" s="12">
        <f t="shared" si="84"/>
        <v>8</v>
      </c>
      <c r="AU441" s="17">
        <f t="shared" si="85"/>
        <v>0.44444444444444442</v>
      </c>
      <c r="AV441">
        <v>28</v>
      </c>
      <c r="AW441">
        <v>1317</v>
      </c>
      <c r="AX441">
        <v>28</v>
      </c>
      <c r="AY441">
        <v>5064</v>
      </c>
      <c r="AZ441" s="20">
        <f t="shared" si="86"/>
        <v>10</v>
      </c>
      <c r="BA441">
        <v>26</v>
      </c>
      <c r="BB441">
        <v>4748</v>
      </c>
      <c r="BC441" s="22">
        <f t="shared" si="87"/>
        <v>8</v>
      </c>
      <c r="BD441">
        <v>26</v>
      </c>
      <c r="BE441">
        <v>5062</v>
      </c>
      <c r="BF441" s="22">
        <f t="shared" si="88"/>
        <v>8</v>
      </c>
      <c r="BG441">
        <v>27</v>
      </c>
      <c r="BH441">
        <v>5249</v>
      </c>
      <c r="BI441" s="22">
        <f t="shared" si="89"/>
        <v>9</v>
      </c>
      <c r="BJ441">
        <v>26</v>
      </c>
      <c r="BK441">
        <v>5191</v>
      </c>
      <c r="BL441" s="22">
        <f t="shared" si="90"/>
        <v>8</v>
      </c>
      <c r="BM441">
        <v>63</v>
      </c>
      <c r="BN441">
        <v>40276</v>
      </c>
      <c r="BP441">
        <v>74</v>
      </c>
      <c r="BQ441">
        <v>53048</v>
      </c>
      <c r="BS441">
        <v>66</v>
      </c>
      <c r="BT441">
        <v>68885</v>
      </c>
      <c r="BV441">
        <v>68</v>
      </c>
      <c r="BW441">
        <v>69620</v>
      </c>
      <c r="BY441">
        <v>57</v>
      </c>
      <c r="BZ441">
        <v>17573</v>
      </c>
      <c r="CA441" s="23"/>
    </row>
    <row r="442" spans="1:79" x14ac:dyDescent="0.25">
      <c r="A442" s="1" t="s">
        <v>436</v>
      </c>
      <c r="B442" s="10">
        <v>22</v>
      </c>
      <c r="C442" s="1">
        <v>0.91</v>
      </c>
      <c r="D442" s="1">
        <v>22</v>
      </c>
      <c r="E442" s="1">
        <v>1.24</v>
      </c>
      <c r="F442" s="1">
        <v>22</v>
      </c>
      <c r="G442" s="1">
        <v>1.96</v>
      </c>
      <c r="H442" s="1">
        <v>22</v>
      </c>
      <c r="I442" s="1">
        <v>1.33</v>
      </c>
      <c r="J442" s="1">
        <v>26</v>
      </c>
      <c r="K442" s="1">
        <v>1.2</v>
      </c>
      <c r="L442" s="1" t="s">
        <v>77</v>
      </c>
      <c r="M442" s="1" t="s">
        <v>78</v>
      </c>
      <c r="N442" s="1">
        <v>106</v>
      </c>
      <c r="O442" s="1">
        <v>0.84</v>
      </c>
      <c r="P442" s="1">
        <v>22</v>
      </c>
      <c r="Q442" s="1">
        <v>2.0499999999999998</v>
      </c>
      <c r="R442" s="1">
        <v>22</v>
      </c>
      <c r="S442" s="1">
        <v>1.53</v>
      </c>
      <c r="T442" s="1">
        <v>22</v>
      </c>
      <c r="U442" s="1">
        <v>1.19</v>
      </c>
      <c r="V442" s="1">
        <v>22</v>
      </c>
      <c r="W442" s="1">
        <v>2.29</v>
      </c>
      <c r="X442" s="1">
        <v>59</v>
      </c>
      <c r="Y442" s="1">
        <v>0.2</v>
      </c>
      <c r="Z442" s="10">
        <v>22</v>
      </c>
      <c r="AA442" s="1">
        <v>0.91</v>
      </c>
      <c r="AB442" s="1">
        <v>22</v>
      </c>
      <c r="AC442" s="1">
        <v>6.36</v>
      </c>
      <c r="AD442" s="1">
        <v>22</v>
      </c>
      <c r="AE442" s="1">
        <v>22.98</v>
      </c>
      <c r="AF442" s="11">
        <v>43</v>
      </c>
      <c r="AG442">
        <v>192</v>
      </c>
      <c r="AH442" s="8">
        <f t="shared" si="78"/>
        <v>21</v>
      </c>
      <c r="AI442" s="16">
        <f t="shared" si="79"/>
        <v>0.95454545454545459</v>
      </c>
      <c r="AJ442" s="11">
        <v>48</v>
      </c>
      <c r="AK442">
        <v>212</v>
      </c>
      <c r="AL442" s="12">
        <f t="shared" si="80"/>
        <v>26</v>
      </c>
      <c r="AM442" s="18">
        <f t="shared" si="81"/>
        <v>1.1818181818181819</v>
      </c>
      <c r="AN442" s="11">
        <v>42</v>
      </c>
      <c r="AO442">
        <v>41</v>
      </c>
      <c r="AP442" s="12">
        <f t="shared" si="82"/>
        <v>20</v>
      </c>
      <c r="AQ442" s="17">
        <f t="shared" si="83"/>
        <v>0.90909090909090906</v>
      </c>
      <c r="AR442" s="11">
        <v>32</v>
      </c>
      <c r="AS442">
        <v>1075</v>
      </c>
      <c r="AT442" s="12">
        <f t="shared" si="84"/>
        <v>10</v>
      </c>
      <c r="AU442" s="17">
        <f t="shared" si="85"/>
        <v>0.45454545454545453</v>
      </c>
      <c r="AV442">
        <v>31</v>
      </c>
      <c r="AW442">
        <v>1618</v>
      </c>
      <c r="AX442">
        <v>33</v>
      </c>
      <c r="AY442">
        <v>5713</v>
      </c>
      <c r="AZ442" s="20">
        <f t="shared" si="86"/>
        <v>11</v>
      </c>
      <c r="BA442">
        <v>32</v>
      </c>
      <c r="BB442">
        <v>5423</v>
      </c>
      <c r="BC442" s="22">
        <f t="shared" si="87"/>
        <v>10</v>
      </c>
      <c r="BD442">
        <v>33</v>
      </c>
      <c r="BE442">
        <v>5716</v>
      </c>
      <c r="BF442" s="22">
        <f t="shared" si="88"/>
        <v>11</v>
      </c>
      <c r="BG442">
        <v>32</v>
      </c>
      <c r="BH442">
        <v>6155</v>
      </c>
      <c r="BI442" s="22">
        <f t="shared" si="89"/>
        <v>10</v>
      </c>
      <c r="BJ442">
        <v>31</v>
      </c>
      <c r="BK442">
        <v>6118</v>
      </c>
      <c r="BL442" s="22">
        <f t="shared" si="90"/>
        <v>9</v>
      </c>
      <c r="BM442">
        <v>84</v>
      </c>
      <c r="BN442">
        <v>49478</v>
      </c>
      <c r="BP442">
        <v>79</v>
      </c>
      <c r="BQ442">
        <v>50342</v>
      </c>
      <c r="BS442">
        <v>78</v>
      </c>
      <c r="BT442">
        <v>82796</v>
      </c>
      <c r="BV442">
        <v>84</v>
      </c>
      <c r="BW442">
        <v>82641</v>
      </c>
      <c r="BY442">
        <v>68</v>
      </c>
      <c r="BZ442">
        <v>20351</v>
      </c>
      <c r="CA442" s="23"/>
    </row>
    <row r="443" spans="1:79" x14ac:dyDescent="0.25">
      <c r="A443" s="1" t="s">
        <v>437</v>
      </c>
      <c r="B443" s="10">
        <v>23</v>
      </c>
      <c r="C443" s="1">
        <v>0.9</v>
      </c>
      <c r="D443" s="1">
        <v>23</v>
      </c>
      <c r="E443" s="1">
        <v>1.47</v>
      </c>
      <c r="F443" s="1">
        <v>23</v>
      </c>
      <c r="G443" s="1">
        <v>1.31</v>
      </c>
      <c r="H443" s="1">
        <v>23</v>
      </c>
      <c r="I443" s="1">
        <v>0.9</v>
      </c>
      <c r="J443" s="1">
        <v>24</v>
      </c>
      <c r="K443" s="1">
        <v>1.54</v>
      </c>
      <c r="L443" s="1" t="s">
        <v>77</v>
      </c>
      <c r="M443" s="1" t="s">
        <v>78</v>
      </c>
      <c r="N443" s="1">
        <v>120</v>
      </c>
      <c r="O443" s="1">
        <v>1.1599999999999999</v>
      </c>
      <c r="P443" s="1">
        <v>23</v>
      </c>
      <c r="Q443" s="1">
        <v>0.93</v>
      </c>
      <c r="R443" s="1">
        <v>23</v>
      </c>
      <c r="S443" s="1">
        <v>1.54</v>
      </c>
      <c r="T443" s="1">
        <v>23</v>
      </c>
      <c r="U443" s="1">
        <v>1.67</v>
      </c>
      <c r="V443" s="1">
        <v>23</v>
      </c>
      <c r="W443" s="1">
        <v>1.72</v>
      </c>
      <c r="X443" s="1">
        <v>69</v>
      </c>
      <c r="Y443" s="1">
        <v>0.26</v>
      </c>
      <c r="Z443" s="10">
        <v>23</v>
      </c>
      <c r="AA443" s="1">
        <v>1.53</v>
      </c>
      <c r="AB443" s="1">
        <v>23</v>
      </c>
      <c r="AC443" s="1">
        <v>6.35</v>
      </c>
      <c r="AD443" s="1">
        <v>23</v>
      </c>
      <c r="AE443" s="1">
        <v>15.14</v>
      </c>
      <c r="AF443" s="11">
        <v>45</v>
      </c>
      <c r="AG443">
        <v>190</v>
      </c>
      <c r="AH443" s="8">
        <f t="shared" si="78"/>
        <v>22</v>
      </c>
      <c r="AI443" s="16">
        <f t="shared" si="79"/>
        <v>0.95652173913043481</v>
      </c>
      <c r="AJ443" s="11">
        <v>50</v>
      </c>
      <c r="AK443">
        <v>207</v>
      </c>
      <c r="AL443" s="12">
        <f t="shared" si="80"/>
        <v>27</v>
      </c>
      <c r="AM443" s="18">
        <f t="shared" si="81"/>
        <v>1.173913043478261</v>
      </c>
      <c r="AN443" s="11">
        <v>49</v>
      </c>
      <c r="AO443">
        <v>42</v>
      </c>
      <c r="AP443" s="12">
        <f t="shared" si="82"/>
        <v>26</v>
      </c>
      <c r="AQ443" s="17">
        <f t="shared" si="83"/>
        <v>1.1304347826086956</v>
      </c>
      <c r="AR443" s="11">
        <v>33</v>
      </c>
      <c r="AS443">
        <v>1162</v>
      </c>
      <c r="AT443" s="12">
        <f t="shared" si="84"/>
        <v>10</v>
      </c>
      <c r="AU443" s="17">
        <f t="shared" si="85"/>
        <v>0.43478260869565216</v>
      </c>
      <c r="AV443">
        <v>34</v>
      </c>
      <c r="AW443">
        <v>1519</v>
      </c>
      <c r="AX443">
        <v>30</v>
      </c>
      <c r="AY443">
        <v>5796</v>
      </c>
      <c r="AZ443" s="20">
        <f t="shared" si="86"/>
        <v>7</v>
      </c>
      <c r="BA443">
        <v>32</v>
      </c>
      <c r="BB443">
        <v>5595</v>
      </c>
      <c r="BC443" s="22">
        <f t="shared" si="87"/>
        <v>9</v>
      </c>
      <c r="BD443">
        <v>31</v>
      </c>
      <c r="BE443">
        <v>5850</v>
      </c>
      <c r="BF443" s="22">
        <f t="shared" si="88"/>
        <v>8</v>
      </c>
      <c r="BG443">
        <v>31</v>
      </c>
      <c r="BH443">
        <v>5915</v>
      </c>
      <c r="BI443" s="22">
        <f t="shared" si="89"/>
        <v>8</v>
      </c>
      <c r="BJ443">
        <v>30</v>
      </c>
      <c r="BK443">
        <v>6017</v>
      </c>
      <c r="BL443" s="22">
        <f t="shared" si="90"/>
        <v>7</v>
      </c>
      <c r="BM443">
        <v>72</v>
      </c>
      <c r="BN443">
        <v>47666</v>
      </c>
      <c r="BP443">
        <v>78</v>
      </c>
      <c r="BQ443">
        <v>55259</v>
      </c>
      <c r="BS443">
        <v>79</v>
      </c>
      <c r="BT443">
        <v>73106</v>
      </c>
      <c r="BV443">
        <v>78</v>
      </c>
      <c r="BW443">
        <v>71376</v>
      </c>
      <c r="BY443">
        <v>73</v>
      </c>
      <c r="BZ443">
        <v>20035</v>
      </c>
      <c r="CA443" s="23"/>
    </row>
    <row r="444" spans="1:79" x14ac:dyDescent="0.25">
      <c r="A444" s="1" t="s">
        <v>438</v>
      </c>
      <c r="B444" s="10">
        <v>23</v>
      </c>
      <c r="C444" s="1">
        <v>1.1000000000000001</v>
      </c>
      <c r="D444" s="1">
        <v>23</v>
      </c>
      <c r="E444" s="1">
        <v>1.53</v>
      </c>
      <c r="F444" s="1">
        <v>23</v>
      </c>
      <c r="G444" s="1">
        <v>2.15</v>
      </c>
      <c r="H444" s="1">
        <v>23</v>
      </c>
      <c r="I444" s="1">
        <v>1.1000000000000001</v>
      </c>
      <c r="J444" s="1">
        <v>23</v>
      </c>
      <c r="K444" s="1">
        <v>1.1200000000000001</v>
      </c>
      <c r="L444" s="1" t="s">
        <v>77</v>
      </c>
      <c r="M444" s="1" t="s">
        <v>78</v>
      </c>
      <c r="N444" s="1">
        <v>99</v>
      </c>
      <c r="O444" s="1">
        <v>0.9</v>
      </c>
      <c r="P444" s="1">
        <v>23</v>
      </c>
      <c r="Q444" s="1">
        <v>1.99</v>
      </c>
      <c r="R444" s="1">
        <v>23</v>
      </c>
      <c r="S444" s="1">
        <v>1.34</v>
      </c>
      <c r="T444" s="1">
        <v>23</v>
      </c>
      <c r="U444" s="1">
        <v>1.52</v>
      </c>
      <c r="V444" s="1">
        <v>23</v>
      </c>
      <c r="W444" s="1">
        <v>1.27</v>
      </c>
      <c r="X444" s="1">
        <v>77</v>
      </c>
      <c r="Y444" s="1">
        <v>0.22</v>
      </c>
      <c r="Z444" s="10">
        <v>23</v>
      </c>
      <c r="AA444" s="1">
        <v>1.99</v>
      </c>
      <c r="AB444" s="1">
        <v>23</v>
      </c>
      <c r="AC444" s="1">
        <v>6.36</v>
      </c>
      <c r="AD444" s="1">
        <v>23</v>
      </c>
      <c r="AE444" s="1">
        <v>15.32</v>
      </c>
      <c r="AF444" s="11">
        <v>38</v>
      </c>
      <c r="AG444">
        <v>184</v>
      </c>
      <c r="AH444" s="8">
        <f t="shared" si="78"/>
        <v>15</v>
      </c>
      <c r="AI444" s="16">
        <f t="shared" si="79"/>
        <v>0.65217391304347827</v>
      </c>
      <c r="AJ444" s="11">
        <v>46</v>
      </c>
      <c r="AK444">
        <v>204</v>
      </c>
      <c r="AL444" s="12">
        <f t="shared" si="80"/>
        <v>23</v>
      </c>
      <c r="AM444" s="18">
        <f t="shared" si="81"/>
        <v>1</v>
      </c>
      <c r="AN444" s="11">
        <v>37</v>
      </c>
      <c r="AO444">
        <v>44</v>
      </c>
      <c r="AP444" s="12">
        <f t="shared" si="82"/>
        <v>14</v>
      </c>
      <c r="AQ444" s="17">
        <f t="shared" si="83"/>
        <v>0.60869565217391308</v>
      </c>
      <c r="AR444" s="11">
        <v>33</v>
      </c>
      <c r="AS444">
        <v>1108</v>
      </c>
      <c r="AT444" s="12">
        <f t="shared" si="84"/>
        <v>10</v>
      </c>
      <c r="AU444" s="17">
        <f t="shared" si="85"/>
        <v>0.43478260869565216</v>
      </c>
      <c r="AV444">
        <v>30</v>
      </c>
      <c r="AW444">
        <v>1455</v>
      </c>
      <c r="AX444">
        <v>30</v>
      </c>
      <c r="AY444">
        <v>5846</v>
      </c>
      <c r="AZ444" s="20">
        <f t="shared" si="86"/>
        <v>7</v>
      </c>
      <c r="BA444">
        <v>30</v>
      </c>
      <c r="BB444">
        <v>5573</v>
      </c>
      <c r="BC444" s="22">
        <f t="shared" si="87"/>
        <v>7</v>
      </c>
      <c r="BD444">
        <v>30</v>
      </c>
      <c r="BE444">
        <v>5839</v>
      </c>
      <c r="BF444" s="22">
        <f t="shared" si="88"/>
        <v>7</v>
      </c>
      <c r="BG444">
        <v>30</v>
      </c>
      <c r="BH444">
        <v>6014</v>
      </c>
      <c r="BI444" s="22">
        <f t="shared" si="89"/>
        <v>7</v>
      </c>
      <c r="BJ444">
        <v>30</v>
      </c>
      <c r="BK444">
        <v>5887</v>
      </c>
      <c r="BL444" s="22">
        <f t="shared" si="90"/>
        <v>7</v>
      </c>
      <c r="BM444">
        <v>75</v>
      </c>
      <c r="BN444">
        <v>46949</v>
      </c>
      <c r="BP444">
        <v>86</v>
      </c>
      <c r="BQ444">
        <v>56799</v>
      </c>
      <c r="BS444">
        <v>72</v>
      </c>
      <c r="BT444">
        <v>69501</v>
      </c>
      <c r="BV444">
        <v>76</v>
      </c>
      <c r="BW444">
        <v>67712</v>
      </c>
      <c r="BY444">
        <v>67</v>
      </c>
      <c r="BZ444">
        <v>20566</v>
      </c>
      <c r="CA444" s="23"/>
    </row>
    <row r="445" spans="1:79" x14ac:dyDescent="0.25">
      <c r="A445" s="1" t="s">
        <v>439</v>
      </c>
      <c r="B445" s="10">
        <v>20</v>
      </c>
      <c r="C445" s="1">
        <v>0.94</v>
      </c>
      <c r="D445" s="1">
        <v>20</v>
      </c>
      <c r="E445" s="1">
        <v>2.21</v>
      </c>
      <c r="F445" s="1">
        <v>20</v>
      </c>
      <c r="G445" s="1">
        <v>0.94</v>
      </c>
      <c r="H445" s="1">
        <v>20</v>
      </c>
      <c r="I445" s="1">
        <v>1.3</v>
      </c>
      <c r="J445" s="1">
        <v>20</v>
      </c>
      <c r="K445" s="1">
        <v>1.79</v>
      </c>
      <c r="L445" s="1" t="s">
        <v>77</v>
      </c>
      <c r="M445" s="1" t="s">
        <v>78</v>
      </c>
      <c r="N445" s="1">
        <v>98</v>
      </c>
      <c r="O445" s="1">
        <v>0.92</v>
      </c>
      <c r="P445" s="1">
        <v>20</v>
      </c>
      <c r="Q445" s="1">
        <v>1.37</v>
      </c>
      <c r="R445" s="1">
        <v>20</v>
      </c>
      <c r="S445" s="1">
        <v>2.1</v>
      </c>
      <c r="T445" s="1">
        <v>20</v>
      </c>
      <c r="U445" s="1">
        <v>1.93</v>
      </c>
      <c r="V445" s="1">
        <v>20</v>
      </c>
      <c r="W445" s="1">
        <v>1.45</v>
      </c>
      <c r="X445" s="1">
        <v>63</v>
      </c>
      <c r="Y445" s="1">
        <v>0.25</v>
      </c>
      <c r="Z445" s="10">
        <v>20</v>
      </c>
      <c r="AA445" s="1">
        <v>1.58</v>
      </c>
      <c r="AB445" s="1">
        <v>20</v>
      </c>
      <c r="AC445" s="1">
        <v>5.82</v>
      </c>
      <c r="AD445" s="1">
        <v>20</v>
      </c>
      <c r="AE445" s="1">
        <v>15.59</v>
      </c>
      <c r="AF445" s="11">
        <v>48</v>
      </c>
      <c r="AG445">
        <v>188</v>
      </c>
      <c r="AH445" s="8">
        <f t="shared" si="78"/>
        <v>28</v>
      </c>
      <c r="AI445" s="16">
        <f t="shared" si="79"/>
        <v>1.4</v>
      </c>
      <c r="AJ445" s="11">
        <v>42</v>
      </c>
      <c r="AK445">
        <v>194</v>
      </c>
      <c r="AL445" s="12">
        <f t="shared" si="80"/>
        <v>22</v>
      </c>
      <c r="AM445" s="18">
        <f t="shared" si="81"/>
        <v>1.1000000000000001</v>
      </c>
      <c r="AN445" s="11">
        <v>42</v>
      </c>
      <c r="AO445">
        <v>43</v>
      </c>
      <c r="AP445" s="12">
        <f t="shared" si="82"/>
        <v>22</v>
      </c>
      <c r="AQ445" s="17">
        <f t="shared" si="83"/>
        <v>1.1000000000000001</v>
      </c>
      <c r="AR445" s="11">
        <v>32</v>
      </c>
      <c r="AS445">
        <v>1142</v>
      </c>
      <c r="AT445" s="12">
        <f t="shared" si="84"/>
        <v>12</v>
      </c>
      <c r="AU445" s="17">
        <f t="shared" si="85"/>
        <v>0.6</v>
      </c>
      <c r="AV445">
        <v>29</v>
      </c>
      <c r="AW445">
        <v>2396</v>
      </c>
      <c r="AX445">
        <v>30</v>
      </c>
      <c r="AY445">
        <v>5709</v>
      </c>
      <c r="AZ445" s="20">
        <f t="shared" si="86"/>
        <v>10</v>
      </c>
      <c r="BA445">
        <v>27</v>
      </c>
      <c r="BB445">
        <v>5397</v>
      </c>
      <c r="BC445" s="22">
        <f t="shared" si="87"/>
        <v>7</v>
      </c>
      <c r="BD445">
        <v>29</v>
      </c>
      <c r="BE445">
        <v>5803</v>
      </c>
      <c r="BF445" s="22">
        <f t="shared" si="88"/>
        <v>9</v>
      </c>
      <c r="BG445">
        <v>30</v>
      </c>
      <c r="BH445">
        <v>6046</v>
      </c>
      <c r="BI445" s="22">
        <f t="shared" si="89"/>
        <v>10</v>
      </c>
      <c r="BJ445">
        <v>30</v>
      </c>
      <c r="BK445">
        <v>6103</v>
      </c>
      <c r="BL445" s="22">
        <f t="shared" si="90"/>
        <v>10</v>
      </c>
      <c r="BM445">
        <v>78</v>
      </c>
      <c r="BN445">
        <v>48836</v>
      </c>
      <c r="BP445">
        <v>76</v>
      </c>
      <c r="BQ445">
        <v>50601</v>
      </c>
      <c r="BS445">
        <v>73</v>
      </c>
      <c r="BT445">
        <v>76647</v>
      </c>
      <c r="BV445">
        <v>84</v>
      </c>
      <c r="BW445">
        <v>82140</v>
      </c>
      <c r="BY445">
        <v>72</v>
      </c>
      <c r="BZ445">
        <v>21305</v>
      </c>
      <c r="CA445" s="23"/>
    </row>
    <row r="446" spans="1:79" x14ac:dyDescent="0.25">
      <c r="A446" s="1" t="s">
        <v>440</v>
      </c>
      <c r="B446" s="10">
        <v>24</v>
      </c>
      <c r="C446" s="1">
        <v>0.99</v>
      </c>
      <c r="D446" s="1">
        <v>24</v>
      </c>
      <c r="E446" s="1">
        <v>2.04</v>
      </c>
      <c r="F446" s="1">
        <v>24</v>
      </c>
      <c r="G446" s="1">
        <v>1.7</v>
      </c>
      <c r="H446" s="1">
        <v>24</v>
      </c>
      <c r="I446" s="1">
        <v>1.28</v>
      </c>
      <c r="J446" s="1">
        <v>31</v>
      </c>
      <c r="K446" s="1">
        <v>0.76</v>
      </c>
      <c r="L446" s="1" t="s">
        <v>77</v>
      </c>
      <c r="M446" s="1" t="s">
        <v>78</v>
      </c>
      <c r="N446" s="1">
        <v>109</v>
      </c>
      <c r="O446" s="1">
        <v>1.1599999999999999</v>
      </c>
      <c r="P446" s="1">
        <v>24</v>
      </c>
      <c r="Q446" s="1">
        <v>1.97</v>
      </c>
      <c r="R446" s="1">
        <v>24</v>
      </c>
      <c r="S446" s="1">
        <v>2</v>
      </c>
      <c r="T446" s="1">
        <v>24</v>
      </c>
      <c r="U446" s="1">
        <v>1.79</v>
      </c>
      <c r="V446" s="1">
        <v>24</v>
      </c>
      <c r="W446" s="1">
        <v>1.28</v>
      </c>
      <c r="X446" s="1">
        <v>93</v>
      </c>
      <c r="Y446" s="1">
        <v>0.22</v>
      </c>
      <c r="Z446" s="10">
        <v>24</v>
      </c>
      <c r="AA446" s="1">
        <v>0.99</v>
      </c>
      <c r="AB446" s="1">
        <v>24</v>
      </c>
      <c r="AC446" s="1">
        <v>5.96</v>
      </c>
      <c r="AD446" s="1">
        <v>24</v>
      </c>
      <c r="AE446" s="1">
        <v>15.34</v>
      </c>
      <c r="AF446" s="11">
        <v>40</v>
      </c>
      <c r="AG446">
        <v>189</v>
      </c>
      <c r="AH446" s="8">
        <f t="shared" si="78"/>
        <v>16</v>
      </c>
      <c r="AI446" s="16">
        <f t="shared" si="79"/>
        <v>0.66666666666666663</v>
      </c>
      <c r="AJ446" s="11">
        <v>43</v>
      </c>
      <c r="AK446">
        <v>198</v>
      </c>
      <c r="AL446" s="12">
        <f t="shared" si="80"/>
        <v>19</v>
      </c>
      <c r="AM446" s="18">
        <f t="shared" si="81"/>
        <v>0.79166666666666663</v>
      </c>
      <c r="AN446" s="11">
        <v>42</v>
      </c>
      <c r="AO446">
        <v>41</v>
      </c>
      <c r="AP446" s="12">
        <f t="shared" si="82"/>
        <v>18</v>
      </c>
      <c r="AQ446" s="17">
        <f t="shared" si="83"/>
        <v>0.75</v>
      </c>
      <c r="AR446" s="11">
        <v>33</v>
      </c>
      <c r="AS446">
        <v>1079</v>
      </c>
      <c r="AT446" s="12">
        <f t="shared" si="84"/>
        <v>9</v>
      </c>
      <c r="AU446" s="17">
        <f t="shared" si="85"/>
        <v>0.375</v>
      </c>
      <c r="AV446">
        <v>32</v>
      </c>
      <c r="AW446">
        <v>2860</v>
      </c>
      <c r="AX446">
        <v>29</v>
      </c>
      <c r="AY446">
        <v>5752</v>
      </c>
      <c r="AZ446" s="20">
        <f t="shared" si="86"/>
        <v>5</v>
      </c>
      <c r="BA446">
        <v>30</v>
      </c>
      <c r="BB446">
        <v>5368</v>
      </c>
      <c r="BC446" s="22">
        <f t="shared" si="87"/>
        <v>6</v>
      </c>
      <c r="BD446">
        <v>32</v>
      </c>
      <c r="BE446">
        <v>5666</v>
      </c>
      <c r="BF446" s="22">
        <f t="shared" si="88"/>
        <v>8</v>
      </c>
      <c r="BG446">
        <v>30</v>
      </c>
      <c r="BH446">
        <v>6072</v>
      </c>
      <c r="BI446" s="22">
        <f t="shared" si="89"/>
        <v>6</v>
      </c>
      <c r="BJ446">
        <v>29</v>
      </c>
      <c r="BK446">
        <v>6169</v>
      </c>
      <c r="BL446" s="22">
        <f t="shared" si="90"/>
        <v>5</v>
      </c>
      <c r="BM446">
        <v>75</v>
      </c>
      <c r="BN446">
        <v>48312</v>
      </c>
      <c r="BP446">
        <v>83</v>
      </c>
      <c r="BQ446">
        <v>56838</v>
      </c>
      <c r="BS446">
        <v>81</v>
      </c>
      <c r="BT446">
        <v>75250</v>
      </c>
      <c r="BV446">
        <v>88</v>
      </c>
      <c r="BW446">
        <v>78486</v>
      </c>
      <c r="BY446">
        <v>71</v>
      </c>
      <c r="BZ446">
        <v>20538</v>
      </c>
      <c r="CA446" s="23"/>
    </row>
    <row r="447" spans="1:79" x14ac:dyDescent="0.25">
      <c r="A447" s="1" t="s">
        <v>441</v>
      </c>
      <c r="B447" s="10">
        <v>26</v>
      </c>
      <c r="C447" s="1">
        <v>1.25</v>
      </c>
      <c r="D447" s="1">
        <v>26</v>
      </c>
      <c r="E447" s="1">
        <v>1.91</v>
      </c>
      <c r="F447" s="1">
        <v>26</v>
      </c>
      <c r="G447" s="1">
        <v>1.75</v>
      </c>
      <c r="H447" s="1">
        <v>26</v>
      </c>
      <c r="I447" s="1">
        <v>1.32</v>
      </c>
      <c r="J447" s="1">
        <v>28</v>
      </c>
      <c r="K447" s="1">
        <v>1.45</v>
      </c>
      <c r="L447" s="1" t="s">
        <v>77</v>
      </c>
      <c r="M447" s="1" t="s">
        <v>78</v>
      </c>
      <c r="N447" s="1">
        <v>88</v>
      </c>
      <c r="O447" s="1">
        <v>1.42</v>
      </c>
      <c r="P447" s="1">
        <v>26</v>
      </c>
      <c r="Q447" s="1">
        <v>1.73</v>
      </c>
      <c r="R447" s="1">
        <v>26</v>
      </c>
      <c r="S447" s="1">
        <v>1.6</v>
      </c>
      <c r="T447" s="1">
        <v>26</v>
      </c>
      <c r="U447" s="1">
        <v>1.79</v>
      </c>
      <c r="V447" s="1">
        <v>26</v>
      </c>
      <c r="W447" s="1">
        <v>1.44</v>
      </c>
      <c r="X447" s="1">
        <v>69</v>
      </c>
      <c r="Y447" s="1">
        <v>0.24</v>
      </c>
      <c r="Z447" s="10">
        <v>26</v>
      </c>
      <c r="AA447" s="1">
        <v>1.25</v>
      </c>
      <c r="AB447" s="1">
        <v>26</v>
      </c>
      <c r="AC447" s="1">
        <v>6.56</v>
      </c>
      <c r="AD447" s="1">
        <v>26</v>
      </c>
      <c r="AE447" s="1">
        <v>15.24</v>
      </c>
      <c r="AF447" s="11">
        <v>46</v>
      </c>
      <c r="AG447">
        <v>225</v>
      </c>
      <c r="AH447" s="8">
        <f t="shared" si="78"/>
        <v>20</v>
      </c>
      <c r="AI447" s="16">
        <f t="shared" si="79"/>
        <v>0.76923076923076927</v>
      </c>
      <c r="AJ447" s="11">
        <v>52</v>
      </c>
      <c r="AK447">
        <v>222</v>
      </c>
      <c r="AL447" s="12">
        <f t="shared" si="80"/>
        <v>26</v>
      </c>
      <c r="AM447" s="18">
        <f t="shared" si="81"/>
        <v>1</v>
      </c>
      <c r="AN447" s="11">
        <v>41</v>
      </c>
      <c r="AO447">
        <v>43</v>
      </c>
      <c r="AP447" s="12">
        <f t="shared" si="82"/>
        <v>15</v>
      </c>
      <c r="AQ447" s="17">
        <f t="shared" si="83"/>
        <v>0.57692307692307687</v>
      </c>
      <c r="AR447" s="11">
        <v>37</v>
      </c>
      <c r="AS447">
        <v>1147</v>
      </c>
      <c r="AT447" s="12">
        <f t="shared" si="84"/>
        <v>11</v>
      </c>
      <c r="AU447" s="17">
        <f t="shared" si="85"/>
        <v>0.42307692307692307</v>
      </c>
      <c r="AV447">
        <v>38</v>
      </c>
      <c r="AW447">
        <v>1523</v>
      </c>
      <c r="AX447">
        <v>36</v>
      </c>
      <c r="AY447">
        <v>5567</v>
      </c>
      <c r="AZ447" s="20">
        <f t="shared" si="86"/>
        <v>10</v>
      </c>
      <c r="BA447">
        <v>37</v>
      </c>
      <c r="BB447">
        <v>5393</v>
      </c>
      <c r="BC447" s="22">
        <f t="shared" si="87"/>
        <v>11</v>
      </c>
      <c r="BD447">
        <v>35</v>
      </c>
      <c r="BE447">
        <v>6026</v>
      </c>
      <c r="BF447" s="22">
        <f t="shared" si="88"/>
        <v>9</v>
      </c>
      <c r="BG447">
        <v>37</v>
      </c>
      <c r="BH447">
        <v>6453</v>
      </c>
      <c r="BI447" s="22">
        <f t="shared" si="89"/>
        <v>11</v>
      </c>
      <c r="BJ447">
        <v>37</v>
      </c>
      <c r="BK447">
        <v>6164</v>
      </c>
      <c r="BL447" s="22">
        <f t="shared" si="90"/>
        <v>11</v>
      </c>
      <c r="BM447">
        <v>77</v>
      </c>
      <c r="BN447">
        <v>48092</v>
      </c>
      <c r="BP447">
        <v>80</v>
      </c>
      <c r="BQ447">
        <v>58883</v>
      </c>
      <c r="BS447">
        <v>81</v>
      </c>
      <c r="BT447">
        <v>85312</v>
      </c>
      <c r="BV447">
        <v>84</v>
      </c>
      <c r="BW447">
        <v>76583</v>
      </c>
      <c r="BY447">
        <v>72</v>
      </c>
      <c r="BZ447">
        <v>20382</v>
      </c>
      <c r="CA447" s="23"/>
    </row>
    <row r="448" spans="1:79" x14ac:dyDescent="0.25">
      <c r="A448" s="1" t="s">
        <v>442</v>
      </c>
      <c r="B448" s="10">
        <v>24</v>
      </c>
      <c r="C448" s="1">
        <v>1.1000000000000001</v>
      </c>
      <c r="D448" s="1">
        <v>24</v>
      </c>
      <c r="E448" s="1">
        <v>1.71</v>
      </c>
      <c r="F448" s="1">
        <v>24</v>
      </c>
      <c r="G448" s="1">
        <v>1.2</v>
      </c>
      <c r="H448" s="1">
        <v>24</v>
      </c>
      <c r="I448" s="1">
        <v>1.22</v>
      </c>
      <c r="J448" s="1">
        <v>27</v>
      </c>
      <c r="K448" s="1">
        <v>1.03</v>
      </c>
      <c r="L448" s="1" t="s">
        <v>77</v>
      </c>
      <c r="M448" s="1" t="s">
        <v>78</v>
      </c>
      <c r="N448" s="1">
        <v>92</v>
      </c>
      <c r="O448" s="1">
        <v>1.17</v>
      </c>
      <c r="P448" s="1">
        <v>24</v>
      </c>
      <c r="Q448" s="1">
        <v>1.27</v>
      </c>
      <c r="R448" s="1">
        <v>24</v>
      </c>
      <c r="S448" s="1">
        <v>2.17</v>
      </c>
      <c r="T448" s="1">
        <v>24</v>
      </c>
      <c r="U448" s="1">
        <v>1.84</v>
      </c>
      <c r="V448" s="1">
        <v>24</v>
      </c>
      <c r="W448" s="1">
        <v>1.75</v>
      </c>
      <c r="X448" s="1">
        <v>75</v>
      </c>
      <c r="Y448" s="1">
        <v>0.25</v>
      </c>
      <c r="Z448" s="10">
        <v>24</v>
      </c>
      <c r="AA448" s="1">
        <v>1.1000000000000001</v>
      </c>
      <c r="AB448" s="1">
        <v>24</v>
      </c>
      <c r="AC448" s="1">
        <v>6.43</v>
      </c>
      <c r="AD448" s="1">
        <v>24</v>
      </c>
      <c r="AE448" s="1">
        <v>15.59</v>
      </c>
      <c r="AF448" s="11">
        <v>48</v>
      </c>
      <c r="AG448">
        <v>194</v>
      </c>
      <c r="AH448" s="8">
        <f t="shared" si="78"/>
        <v>24</v>
      </c>
      <c r="AI448" s="16">
        <f t="shared" si="79"/>
        <v>1</v>
      </c>
      <c r="AJ448" s="11">
        <v>40</v>
      </c>
      <c r="AK448">
        <v>214</v>
      </c>
      <c r="AL448" s="12">
        <f t="shared" si="80"/>
        <v>16</v>
      </c>
      <c r="AM448" s="18">
        <f t="shared" si="81"/>
        <v>0.66666666666666663</v>
      </c>
      <c r="AN448" s="11">
        <v>46</v>
      </c>
      <c r="AO448">
        <v>41</v>
      </c>
      <c r="AP448" s="12">
        <f t="shared" si="82"/>
        <v>22</v>
      </c>
      <c r="AQ448" s="17">
        <f t="shared" si="83"/>
        <v>0.91666666666666663</v>
      </c>
      <c r="AR448" s="11">
        <v>34</v>
      </c>
      <c r="AS448">
        <v>1118</v>
      </c>
      <c r="AT448" s="12">
        <f t="shared" si="84"/>
        <v>10</v>
      </c>
      <c r="AU448" s="17">
        <f t="shared" si="85"/>
        <v>0.41666666666666669</v>
      </c>
      <c r="AV448">
        <v>34</v>
      </c>
      <c r="AW448">
        <v>2077</v>
      </c>
      <c r="AX448">
        <v>32</v>
      </c>
      <c r="AY448">
        <v>5756</v>
      </c>
      <c r="AZ448" s="20">
        <f t="shared" si="86"/>
        <v>8</v>
      </c>
      <c r="BA448">
        <v>32</v>
      </c>
      <c r="BB448">
        <v>5437</v>
      </c>
      <c r="BC448" s="22">
        <f t="shared" si="87"/>
        <v>8</v>
      </c>
      <c r="BD448">
        <v>34</v>
      </c>
      <c r="BE448">
        <v>5768</v>
      </c>
      <c r="BF448" s="22">
        <f t="shared" si="88"/>
        <v>10</v>
      </c>
      <c r="BG448">
        <v>34</v>
      </c>
      <c r="BH448">
        <v>6082</v>
      </c>
      <c r="BI448" s="22">
        <f t="shared" si="89"/>
        <v>10</v>
      </c>
      <c r="BJ448">
        <v>35</v>
      </c>
      <c r="BK448">
        <v>6138</v>
      </c>
      <c r="BL448" s="22">
        <f t="shared" si="90"/>
        <v>11</v>
      </c>
      <c r="BM448">
        <v>85</v>
      </c>
      <c r="BN448">
        <v>48696</v>
      </c>
      <c r="BP448">
        <v>75</v>
      </c>
      <c r="BQ448">
        <v>51806</v>
      </c>
      <c r="BS448">
        <v>84</v>
      </c>
      <c r="BT448">
        <v>76121</v>
      </c>
      <c r="BV448">
        <v>69</v>
      </c>
      <c r="BW448">
        <v>76894</v>
      </c>
      <c r="BY448">
        <v>77</v>
      </c>
      <c r="BZ448">
        <v>20141</v>
      </c>
      <c r="CA448" s="23"/>
    </row>
    <row r="449" spans="1:79" x14ac:dyDescent="0.25">
      <c r="A449" s="1" t="s">
        <v>443</v>
      </c>
      <c r="B449" s="10">
        <v>28</v>
      </c>
      <c r="C449" s="1">
        <v>1.31</v>
      </c>
      <c r="D449" s="1">
        <v>28</v>
      </c>
      <c r="E449" s="1">
        <v>2.0099999999999998</v>
      </c>
      <c r="F449" s="1">
        <v>28</v>
      </c>
      <c r="G449" s="1">
        <v>2.3199999999999998</v>
      </c>
      <c r="H449" s="1">
        <v>28</v>
      </c>
      <c r="I449" s="1">
        <v>1.6</v>
      </c>
      <c r="J449" s="1">
        <v>31</v>
      </c>
      <c r="K449" s="1">
        <v>1.83</v>
      </c>
      <c r="L449" s="1" t="s">
        <v>77</v>
      </c>
      <c r="M449" s="1" t="s">
        <v>78</v>
      </c>
      <c r="N449" s="1">
        <v>100</v>
      </c>
      <c r="O449" s="1">
        <v>0.68</v>
      </c>
      <c r="P449" s="1">
        <v>28</v>
      </c>
      <c r="Q449" s="1">
        <v>1.94</v>
      </c>
      <c r="R449" s="1">
        <v>28</v>
      </c>
      <c r="S449" s="1">
        <v>1.55</v>
      </c>
      <c r="T449" s="1">
        <v>28</v>
      </c>
      <c r="U449" s="1">
        <v>2.36</v>
      </c>
      <c r="V449" s="1">
        <v>28</v>
      </c>
      <c r="W449" s="1">
        <v>1.65</v>
      </c>
      <c r="X449" s="1">
        <v>93</v>
      </c>
      <c r="Y449" s="1">
        <v>0.22</v>
      </c>
      <c r="Z449" s="10">
        <v>28</v>
      </c>
      <c r="AA449" s="1">
        <v>1.31</v>
      </c>
      <c r="AB449" s="1">
        <v>28</v>
      </c>
      <c r="AC449" s="1">
        <v>6.31</v>
      </c>
      <c r="AD449" s="1">
        <v>28</v>
      </c>
      <c r="AE449" s="1">
        <v>15.4</v>
      </c>
      <c r="AF449" s="11">
        <v>46</v>
      </c>
      <c r="AG449">
        <v>211</v>
      </c>
      <c r="AH449" s="8">
        <f t="shared" si="78"/>
        <v>18</v>
      </c>
      <c r="AI449" s="16">
        <f t="shared" si="79"/>
        <v>0.6428571428571429</v>
      </c>
      <c r="AJ449" s="11">
        <v>52</v>
      </c>
      <c r="AK449">
        <v>238</v>
      </c>
      <c r="AL449" s="12">
        <f t="shared" si="80"/>
        <v>24</v>
      </c>
      <c r="AM449" s="18">
        <f t="shared" si="81"/>
        <v>0.8571428571428571</v>
      </c>
      <c r="AN449" s="11">
        <v>58</v>
      </c>
      <c r="AO449">
        <v>44</v>
      </c>
      <c r="AP449" s="12">
        <f t="shared" si="82"/>
        <v>30</v>
      </c>
      <c r="AQ449" s="17">
        <f t="shared" si="83"/>
        <v>1.0714285714285714</v>
      </c>
      <c r="AR449" s="11">
        <v>42</v>
      </c>
      <c r="AS449">
        <v>1233</v>
      </c>
      <c r="AT449" s="12">
        <f t="shared" si="84"/>
        <v>14</v>
      </c>
      <c r="AU449" s="17">
        <f t="shared" si="85"/>
        <v>0.5</v>
      </c>
      <c r="AV449">
        <v>40</v>
      </c>
      <c r="AW449">
        <v>3034</v>
      </c>
      <c r="AX449">
        <v>37</v>
      </c>
      <c r="AY449">
        <v>6452</v>
      </c>
      <c r="AZ449" s="20">
        <f t="shared" si="86"/>
        <v>9</v>
      </c>
      <c r="BA449">
        <v>40</v>
      </c>
      <c r="BB449">
        <v>6153</v>
      </c>
      <c r="BC449" s="22">
        <f t="shared" si="87"/>
        <v>12</v>
      </c>
      <c r="BD449">
        <v>39</v>
      </c>
      <c r="BE449">
        <v>6549</v>
      </c>
      <c r="BF449" s="22">
        <f t="shared" si="88"/>
        <v>11</v>
      </c>
      <c r="BG449">
        <v>40</v>
      </c>
      <c r="BH449">
        <v>7143</v>
      </c>
      <c r="BI449" s="22">
        <f t="shared" si="89"/>
        <v>12</v>
      </c>
      <c r="BJ449">
        <v>41</v>
      </c>
      <c r="BK449">
        <v>6766</v>
      </c>
      <c r="BL449" s="22">
        <f t="shared" si="90"/>
        <v>13</v>
      </c>
      <c r="BM449">
        <v>93</v>
      </c>
      <c r="BN449">
        <v>52623</v>
      </c>
      <c r="BP449">
        <v>90</v>
      </c>
      <c r="BQ449">
        <v>63426</v>
      </c>
      <c r="BS449">
        <v>88</v>
      </c>
      <c r="BT449">
        <v>56766</v>
      </c>
      <c r="BV449">
        <v>93</v>
      </c>
      <c r="BW449">
        <v>76995</v>
      </c>
      <c r="BY449">
        <v>85</v>
      </c>
      <c r="BZ449">
        <v>22752</v>
      </c>
      <c r="CA449" s="23"/>
    </row>
    <row r="450" spans="1:79" x14ac:dyDescent="0.25">
      <c r="A450" s="1" t="s">
        <v>444</v>
      </c>
      <c r="B450" s="10">
        <v>28</v>
      </c>
      <c r="C450" s="1">
        <v>1.1499999999999999</v>
      </c>
      <c r="D450" s="1">
        <v>28</v>
      </c>
      <c r="E450" s="1">
        <v>1.94</v>
      </c>
      <c r="F450" s="1">
        <v>28</v>
      </c>
      <c r="G450" s="1">
        <v>1.72</v>
      </c>
      <c r="H450" s="1">
        <v>28</v>
      </c>
      <c r="I450" s="1">
        <v>1.28</v>
      </c>
      <c r="J450" s="1">
        <v>38</v>
      </c>
      <c r="K450" s="1">
        <v>1.39</v>
      </c>
      <c r="L450" s="1" t="s">
        <v>77</v>
      </c>
      <c r="M450" s="1" t="s">
        <v>78</v>
      </c>
      <c r="N450" s="1">
        <v>115</v>
      </c>
      <c r="O450" s="1">
        <v>0.71</v>
      </c>
      <c r="P450" s="1">
        <v>28</v>
      </c>
      <c r="Q450" s="1">
        <v>1.86</v>
      </c>
      <c r="R450" s="1">
        <v>28</v>
      </c>
      <c r="S450" s="1">
        <v>1.75</v>
      </c>
      <c r="T450" s="1">
        <v>28</v>
      </c>
      <c r="U450" s="1">
        <v>2.12</v>
      </c>
      <c r="V450" s="1">
        <v>28</v>
      </c>
      <c r="W450" s="1">
        <v>1.1499999999999999</v>
      </c>
      <c r="X450" s="1">
        <v>87</v>
      </c>
      <c r="Y450" s="1">
        <v>0.26</v>
      </c>
      <c r="Z450" s="10">
        <v>28</v>
      </c>
      <c r="AA450" s="1">
        <v>1.56</v>
      </c>
      <c r="AB450" s="1">
        <v>28</v>
      </c>
      <c r="AC450" s="1">
        <v>6.53</v>
      </c>
      <c r="AD450" s="1">
        <v>28</v>
      </c>
      <c r="AE450" s="1">
        <v>15.6</v>
      </c>
      <c r="AF450" s="11">
        <v>47</v>
      </c>
      <c r="AG450">
        <v>226</v>
      </c>
      <c r="AH450" s="8">
        <f t="shared" ref="AH450:AH455" si="91">AF450-Z450</f>
        <v>19</v>
      </c>
      <c r="AI450" s="16">
        <f t="shared" ref="AI450:AI455" si="92">AH450/Z450</f>
        <v>0.6785714285714286</v>
      </c>
      <c r="AJ450" s="11">
        <v>47</v>
      </c>
      <c r="AK450">
        <v>243</v>
      </c>
      <c r="AL450" s="12">
        <f t="shared" ref="AL450:AL455" si="93">AJ450-Z450</f>
        <v>19</v>
      </c>
      <c r="AM450" s="18">
        <f t="shared" ref="AM450:AM455" si="94">AL450/Z450</f>
        <v>0.6785714285714286</v>
      </c>
      <c r="AN450" s="11">
        <v>50</v>
      </c>
      <c r="AO450">
        <v>48</v>
      </c>
      <c r="AP450" s="12">
        <f t="shared" ref="AP450:AP455" si="95">AN450-Z450</f>
        <v>22</v>
      </c>
      <c r="AQ450" s="17">
        <f t="shared" ref="AQ450:AQ455" si="96">AP450/Z450</f>
        <v>0.7857142857142857</v>
      </c>
      <c r="AR450" s="11">
        <v>38</v>
      </c>
      <c r="AS450">
        <v>1285</v>
      </c>
      <c r="AT450" s="12">
        <f t="shared" ref="AT450:AT455" si="97">AR450-Z450</f>
        <v>10</v>
      </c>
      <c r="AU450" s="17">
        <f t="shared" ref="AU450:AU455" si="98">AT450/Z450</f>
        <v>0.35714285714285715</v>
      </c>
      <c r="AV450">
        <v>38</v>
      </c>
      <c r="AW450">
        <v>2797</v>
      </c>
      <c r="AX450">
        <v>36</v>
      </c>
      <c r="AY450">
        <v>6384</v>
      </c>
      <c r="AZ450" s="20">
        <f t="shared" si="86"/>
        <v>8</v>
      </c>
      <c r="BA450">
        <v>37</v>
      </c>
      <c r="BB450">
        <v>5958</v>
      </c>
      <c r="BC450" s="22">
        <f t="shared" si="87"/>
        <v>9</v>
      </c>
      <c r="BD450">
        <v>38</v>
      </c>
      <c r="BE450">
        <v>6622</v>
      </c>
      <c r="BF450" s="22">
        <f t="shared" si="88"/>
        <v>10</v>
      </c>
      <c r="BG450">
        <v>38</v>
      </c>
      <c r="BH450">
        <v>6907</v>
      </c>
      <c r="BI450" s="22">
        <f t="shared" si="89"/>
        <v>10</v>
      </c>
      <c r="BJ450">
        <v>38</v>
      </c>
      <c r="BK450">
        <v>6540</v>
      </c>
      <c r="BL450" s="22">
        <f t="shared" si="90"/>
        <v>10</v>
      </c>
      <c r="BM450">
        <v>88</v>
      </c>
      <c r="BN450">
        <v>53965</v>
      </c>
      <c r="BP450">
        <v>88</v>
      </c>
      <c r="BQ450">
        <v>68892</v>
      </c>
      <c r="BS450">
        <v>93</v>
      </c>
      <c r="BT450">
        <v>96486</v>
      </c>
      <c r="BV450">
        <v>92</v>
      </c>
      <c r="BW450">
        <v>89436</v>
      </c>
      <c r="BY450">
        <v>81</v>
      </c>
      <c r="BZ450">
        <v>22716</v>
      </c>
      <c r="CA450" s="23"/>
    </row>
    <row r="451" spans="1:79" x14ac:dyDescent="0.25">
      <c r="A451" s="1" t="s">
        <v>445</v>
      </c>
      <c r="B451" s="10">
        <v>32</v>
      </c>
      <c r="C451" s="1">
        <v>0.97</v>
      </c>
      <c r="D451" s="1">
        <v>32</v>
      </c>
      <c r="E451" s="1">
        <v>2.4</v>
      </c>
      <c r="F451" s="1">
        <v>32</v>
      </c>
      <c r="G451" s="1">
        <v>1.52</v>
      </c>
      <c r="H451" s="1">
        <v>32</v>
      </c>
      <c r="I451" s="1">
        <v>1.46</v>
      </c>
      <c r="J451" s="1">
        <v>33</v>
      </c>
      <c r="K451" s="1">
        <v>1.86</v>
      </c>
      <c r="L451" s="1" t="s">
        <v>77</v>
      </c>
      <c r="M451" s="1" t="s">
        <v>78</v>
      </c>
      <c r="N451" s="1">
        <v>114</v>
      </c>
      <c r="O451" s="1">
        <v>0.7</v>
      </c>
      <c r="P451" s="1">
        <v>32</v>
      </c>
      <c r="Q451" s="1">
        <v>1.38</v>
      </c>
      <c r="R451" s="1">
        <v>32</v>
      </c>
      <c r="S451" s="1">
        <v>1.03</v>
      </c>
      <c r="T451" s="1">
        <v>32</v>
      </c>
      <c r="U451" s="1">
        <v>1.34</v>
      </c>
      <c r="V451" s="1">
        <v>32</v>
      </c>
      <c r="W451" s="1">
        <v>1.06</v>
      </c>
      <c r="X451" s="1">
        <v>77</v>
      </c>
      <c r="Y451" s="1">
        <v>0.2</v>
      </c>
      <c r="Z451" s="10">
        <v>32</v>
      </c>
      <c r="AA451" s="1">
        <v>0.97</v>
      </c>
      <c r="AB451" s="1">
        <v>32</v>
      </c>
      <c r="AC451" s="1">
        <v>6.54</v>
      </c>
      <c r="AD451" s="1">
        <v>32</v>
      </c>
      <c r="AE451" s="1">
        <v>15.34</v>
      </c>
      <c r="AF451" s="11">
        <v>64</v>
      </c>
      <c r="AG451">
        <v>211</v>
      </c>
      <c r="AH451" s="8">
        <f t="shared" si="91"/>
        <v>32</v>
      </c>
      <c r="AI451" s="16">
        <f t="shared" si="92"/>
        <v>1</v>
      </c>
      <c r="AJ451" s="11">
        <v>62</v>
      </c>
      <c r="AK451">
        <v>229</v>
      </c>
      <c r="AL451" s="12">
        <f t="shared" si="93"/>
        <v>30</v>
      </c>
      <c r="AM451" s="18">
        <f t="shared" si="94"/>
        <v>0.9375</v>
      </c>
      <c r="AN451" s="11">
        <v>61</v>
      </c>
      <c r="AO451">
        <v>42</v>
      </c>
      <c r="AP451" s="12">
        <f t="shared" si="95"/>
        <v>29</v>
      </c>
      <c r="AQ451" s="17">
        <f t="shared" si="96"/>
        <v>0.90625</v>
      </c>
      <c r="AR451" s="11">
        <v>43</v>
      </c>
      <c r="AS451">
        <v>1195</v>
      </c>
      <c r="AT451" s="12">
        <f t="shared" si="97"/>
        <v>11</v>
      </c>
      <c r="AU451" s="17">
        <f t="shared" si="98"/>
        <v>0.34375</v>
      </c>
      <c r="AV451">
        <v>44</v>
      </c>
      <c r="AW451">
        <v>1863</v>
      </c>
      <c r="AX451">
        <v>42</v>
      </c>
      <c r="AY451">
        <v>6348</v>
      </c>
      <c r="AZ451" s="20">
        <f t="shared" ref="AZ451:AZ455" si="99">AX451-Z451</f>
        <v>10</v>
      </c>
      <c r="BA451">
        <v>43</v>
      </c>
      <c r="BB451">
        <v>6094</v>
      </c>
      <c r="BC451" s="22">
        <f t="shared" ref="BC451:BC455" si="100">BA451-Z451</f>
        <v>11</v>
      </c>
      <c r="BD451">
        <v>44</v>
      </c>
      <c r="BE451">
        <v>6326</v>
      </c>
      <c r="BF451" s="22">
        <f t="shared" ref="BF451:BF455" si="101">BD451-Z451</f>
        <v>12</v>
      </c>
      <c r="BG451">
        <v>43</v>
      </c>
      <c r="BH451">
        <v>6751</v>
      </c>
      <c r="BI451" s="22">
        <f t="shared" ref="BI451:BI455" si="102">BG451-Z451</f>
        <v>11</v>
      </c>
      <c r="BJ451">
        <v>43</v>
      </c>
      <c r="BK451">
        <v>6808</v>
      </c>
      <c r="BL451" s="22">
        <f t="shared" ref="BL451:BL455" si="103">BJ451-Z451</f>
        <v>11</v>
      </c>
      <c r="BM451">
        <v>94</v>
      </c>
      <c r="BN451">
        <v>53702</v>
      </c>
      <c r="BP451">
        <v>93</v>
      </c>
      <c r="BQ451">
        <v>65509</v>
      </c>
      <c r="BS451">
        <v>88</v>
      </c>
      <c r="BT451">
        <v>82927</v>
      </c>
      <c r="BV451">
        <v>94</v>
      </c>
      <c r="BW451">
        <v>81300</v>
      </c>
      <c r="BY451">
        <v>81</v>
      </c>
      <c r="BZ451">
        <v>22246</v>
      </c>
      <c r="CA451" s="23"/>
    </row>
    <row r="452" spans="1:79" x14ac:dyDescent="0.25">
      <c r="A452" s="1" t="s">
        <v>446</v>
      </c>
      <c r="B452" s="10">
        <v>28</v>
      </c>
      <c r="C452" s="1">
        <v>0.86</v>
      </c>
      <c r="D452" s="1">
        <v>28</v>
      </c>
      <c r="E452" s="1">
        <v>2.2200000000000002</v>
      </c>
      <c r="F452" s="1">
        <v>28</v>
      </c>
      <c r="G452" s="1">
        <v>2.41</v>
      </c>
      <c r="H452" s="1">
        <v>28</v>
      </c>
      <c r="I452" s="1">
        <v>1.25</v>
      </c>
      <c r="J452" s="1">
        <v>31</v>
      </c>
      <c r="K452" s="1">
        <v>1.31</v>
      </c>
      <c r="L452" s="1" t="s">
        <v>77</v>
      </c>
      <c r="M452" s="1" t="s">
        <v>78</v>
      </c>
      <c r="N452" s="1">
        <v>115</v>
      </c>
      <c r="O452" s="1">
        <v>0.77</v>
      </c>
      <c r="P452" s="1">
        <v>28</v>
      </c>
      <c r="Q452" s="1">
        <v>1.96</v>
      </c>
      <c r="R452" s="1">
        <v>28</v>
      </c>
      <c r="S452" s="1">
        <v>1.8</v>
      </c>
      <c r="T452" s="1">
        <v>28</v>
      </c>
      <c r="U452" s="1">
        <v>1.88</v>
      </c>
      <c r="V452" s="1">
        <v>28</v>
      </c>
      <c r="W452" s="1">
        <v>0.86</v>
      </c>
      <c r="X452" s="1">
        <v>76</v>
      </c>
      <c r="Y452" s="1">
        <v>0.26</v>
      </c>
      <c r="Z452" s="10">
        <v>28</v>
      </c>
      <c r="AA452" s="1">
        <v>1.24</v>
      </c>
      <c r="AB452" s="1">
        <v>28</v>
      </c>
      <c r="AC452" s="1">
        <v>6.3</v>
      </c>
      <c r="AD452" s="1">
        <v>28</v>
      </c>
      <c r="AE452" s="1">
        <v>15.32</v>
      </c>
      <c r="AF452" s="11">
        <v>49</v>
      </c>
      <c r="AG452">
        <v>212</v>
      </c>
      <c r="AH452" s="8">
        <f t="shared" si="91"/>
        <v>21</v>
      </c>
      <c r="AI452" s="16">
        <f t="shared" si="92"/>
        <v>0.75</v>
      </c>
      <c r="AJ452" s="11">
        <v>49</v>
      </c>
      <c r="AK452">
        <v>227</v>
      </c>
      <c r="AL452" s="12">
        <f t="shared" si="93"/>
        <v>21</v>
      </c>
      <c r="AM452" s="18">
        <f t="shared" si="94"/>
        <v>0.75</v>
      </c>
      <c r="AN452" s="11">
        <v>42</v>
      </c>
      <c r="AO452">
        <v>44</v>
      </c>
      <c r="AP452" s="12">
        <f t="shared" si="95"/>
        <v>14</v>
      </c>
      <c r="AQ452" s="17">
        <f t="shared" si="96"/>
        <v>0.5</v>
      </c>
      <c r="AR452" s="11">
        <v>37</v>
      </c>
      <c r="AS452">
        <v>1283</v>
      </c>
      <c r="AT452" s="12">
        <f t="shared" si="97"/>
        <v>9</v>
      </c>
      <c r="AU452" s="17">
        <f t="shared" si="98"/>
        <v>0.32142857142857145</v>
      </c>
      <c r="AV452">
        <v>36</v>
      </c>
      <c r="AW452">
        <v>2687</v>
      </c>
      <c r="AX452">
        <v>34</v>
      </c>
      <c r="AY452">
        <v>6332</v>
      </c>
      <c r="AZ452" s="20">
        <f t="shared" si="99"/>
        <v>6</v>
      </c>
      <c r="BA452">
        <v>34</v>
      </c>
      <c r="BB452">
        <v>6128</v>
      </c>
      <c r="BC452" s="22">
        <f t="shared" si="100"/>
        <v>6</v>
      </c>
      <c r="BD452">
        <v>35</v>
      </c>
      <c r="BE452">
        <v>6750</v>
      </c>
      <c r="BF452" s="22">
        <f t="shared" si="101"/>
        <v>7</v>
      </c>
      <c r="BG452">
        <v>34</v>
      </c>
      <c r="BH452">
        <v>6818</v>
      </c>
      <c r="BI452" s="22">
        <f t="shared" si="102"/>
        <v>6</v>
      </c>
      <c r="BJ452">
        <v>33</v>
      </c>
      <c r="BK452">
        <v>6462</v>
      </c>
      <c r="BL452" s="22">
        <f t="shared" si="103"/>
        <v>5</v>
      </c>
      <c r="BM452">
        <v>89</v>
      </c>
      <c r="BN452">
        <v>51895</v>
      </c>
      <c r="BP452">
        <v>87</v>
      </c>
      <c r="BQ452">
        <v>55361</v>
      </c>
      <c r="BS452">
        <v>90</v>
      </c>
      <c r="BT452">
        <v>86130</v>
      </c>
      <c r="BV452">
        <v>83</v>
      </c>
      <c r="BW452">
        <v>82887</v>
      </c>
      <c r="BY452">
        <v>75</v>
      </c>
      <c r="BZ452">
        <v>22876</v>
      </c>
      <c r="CA452" s="23"/>
    </row>
    <row r="453" spans="1:79" x14ac:dyDescent="0.25">
      <c r="A453" s="1" t="s">
        <v>447</v>
      </c>
      <c r="B453" s="10">
        <v>25</v>
      </c>
      <c r="C453" s="1">
        <v>1.06</v>
      </c>
      <c r="D453" s="1">
        <v>25</v>
      </c>
      <c r="E453" s="1">
        <v>2.19</v>
      </c>
      <c r="F453" s="1">
        <v>25</v>
      </c>
      <c r="G453" s="1">
        <v>2.73</v>
      </c>
      <c r="H453" s="1">
        <v>25</v>
      </c>
      <c r="I453" s="1">
        <v>1.64</v>
      </c>
      <c r="J453" s="1">
        <v>35</v>
      </c>
      <c r="K453" s="1">
        <v>1.48</v>
      </c>
      <c r="L453" s="1" t="s">
        <v>77</v>
      </c>
      <c r="M453" s="1" t="s">
        <v>78</v>
      </c>
      <c r="N453" s="1">
        <v>99</v>
      </c>
      <c r="O453" s="1">
        <v>1.21</v>
      </c>
      <c r="P453" s="1">
        <v>25</v>
      </c>
      <c r="Q453" s="1">
        <v>1.77</v>
      </c>
      <c r="R453" s="1">
        <v>25</v>
      </c>
      <c r="S453" s="1">
        <v>2.08</v>
      </c>
      <c r="T453" s="1">
        <v>25</v>
      </c>
      <c r="U453" s="1">
        <v>1.85</v>
      </c>
      <c r="V453" s="1">
        <v>25</v>
      </c>
      <c r="W453" s="1">
        <v>1.06</v>
      </c>
      <c r="X453" s="1">
        <v>82</v>
      </c>
      <c r="Y453" s="1">
        <v>0.2</v>
      </c>
      <c r="Z453" s="10">
        <v>25</v>
      </c>
      <c r="AA453" s="1">
        <v>1.74</v>
      </c>
      <c r="AB453" s="1">
        <v>25</v>
      </c>
      <c r="AC453" s="1">
        <v>6.31</v>
      </c>
      <c r="AD453" s="1">
        <v>25</v>
      </c>
      <c r="AE453" s="1">
        <v>15.27</v>
      </c>
      <c r="AF453" s="11">
        <v>53</v>
      </c>
      <c r="AG453">
        <v>217</v>
      </c>
      <c r="AH453" s="8">
        <f t="shared" si="91"/>
        <v>28</v>
      </c>
      <c r="AI453" s="16">
        <f t="shared" si="92"/>
        <v>1.1200000000000001</v>
      </c>
      <c r="AJ453" s="11">
        <v>55</v>
      </c>
      <c r="AK453">
        <v>230</v>
      </c>
      <c r="AL453" s="12">
        <f t="shared" si="93"/>
        <v>30</v>
      </c>
      <c r="AM453" s="18">
        <f t="shared" si="94"/>
        <v>1.2</v>
      </c>
      <c r="AN453" s="11">
        <v>57</v>
      </c>
      <c r="AO453">
        <v>45</v>
      </c>
      <c r="AP453" s="12">
        <f t="shared" si="95"/>
        <v>32</v>
      </c>
      <c r="AQ453" s="17">
        <f t="shared" si="96"/>
        <v>1.28</v>
      </c>
      <c r="AR453" s="11">
        <v>41</v>
      </c>
      <c r="AS453">
        <v>1290</v>
      </c>
      <c r="AT453" s="12">
        <f t="shared" si="97"/>
        <v>16</v>
      </c>
      <c r="AU453" s="17">
        <f t="shared" si="98"/>
        <v>0.64</v>
      </c>
      <c r="AV453">
        <v>39</v>
      </c>
      <c r="AW453">
        <v>1654</v>
      </c>
      <c r="AX453">
        <v>36</v>
      </c>
      <c r="AY453">
        <v>6444</v>
      </c>
      <c r="AZ453" s="20">
        <f t="shared" si="99"/>
        <v>11</v>
      </c>
      <c r="BA453">
        <v>37</v>
      </c>
      <c r="BB453">
        <v>6074</v>
      </c>
      <c r="BC453" s="22">
        <f t="shared" si="100"/>
        <v>12</v>
      </c>
      <c r="BD453">
        <v>39</v>
      </c>
      <c r="BE453">
        <v>6717</v>
      </c>
      <c r="BF453" s="22">
        <f t="shared" si="101"/>
        <v>14</v>
      </c>
      <c r="BG453">
        <v>36</v>
      </c>
      <c r="BH453">
        <v>6844</v>
      </c>
      <c r="BI453" s="22">
        <f t="shared" si="102"/>
        <v>11</v>
      </c>
      <c r="BJ453">
        <v>39</v>
      </c>
      <c r="BK453">
        <v>6204</v>
      </c>
      <c r="BL453" s="22">
        <f t="shared" si="103"/>
        <v>14</v>
      </c>
      <c r="BM453">
        <v>83</v>
      </c>
      <c r="BN453">
        <v>54639</v>
      </c>
      <c r="BP453">
        <v>81</v>
      </c>
      <c r="BQ453">
        <v>63576</v>
      </c>
      <c r="BS453">
        <v>92</v>
      </c>
      <c r="BT453">
        <v>85941</v>
      </c>
      <c r="BV453">
        <v>88</v>
      </c>
      <c r="BW453">
        <v>81536</v>
      </c>
      <c r="BY453">
        <v>80</v>
      </c>
      <c r="BZ453">
        <v>22740</v>
      </c>
      <c r="CA453" s="23"/>
    </row>
    <row r="454" spans="1:79" x14ac:dyDescent="0.25">
      <c r="A454" s="1" t="s">
        <v>448</v>
      </c>
      <c r="B454" s="10">
        <v>30</v>
      </c>
      <c r="C454" s="1">
        <v>1.03</v>
      </c>
      <c r="D454" s="1">
        <v>30</v>
      </c>
      <c r="E454" s="1">
        <v>1.42</v>
      </c>
      <c r="F454" s="1">
        <v>30</v>
      </c>
      <c r="G454" s="1">
        <v>2.06</v>
      </c>
      <c r="H454" s="1">
        <v>30</v>
      </c>
      <c r="I454" s="1">
        <v>1.22</v>
      </c>
      <c r="J454" s="1">
        <v>30</v>
      </c>
      <c r="K454" s="1">
        <v>2.39</v>
      </c>
      <c r="L454" s="1" t="s">
        <v>77</v>
      </c>
      <c r="M454" s="1" t="s">
        <v>78</v>
      </c>
      <c r="N454" s="1">
        <v>113</v>
      </c>
      <c r="O454" s="1">
        <v>0.71</v>
      </c>
      <c r="P454" s="1">
        <v>30</v>
      </c>
      <c r="Q454" s="1">
        <v>1.9</v>
      </c>
      <c r="R454" s="1">
        <v>30</v>
      </c>
      <c r="S454" s="1">
        <v>1.71</v>
      </c>
      <c r="T454" s="1">
        <v>30</v>
      </c>
      <c r="U454" s="1">
        <v>1.94</v>
      </c>
      <c r="V454" s="1">
        <v>30</v>
      </c>
      <c r="W454" s="1">
        <v>1.03</v>
      </c>
      <c r="X454" s="1">
        <v>90</v>
      </c>
      <c r="Y454" s="1">
        <v>0.25</v>
      </c>
      <c r="Z454" s="10">
        <v>30</v>
      </c>
      <c r="AA454" s="1">
        <v>1.1299999999999999</v>
      </c>
      <c r="AB454" s="1">
        <v>30</v>
      </c>
      <c r="AC454" s="1">
        <v>6.24</v>
      </c>
      <c r="AD454" s="1">
        <v>30</v>
      </c>
      <c r="AE454" s="1">
        <v>15.55</v>
      </c>
      <c r="AF454" s="11">
        <v>56</v>
      </c>
      <c r="AG454">
        <v>239</v>
      </c>
      <c r="AH454" s="8">
        <f t="shared" si="91"/>
        <v>26</v>
      </c>
      <c r="AI454" s="16">
        <f t="shared" si="92"/>
        <v>0.8666666666666667</v>
      </c>
      <c r="AJ454" s="11">
        <v>51</v>
      </c>
      <c r="AK454">
        <v>231</v>
      </c>
      <c r="AL454" s="12">
        <f t="shared" si="93"/>
        <v>21</v>
      </c>
      <c r="AM454" s="18">
        <f t="shared" si="94"/>
        <v>0.7</v>
      </c>
      <c r="AN454" s="11">
        <v>48</v>
      </c>
      <c r="AO454">
        <v>45</v>
      </c>
      <c r="AP454" s="12">
        <f t="shared" si="95"/>
        <v>18</v>
      </c>
      <c r="AQ454" s="17">
        <f t="shared" si="96"/>
        <v>0.6</v>
      </c>
      <c r="AR454" s="11">
        <v>40</v>
      </c>
      <c r="AS454">
        <v>1256</v>
      </c>
      <c r="AT454" s="12">
        <f t="shared" si="97"/>
        <v>10</v>
      </c>
      <c r="AU454" s="17">
        <f t="shared" si="98"/>
        <v>0.33333333333333331</v>
      </c>
      <c r="AV454">
        <v>37</v>
      </c>
      <c r="AW454">
        <v>1555</v>
      </c>
      <c r="AX454">
        <v>38</v>
      </c>
      <c r="AY454">
        <v>6279</v>
      </c>
      <c r="AZ454" s="20">
        <f t="shared" si="99"/>
        <v>8</v>
      </c>
      <c r="BA454">
        <v>38</v>
      </c>
      <c r="BB454">
        <v>6108</v>
      </c>
      <c r="BC454" s="22">
        <f t="shared" si="100"/>
        <v>8</v>
      </c>
      <c r="BD454">
        <v>37</v>
      </c>
      <c r="BE454">
        <v>7259</v>
      </c>
      <c r="BF454" s="22">
        <f t="shared" si="101"/>
        <v>7</v>
      </c>
      <c r="BG454">
        <v>37</v>
      </c>
      <c r="BH454">
        <v>6993</v>
      </c>
      <c r="BI454" s="22">
        <f t="shared" si="102"/>
        <v>7</v>
      </c>
      <c r="BJ454">
        <v>36</v>
      </c>
      <c r="BK454">
        <v>6070</v>
      </c>
      <c r="BL454" s="22">
        <f t="shared" si="103"/>
        <v>6</v>
      </c>
      <c r="BM454">
        <v>92</v>
      </c>
      <c r="BN454">
        <v>53910</v>
      </c>
      <c r="BP454">
        <v>94</v>
      </c>
      <c r="BQ454">
        <v>66657</v>
      </c>
      <c r="BS454">
        <v>93</v>
      </c>
      <c r="BT454">
        <v>79143</v>
      </c>
      <c r="BV454">
        <v>101</v>
      </c>
      <c r="BW454">
        <v>82733</v>
      </c>
      <c r="BY454">
        <v>77</v>
      </c>
      <c r="BZ454">
        <v>22869</v>
      </c>
      <c r="CA454" s="23"/>
    </row>
    <row r="455" spans="1:79" x14ac:dyDescent="0.25">
      <c r="A455" s="1" t="s">
        <v>449</v>
      </c>
      <c r="B455" s="10">
        <v>27</v>
      </c>
      <c r="C455" s="1">
        <v>1.19</v>
      </c>
      <c r="D455" s="1">
        <v>27</v>
      </c>
      <c r="E455" s="1">
        <v>2.35</v>
      </c>
      <c r="F455" s="1">
        <v>27</v>
      </c>
      <c r="G455" s="1">
        <v>2.76</v>
      </c>
      <c r="H455" s="1">
        <v>27</v>
      </c>
      <c r="I455" s="1">
        <v>1.82</v>
      </c>
      <c r="J455" s="1">
        <v>35</v>
      </c>
      <c r="K455" s="1">
        <v>0.88</v>
      </c>
      <c r="L455" s="1" t="s">
        <v>77</v>
      </c>
      <c r="M455" s="1" t="s">
        <v>78</v>
      </c>
      <c r="N455" s="1">
        <v>113</v>
      </c>
      <c r="O455" s="1">
        <v>1.2</v>
      </c>
      <c r="P455" s="1">
        <v>27</v>
      </c>
      <c r="Q455" s="1">
        <v>1.36</v>
      </c>
      <c r="R455" s="1">
        <v>27</v>
      </c>
      <c r="S455" s="1">
        <v>1.86</v>
      </c>
      <c r="T455" s="1">
        <v>27</v>
      </c>
      <c r="U455" s="1">
        <v>1.69</v>
      </c>
      <c r="V455" s="1">
        <v>27</v>
      </c>
      <c r="W455" s="1">
        <v>1.19</v>
      </c>
      <c r="X455" s="1">
        <v>84</v>
      </c>
      <c r="Y455" s="1">
        <v>0.2</v>
      </c>
      <c r="Z455" s="10">
        <v>27</v>
      </c>
      <c r="AA455" s="1">
        <v>1.32</v>
      </c>
      <c r="AB455" s="1">
        <v>27</v>
      </c>
      <c r="AC455" s="1">
        <v>6.12</v>
      </c>
      <c r="AD455" s="1">
        <v>27</v>
      </c>
      <c r="AE455" s="1">
        <v>15.43</v>
      </c>
      <c r="AF455" s="11">
        <v>54</v>
      </c>
      <c r="AG455">
        <v>215</v>
      </c>
      <c r="AH455" s="8">
        <f t="shared" si="91"/>
        <v>27</v>
      </c>
      <c r="AI455" s="16">
        <f t="shared" si="92"/>
        <v>1</v>
      </c>
      <c r="AJ455" s="11">
        <v>51</v>
      </c>
      <c r="AK455">
        <v>238</v>
      </c>
      <c r="AL455" s="12">
        <f t="shared" si="93"/>
        <v>24</v>
      </c>
      <c r="AM455" s="18">
        <f t="shared" si="94"/>
        <v>0.88888888888888884</v>
      </c>
      <c r="AN455" s="11">
        <v>50</v>
      </c>
      <c r="AO455">
        <v>44</v>
      </c>
      <c r="AP455" s="12">
        <f t="shared" si="95"/>
        <v>23</v>
      </c>
      <c r="AQ455" s="17">
        <f t="shared" si="96"/>
        <v>0.85185185185185186</v>
      </c>
      <c r="AR455" s="11">
        <v>38</v>
      </c>
      <c r="AS455">
        <v>1227</v>
      </c>
      <c r="AT455" s="12">
        <f t="shared" si="97"/>
        <v>11</v>
      </c>
      <c r="AU455" s="17">
        <f t="shared" si="98"/>
        <v>0.40740740740740738</v>
      </c>
      <c r="AV455">
        <v>39</v>
      </c>
      <c r="AW455">
        <v>1907</v>
      </c>
      <c r="AX455">
        <v>35</v>
      </c>
      <c r="AY455">
        <v>6287</v>
      </c>
      <c r="AZ455" s="20">
        <f t="shared" si="99"/>
        <v>8</v>
      </c>
      <c r="BA455">
        <v>37</v>
      </c>
      <c r="BB455">
        <v>6160</v>
      </c>
      <c r="BC455" s="22">
        <f t="shared" si="100"/>
        <v>10</v>
      </c>
      <c r="BD455">
        <v>35</v>
      </c>
      <c r="BE455">
        <v>6396</v>
      </c>
      <c r="BF455" s="22">
        <f t="shared" si="101"/>
        <v>8</v>
      </c>
      <c r="BG455">
        <v>38</v>
      </c>
      <c r="BH455">
        <v>6942</v>
      </c>
      <c r="BI455" s="22">
        <f t="shared" si="102"/>
        <v>11</v>
      </c>
      <c r="BJ455">
        <v>37</v>
      </c>
      <c r="BK455">
        <v>6290</v>
      </c>
      <c r="BL455" s="22">
        <f t="shared" si="103"/>
        <v>10</v>
      </c>
      <c r="BM455">
        <v>92</v>
      </c>
      <c r="BN455">
        <v>56563</v>
      </c>
      <c r="BP455">
        <v>89</v>
      </c>
      <c r="BQ455">
        <v>66910</v>
      </c>
      <c r="BS455">
        <v>85</v>
      </c>
      <c r="BT455">
        <v>91549</v>
      </c>
      <c r="BV455">
        <v>87</v>
      </c>
      <c r="BW455">
        <v>92712</v>
      </c>
      <c r="BY455">
        <v>86</v>
      </c>
      <c r="BZ455">
        <v>23026</v>
      </c>
      <c r="CA455" s="23"/>
    </row>
    <row r="456" spans="1:79" x14ac:dyDescent="0.25">
      <c r="AI456" s="17" t="e">
        <f>SUM(AI2:AI454)/453</f>
        <v>#DIV/0!</v>
      </c>
      <c r="AM456" s="18" t="e">
        <f>SUM(AM2:AM454)/453</f>
        <v>#DIV/0!</v>
      </c>
      <c r="AQ456" s="17" t="e">
        <f>SUM(AQ2:AQ454)/453</f>
        <v>#DIV/0!</v>
      </c>
      <c r="AU456" s="17" t="e">
        <f>SUM(AU2:AU454)/453</f>
        <v>#DIV/0!</v>
      </c>
    </row>
    <row r="458" spans="1:79" x14ac:dyDescent="0.25">
      <c r="AY458" s="22"/>
    </row>
  </sheetData>
  <sortState ref="A2:AU456">
    <sortCondition ref="A2:A456"/>
  </sortState>
  <mergeCells count="9">
    <mergeCell ref="BM1:BN1"/>
    <mergeCell ref="BP1:BQ1"/>
    <mergeCell ref="AR1:AT1"/>
    <mergeCell ref="AN1:AO1"/>
    <mergeCell ref="B1:C1"/>
    <mergeCell ref="Z1:AA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04"/>
  <sheetViews>
    <sheetView workbookViewId="0">
      <selection activeCell="BZ2" sqref="BZ2"/>
    </sheetView>
  </sheetViews>
  <sheetFormatPr defaultRowHeight="14.4" x14ac:dyDescent="0.25"/>
  <cols>
    <col min="1" max="1" width="24.88671875" style="2" customWidth="1"/>
    <col min="2" max="2" width="8.88671875" style="5"/>
    <col min="3" max="3" width="11.77734375" style="2" customWidth="1"/>
    <col min="4" max="4" width="6.5546875" style="2" hidden="1" customWidth="1"/>
    <col min="5" max="5" width="7.5546875" style="2" hidden="1" customWidth="1"/>
    <col min="6" max="6" width="5.5546875" style="5" hidden="1" customWidth="1"/>
    <col min="7" max="9" width="7.5546875" style="2" hidden="1" customWidth="1"/>
    <col min="10" max="10" width="10.5546875" style="2" hidden="1" customWidth="1"/>
    <col min="11" max="11" width="7.5546875" style="2" hidden="1" customWidth="1"/>
    <col min="12" max="12" width="13.88671875" style="2" hidden="1" customWidth="1"/>
    <col min="13" max="13" width="9.5546875" style="2" hidden="1" customWidth="1"/>
    <col min="14" max="14" width="13.88671875" style="2" hidden="1" customWidth="1"/>
    <col min="15" max="15" width="6.5546875" style="2" hidden="1" customWidth="1"/>
    <col min="16" max="16" width="5.5546875" style="2" hidden="1" customWidth="1"/>
    <col min="17" max="18" width="7.5546875" style="2" hidden="1" customWidth="1"/>
    <col min="19" max="19" width="6.5546875" style="2" hidden="1" customWidth="1"/>
    <col min="20" max="20" width="13.88671875" style="2" hidden="1" customWidth="1"/>
    <col min="21" max="21" width="7.5546875" style="2" hidden="1" customWidth="1"/>
    <col min="22" max="22" width="9.5546875" style="2" hidden="1" customWidth="1"/>
    <col min="23" max="23" width="7.5546875" style="2" hidden="1" customWidth="1"/>
    <col min="24" max="24" width="13.88671875" style="2" hidden="1" customWidth="1"/>
    <col min="25" max="25" width="6.5546875" style="2" hidden="1" customWidth="1"/>
    <col min="26" max="26" width="9.5546875" style="2" hidden="1" customWidth="1"/>
    <col min="27" max="27" width="7.5546875" style="2" hidden="1" customWidth="1"/>
    <col min="28" max="28" width="17.21875" style="2" hidden="1" customWidth="1"/>
    <col min="29" max="29" width="7.5546875" style="2" hidden="1" customWidth="1"/>
    <col min="30" max="30" width="19.33203125" style="2" hidden="1" customWidth="1"/>
    <col min="31" max="31" width="7.44140625" style="2" hidden="1" customWidth="1"/>
    <col min="32" max="32" width="9.5546875" style="5" hidden="1" customWidth="1"/>
    <col min="33" max="33" width="0" style="2" hidden="1" customWidth="1"/>
    <col min="34" max="34" width="6.109375" style="7" hidden="1" customWidth="1"/>
    <col min="35" max="35" width="7" style="15" hidden="1" customWidth="1"/>
    <col min="36" max="36" width="9.5546875" style="5" hidden="1" customWidth="1"/>
    <col min="37" max="37" width="0" style="2" hidden="1" customWidth="1"/>
    <col min="38" max="38" width="0" style="7" hidden="1" customWidth="1"/>
    <col min="39" max="39" width="0" style="15" hidden="1" customWidth="1"/>
    <col min="40" max="40" width="9.5546875" style="5" hidden="1" customWidth="1"/>
    <col min="41" max="41" width="0" style="2" hidden="1" customWidth="1"/>
    <col min="42" max="42" width="0" style="7" hidden="1" customWidth="1"/>
    <col min="43" max="43" width="0" style="15" hidden="1" customWidth="1"/>
    <col min="44" max="44" width="0" style="5" hidden="1" customWidth="1"/>
    <col min="45" max="45" width="0" style="2" hidden="1" customWidth="1"/>
    <col min="46" max="46" width="0" style="7" hidden="1" customWidth="1"/>
    <col min="47" max="47" width="0" style="15" hidden="1" customWidth="1"/>
    <col min="48" max="65" width="0" style="2" hidden="1" customWidth="1"/>
    <col min="66" max="16384" width="8.88671875" style="2"/>
  </cols>
  <sheetData>
    <row r="1" spans="1:79" x14ac:dyDescent="0.25">
      <c r="A1" s="2" t="s">
        <v>0</v>
      </c>
      <c r="B1" s="25" t="s">
        <v>1</v>
      </c>
      <c r="C1" s="25"/>
      <c r="D1" s="2" t="s">
        <v>2</v>
      </c>
      <c r="F1" s="25" t="s">
        <v>3</v>
      </c>
      <c r="G1" s="25"/>
      <c r="H1" s="2" t="s">
        <v>4</v>
      </c>
      <c r="J1" s="2" t="s">
        <v>5</v>
      </c>
      <c r="L1" s="2" t="s">
        <v>6</v>
      </c>
      <c r="N1" s="2" t="s">
        <v>7</v>
      </c>
      <c r="P1" s="2" t="s">
        <v>18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  <c r="AF1" s="25" t="s">
        <v>791</v>
      </c>
      <c r="AG1" s="25"/>
      <c r="AH1" s="4"/>
      <c r="AJ1" s="13" t="s">
        <v>793</v>
      </c>
      <c r="AK1" s="13"/>
      <c r="AL1" s="4"/>
      <c r="AN1" s="13" t="s">
        <v>795</v>
      </c>
      <c r="AO1" s="13"/>
      <c r="AP1" s="4"/>
      <c r="AR1" s="25" t="s">
        <v>796</v>
      </c>
      <c r="AS1" s="25"/>
      <c r="AT1" s="25"/>
      <c r="AY1" s="2" t="s">
        <v>797</v>
      </c>
      <c r="BB1" s="2" t="s">
        <v>799</v>
      </c>
      <c r="BE1" s="2" t="s">
        <v>800</v>
      </c>
      <c r="BH1" s="2" t="s">
        <v>801</v>
      </c>
      <c r="BK1" s="2" t="s">
        <v>802</v>
      </c>
      <c r="BN1" s="25" t="s">
        <v>812</v>
      </c>
      <c r="BO1" s="25"/>
      <c r="BQ1" s="2" t="s">
        <v>809</v>
      </c>
      <c r="BT1" s="2" t="s">
        <v>810</v>
      </c>
      <c r="BW1" s="2" t="s">
        <v>813</v>
      </c>
      <c r="BZ1" s="2" t="s">
        <v>814</v>
      </c>
    </row>
    <row r="2" spans="1:79" x14ac:dyDescent="0.25">
      <c r="A2" s="2" t="s">
        <v>717</v>
      </c>
      <c r="B2" s="5">
        <v>238</v>
      </c>
      <c r="C2" s="2">
        <v>0.72</v>
      </c>
      <c r="D2" s="2">
        <v>238</v>
      </c>
      <c r="E2" s="2">
        <v>1.32</v>
      </c>
      <c r="F2" s="5">
        <v>238</v>
      </c>
      <c r="G2" s="2">
        <v>0.72</v>
      </c>
      <c r="H2" s="2">
        <v>238</v>
      </c>
      <c r="I2" s="2">
        <v>0.94</v>
      </c>
      <c r="J2" s="2">
        <v>242</v>
      </c>
      <c r="K2" s="2">
        <v>0.78</v>
      </c>
      <c r="L2" s="2" t="s">
        <v>77</v>
      </c>
      <c r="M2" s="2" t="s">
        <v>78</v>
      </c>
      <c r="N2" s="2">
        <v>566</v>
      </c>
      <c r="O2" s="2">
        <v>0.59</v>
      </c>
      <c r="P2" s="2">
        <v>238</v>
      </c>
      <c r="Q2" s="2">
        <v>0.74</v>
      </c>
      <c r="R2" s="2">
        <v>238</v>
      </c>
      <c r="S2" s="2">
        <v>1</v>
      </c>
      <c r="T2" s="2">
        <v>238</v>
      </c>
      <c r="U2" s="2">
        <v>0.79</v>
      </c>
      <c r="V2" s="2">
        <v>238</v>
      </c>
      <c r="W2" s="2">
        <v>0.78</v>
      </c>
      <c r="X2" s="2">
        <v>349</v>
      </c>
      <c r="Y2" s="2">
        <v>0.26</v>
      </c>
      <c r="Z2" s="2">
        <v>238</v>
      </c>
      <c r="AA2" s="2">
        <v>6.21</v>
      </c>
      <c r="AB2" s="2">
        <v>238</v>
      </c>
      <c r="AC2" s="2">
        <v>15.51</v>
      </c>
      <c r="AF2" s="6">
        <v>247</v>
      </c>
      <c r="AG2">
        <v>158</v>
      </c>
      <c r="AH2" s="8">
        <f t="shared" ref="AH2:AH65" si="0">AF2-F2</f>
        <v>9</v>
      </c>
      <c r="AI2" s="16">
        <f t="shared" ref="AI2:AI65" si="1">AH2/F2</f>
        <v>3.7815126050420166E-2</v>
      </c>
      <c r="AJ2" s="6">
        <v>249</v>
      </c>
      <c r="AK2">
        <v>160</v>
      </c>
      <c r="AL2" s="7">
        <f t="shared" ref="AL2:AL65" si="2">AJ2-F2</f>
        <v>11</v>
      </c>
      <c r="AM2" s="15">
        <f t="shared" ref="AM2:AM65" si="3">AL2/F2</f>
        <v>4.6218487394957986E-2</v>
      </c>
      <c r="AN2" s="6">
        <v>249</v>
      </c>
      <c r="AO2">
        <v>39</v>
      </c>
      <c r="AP2" s="7">
        <f t="shared" ref="AP2:AP65" si="4">AN2-F2</f>
        <v>11</v>
      </c>
      <c r="AQ2" s="15">
        <f t="shared" ref="AQ2:AQ65" si="5">AP2/F2</f>
        <v>4.6218487394957986E-2</v>
      </c>
      <c r="AR2" s="6">
        <v>238</v>
      </c>
      <c r="AS2">
        <v>629</v>
      </c>
      <c r="AT2" s="7">
        <f>AR2-F2</f>
        <v>0</v>
      </c>
      <c r="AU2" s="15">
        <f>AT2/F2</f>
        <v>0</v>
      </c>
      <c r="AV2">
        <v>238</v>
      </c>
      <c r="AW2">
        <v>851</v>
      </c>
      <c r="AX2" s="2">
        <f>AV2-F2</f>
        <v>0</v>
      </c>
      <c r="AY2">
        <v>238</v>
      </c>
      <c r="AZ2">
        <v>2846</v>
      </c>
      <c r="BA2" s="2">
        <f>AY2-B2</f>
        <v>0</v>
      </c>
      <c r="BB2">
        <v>238</v>
      </c>
      <c r="BC2">
        <v>3042</v>
      </c>
      <c r="BD2" s="2">
        <v>0</v>
      </c>
      <c r="BE2">
        <v>238</v>
      </c>
      <c r="BF2">
        <v>3121</v>
      </c>
      <c r="BG2" s="2">
        <f>BE2-B2</f>
        <v>0</v>
      </c>
      <c r="BH2">
        <v>238</v>
      </c>
      <c r="BI2">
        <v>3158</v>
      </c>
      <c r="BJ2" s="2">
        <f>BH2-B2</f>
        <v>0</v>
      </c>
      <c r="BK2">
        <v>238</v>
      </c>
      <c r="BL2">
        <v>3260</v>
      </c>
      <c r="BM2" s="2">
        <f>BK2-B2</f>
        <v>0</v>
      </c>
      <c r="BN2">
        <v>281</v>
      </c>
      <c r="BO2">
        <v>31612</v>
      </c>
      <c r="BQ2">
        <v>264</v>
      </c>
      <c r="BR2">
        <v>25295</v>
      </c>
      <c r="BT2">
        <v>290</v>
      </c>
      <c r="BU2">
        <v>62599</v>
      </c>
      <c r="BW2">
        <v>308</v>
      </c>
      <c r="BX2">
        <v>68943</v>
      </c>
      <c r="BZ2">
        <v>264</v>
      </c>
      <c r="CA2">
        <v>11859</v>
      </c>
    </row>
    <row r="3" spans="1:79" x14ac:dyDescent="0.25">
      <c r="A3" s="2" t="s">
        <v>718</v>
      </c>
      <c r="B3" s="5">
        <v>141</v>
      </c>
      <c r="C3" s="2">
        <v>0.73</v>
      </c>
      <c r="D3" s="2">
        <v>141</v>
      </c>
      <c r="E3" s="2">
        <v>1.28</v>
      </c>
      <c r="F3" s="5">
        <v>141</v>
      </c>
      <c r="G3" s="2">
        <v>1.07</v>
      </c>
      <c r="H3" s="2">
        <v>141</v>
      </c>
      <c r="I3" s="2">
        <v>1.01</v>
      </c>
      <c r="J3" s="2">
        <v>141</v>
      </c>
      <c r="K3" s="2">
        <v>1</v>
      </c>
      <c r="L3" s="2" t="s">
        <v>77</v>
      </c>
      <c r="M3" s="2" t="s">
        <v>78</v>
      </c>
      <c r="N3" s="2">
        <v>385</v>
      </c>
      <c r="O3" s="2">
        <v>0.56999999999999995</v>
      </c>
      <c r="P3" s="2">
        <v>141</v>
      </c>
      <c r="Q3" s="2">
        <v>1.02</v>
      </c>
      <c r="R3" s="2">
        <v>141</v>
      </c>
      <c r="S3" s="2">
        <v>0.74</v>
      </c>
      <c r="T3" s="2">
        <v>141</v>
      </c>
      <c r="U3" s="2">
        <v>1.79</v>
      </c>
      <c r="V3" s="2">
        <v>141</v>
      </c>
      <c r="W3" s="2">
        <v>0.73</v>
      </c>
      <c r="X3" s="2">
        <v>177</v>
      </c>
      <c r="Y3" s="2">
        <v>0.21</v>
      </c>
      <c r="Z3" s="2">
        <v>141</v>
      </c>
      <c r="AA3" s="2">
        <v>6.25</v>
      </c>
      <c r="AB3" s="2">
        <v>141</v>
      </c>
      <c r="AC3" s="2">
        <v>15.51</v>
      </c>
      <c r="AF3" s="6">
        <v>158</v>
      </c>
      <c r="AG3">
        <v>125</v>
      </c>
      <c r="AH3" s="8">
        <f t="shared" si="0"/>
        <v>17</v>
      </c>
      <c r="AI3" s="16">
        <f t="shared" si="1"/>
        <v>0.12056737588652482</v>
      </c>
      <c r="AJ3" s="6">
        <v>146</v>
      </c>
      <c r="AK3">
        <v>118</v>
      </c>
      <c r="AL3" s="7">
        <f t="shared" si="2"/>
        <v>5</v>
      </c>
      <c r="AM3" s="15">
        <f t="shared" si="3"/>
        <v>3.5460992907801421E-2</v>
      </c>
      <c r="AN3" s="6">
        <v>151</v>
      </c>
      <c r="AO3">
        <v>32</v>
      </c>
      <c r="AP3" s="7">
        <f t="shared" si="4"/>
        <v>10</v>
      </c>
      <c r="AQ3" s="15">
        <f t="shared" si="5"/>
        <v>7.0921985815602842E-2</v>
      </c>
      <c r="AR3" s="6">
        <v>141</v>
      </c>
      <c r="AS3">
        <v>426</v>
      </c>
      <c r="AT3" s="7">
        <f t="shared" ref="AT3:AT66" si="6">AR3-F3</f>
        <v>0</v>
      </c>
      <c r="AU3" s="15">
        <f t="shared" ref="AU3:AU66" si="7">AT3/F3</f>
        <v>0</v>
      </c>
      <c r="AV3">
        <v>141</v>
      </c>
      <c r="AW3">
        <v>722</v>
      </c>
      <c r="AX3" s="19">
        <f t="shared" ref="AX3:AX67" si="8">AV3-F3</f>
        <v>0</v>
      </c>
      <c r="AY3">
        <v>141</v>
      </c>
      <c r="AZ3">
        <v>1954</v>
      </c>
      <c r="BA3" s="19">
        <f t="shared" ref="BA3:BA66" si="9">AY3-B3</f>
        <v>0</v>
      </c>
      <c r="BB3">
        <v>141</v>
      </c>
      <c r="BC3">
        <v>2040</v>
      </c>
      <c r="BD3" s="21">
        <f t="shared" ref="BD3:BD66" si="10">BB3-B3</f>
        <v>0</v>
      </c>
      <c r="BE3">
        <v>141</v>
      </c>
      <c r="BF3">
        <v>2036</v>
      </c>
      <c r="BG3" s="21">
        <f t="shared" ref="BG3:BG66" si="11">BE3-B3</f>
        <v>0</v>
      </c>
      <c r="BH3">
        <v>141</v>
      </c>
      <c r="BI3">
        <v>1940</v>
      </c>
      <c r="BJ3" s="21">
        <f t="shared" ref="BJ3:BJ66" si="12">BH3-B3</f>
        <v>0</v>
      </c>
      <c r="BK3">
        <v>141</v>
      </c>
      <c r="BL3">
        <v>1947</v>
      </c>
      <c r="BM3" s="21">
        <f t="shared" ref="BM3:BM66" si="13">BK3-B3</f>
        <v>0</v>
      </c>
      <c r="BN3">
        <v>180</v>
      </c>
      <c r="BO3">
        <v>19535</v>
      </c>
      <c r="BQ3">
        <v>176</v>
      </c>
      <c r="BR3">
        <v>18749</v>
      </c>
      <c r="BT3">
        <v>186</v>
      </c>
      <c r="BU3">
        <v>37590</v>
      </c>
      <c r="BW3">
        <v>185</v>
      </c>
      <c r="BX3">
        <v>36651</v>
      </c>
      <c r="BZ3">
        <v>182</v>
      </c>
      <c r="CA3">
        <v>7943</v>
      </c>
    </row>
    <row r="4" spans="1:79" x14ac:dyDescent="0.25">
      <c r="A4" s="2" t="s">
        <v>719</v>
      </c>
      <c r="B4" s="5">
        <v>214</v>
      </c>
      <c r="C4" s="2">
        <v>0.44</v>
      </c>
      <c r="D4" s="2">
        <v>214</v>
      </c>
      <c r="E4" s="2">
        <v>1.47</v>
      </c>
      <c r="F4" s="5">
        <v>214</v>
      </c>
      <c r="G4" s="2">
        <v>0.7</v>
      </c>
      <c r="H4" s="2">
        <v>214</v>
      </c>
      <c r="I4" s="2">
        <v>0.59</v>
      </c>
      <c r="J4" s="2">
        <v>217</v>
      </c>
      <c r="K4" s="2">
        <v>0.56000000000000005</v>
      </c>
      <c r="L4" s="2" t="s">
        <v>77</v>
      </c>
      <c r="M4" s="2" t="s">
        <v>78</v>
      </c>
      <c r="N4" s="2">
        <v>519</v>
      </c>
      <c r="O4" s="2">
        <v>0.56000000000000005</v>
      </c>
      <c r="P4" s="2">
        <v>214</v>
      </c>
      <c r="Q4" s="2">
        <v>0.44</v>
      </c>
      <c r="R4" s="2">
        <v>214</v>
      </c>
      <c r="S4" s="2">
        <v>0.91</v>
      </c>
      <c r="T4" s="2">
        <v>214</v>
      </c>
      <c r="U4" s="2">
        <v>1.17</v>
      </c>
      <c r="V4" s="2">
        <v>214</v>
      </c>
      <c r="W4" s="2">
        <v>0.44</v>
      </c>
      <c r="X4" s="2">
        <v>322</v>
      </c>
      <c r="Y4" s="2">
        <v>0.17</v>
      </c>
      <c r="Z4" s="2">
        <v>214</v>
      </c>
      <c r="AA4" s="2">
        <v>6.26</v>
      </c>
      <c r="AB4" s="2">
        <v>214</v>
      </c>
      <c r="AC4" s="2">
        <v>15.51</v>
      </c>
      <c r="AF4" s="6">
        <v>228</v>
      </c>
      <c r="AG4">
        <v>160</v>
      </c>
      <c r="AH4" s="8">
        <f t="shared" si="0"/>
        <v>14</v>
      </c>
      <c r="AI4" s="16">
        <f t="shared" si="1"/>
        <v>6.5420560747663545E-2</v>
      </c>
      <c r="AJ4" s="6">
        <v>223</v>
      </c>
      <c r="AK4">
        <v>156</v>
      </c>
      <c r="AL4" s="7">
        <f t="shared" si="2"/>
        <v>9</v>
      </c>
      <c r="AM4" s="15">
        <f t="shared" si="3"/>
        <v>4.2056074766355138E-2</v>
      </c>
      <c r="AN4" s="6">
        <v>229</v>
      </c>
      <c r="AO4">
        <v>37</v>
      </c>
      <c r="AP4" s="7">
        <f t="shared" si="4"/>
        <v>15</v>
      </c>
      <c r="AQ4" s="15">
        <f t="shared" si="5"/>
        <v>7.0093457943925228E-2</v>
      </c>
      <c r="AR4" s="6">
        <v>215</v>
      </c>
      <c r="AS4">
        <v>594</v>
      </c>
      <c r="AT4" s="7">
        <f t="shared" si="6"/>
        <v>1</v>
      </c>
      <c r="AU4" s="15">
        <f t="shared" si="7"/>
        <v>4.6728971962616819E-3</v>
      </c>
      <c r="AV4">
        <v>216</v>
      </c>
      <c r="AW4">
        <v>820</v>
      </c>
      <c r="AX4" s="19">
        <f t="shared" si="8"/>
        <v>2</v>
      </c>
      <c r="AY4">
        <v>214</v>
      </c>
      <c r="AZ4">
        <v>2763</v>
      </c>
      <c r="BA4" s="19">
        <f t="shared" si="9"/>
        <v>0</v>
      </c>
      <c r="BB4">
        <v>214</v>
      </c>
      <c r="BC4">
        <v>2661</v>
      </c>
      <c r="BD4" s="21">
        <f t="shared" si="10"/>
        <v>0</v>
      </c>
      <c r="BE4">
        <v>214</v>
      </c>
      <c r="BF4">
        <v>2905</v>
      </c>
      <c r="BG4" s="21">
        <f t="shared" si="11"/>
        <v>0</v>
      </c>
      <c r="BH4">
        <v>214</v>
      </c>
      <c r="BI4">
        <v>2800</v>
      </c>
      <c r="BJ4" s="21">
        <f t="shared" si="12"/>
        <v>0</v>
      </c>
      <c r="BK4">
        <v>215</v>
      </c>
      <c r="BL4">
        <v>2963</v>
      </c>
      <c r="BM4" s="21">
        <f t="shared" si="13"/>
        <v>1</v>
      </c>
      <c r="BN4">
        <v>251</v>
      </c>
      <c r="BO4">
        <v>27539</v>
      </c>
      <c r="BQ4">
        <v>241</v>
      </c>
      <c r="BR4">
        <v>26308</v>
      </c>
      <c r="BT4">
        <v>258</v>
      </c>
      <c r="BU4">
        <v>49234</v>
      </c>
      <c r="BW4">
        <v>261</v>
      </c>
      <c r="BX4">
        <v>53955</v>
      </c>
      <c r="BZ4">
        <v>240</v>
      </c>
      <c r="CA4">
        <v>10483</v>
      </c>
    </row>
    <row r="5" spans="1:79" x14ac:dyDescent="0.25">
      <c r="A5" s="2" t="s">
        <v>720</v>
      </c>
      <c r="B5" s="5">
        <v>209</v>
      </c>
      <c r="C5" s="2">
        <v>0.62</v>
      </c>
      <c r="D5" s="2">
        <v>209</v>
      </c>
      <c r="E5" s="2">
        <v>1.24</v>
      </c>
      <c r="F5" s="5">
        <v>209</v>
      </c>
      <c r="G5" s="2">
        <v>1.03</v>
      </c>
      <c r="H5" s="2">
        <v>209</v>
      </c>
      <c r="I5" s="2">
        <v>0.89</v>
      </c>
      <c r="J5" s="2">
        <v>212</v>
      </c>
      <c r="K5" s="2">
        <v>0.54</v>
      </c>
      <c r="L5" s="2" t="s">
        <v>77</v>
      </c>
      <c r="M5" s="2" t="s">
        <v>78</v>
      </c>
      <c r="N5" s="2" t="s">
        <v>17</v>
      </c>
      <c r="O5" s="2" t="s">
        <v>17</v>
      </c>
      <c r="P5" s="2">
        <v>209</v>
      </c>
      <c r="Q5" s="2">
        <v>0.79</v>
      </c>
      <c r="R5" s="2">
        <v>209</v>
      </c>
      <c r="S5" s="2">
        <v>0.63</v>
      </c>
      <c r="T5" s="2">
        <v>209</v>
      </c>
      <c r="U5" s="2">
        <v>0.64</v>
      </c>
      <c r="V5" s="2">
        <v>209</v>
      </c>
      <c r="W5" s="2">
        <v>0.62</v>
      </c>
      <c r="X5" s="2">
        <v>295</v>
      </c>
      <c r="Y5" s="2">
        <v>0.16</v>
      </c>
      <c r="Z5" s="2">
        <v>209</v>
      </c>
      <c r="AA5" s="2">
        <v>6.16</v>
      </c>
      <c r="AB5" s="2">
        <v>209</v>
      </c>
      <c r="AC5" s="2">
        <v>13.4</v>
      </c>
      <c r="AF5" s="6">
        <v>224</v>
      </c>
      <c r="AG5">
        <v>156</v>
      </c>
      <c r="AH5" s="8">
        <f t="shared" si="0"/>
        <v>15</v>
      </c>
      <c r="AI5" s="16">
        <f t="shared" si="1"/>
        <v>7.1770334928229665E-2</v>
      </c>
      <c r="AJ5" s="6">
        <v>213</v>
      </c>
      <c r="AK5">
        <v>145</v>
      </c>
      <c r="AL5" s="7">
        <f t="shared" si="2"/>
        <v>4</v>
      </c>
      <c r="AM5" s="15">
        <f t="shared" si="3"/>
        <v>1.9138755980861243E-2</v>
      </c>
      <c r="AN5" s="6">
        <v>220</v>
      </c>
      <c r="AO5">
        <v>52</v>
      </c>
      <c r="AP5" s="7">
        <f t="shared" si="4"/>
        <v>11</v>
      </c>
      <c r="AQ5" s="15">
        <f t="shared" si="5"/>
        <v>5.2631578947368418E-2</v>
      </c>
      <c r="AR5" s="6">
        <v>209</v>
      </c>
      <c r="AS5">
        <v>584</v>
      </c>
      <c r="AT5" s="7">
        <f t="shared" si="6"/>
        <v>0</v>
      </c>
      <c r="AU5" s="15">
        <f t="shared" si="7"/>
        <v>0</v>
      </c>
      <c r="AV5">
        <v>209</v>
      </c>
      <c r="AW5">
        <v>775</v>
      </c>
      <c r="AX5" s="19">
        <f t="shared" si="8"/>
        <v>0</v>
      </c>
      <c r="AY5">
        <v>209</v>
      </c>
      <c r="AZ5">
        <v>2645</v>
      </c>
      <c r="BA5" s="19">
        <f t="shared" si="9"/>
        <v>0</v>
      </c>
      <c r="BB5">
        <v>209</v>
      </c>
      <c r="BC5">
        <v>2688</v>
      </c>
      <c r="BD5" s="21">
        <f t="shared" si="10"/>
        <v>0</v>
      </c>
      <c r="BE5">
        <v>209</v>
      </c>
      <c r="BF5">
        <v>3183</v>
      </c>
      <c r="BG5" s="21">
        <f t="shared" si="11"/>
        <v>0</v>
      </c>
      <c r="BH5">
        <v>209</v>
      </c>
      <c r="BI5">
        <v>2785</v>
      </c>
      <c r="BJ5" s="21">
        <f t="shared" si="12"/>
        <v>0</v>
      </c>
      <c r="BK5">
        <v>209</v>
      </c>
      <c r="BL5">
        <v>2880</v>
      </c>
      <c r="BM5" s="21">
        <f t="shared" si="13"/>
        <v>0</v>
      </c>
      <c r="BN5">
        <v>245</v>
      </c>
      <c r="BO5">
        <v>27261</v>
      </c>
      <c r="BQ5">
        <v>243</v>
      </c>
      <c r="BR5">
        <v>22987</v>
      </c>
      <c r="BT5">
        <v>248</v>
      </c>
      <c r="BU5">
        <v>63789</v>
      </c>
      <c r="BW5">
        <v>256</v>
      </c>
      <c r="BX5">
        <v>67517</v>
      </c>
      <c r="BZ5">
        <v>231</v>
      </c>
      <c r="CA5">
        <v>10825</v>
      </c>
    </row>
    <row r="6" spans="1:79" x14ac:dyDescent="0.25">
      <c r="A6" s="2" t="s">
        <v>721</v>
      </c>
      <c r="B6" s="5">
        <v>255</v>
      </c>
      <c r="C6" s="2">
        <v>0.4</v>
      </c>
      <c r="D6" s="2">
        <v>255</v>
      </c>
      <c r="E6" s="2">
        <v>1.08</v>
      </c>
      <c r="F6" s="5">
        <v>255</v>
      </c>
      <c r="G6" s="2">
        <v>0.77</v>
      </c>
      <c r="H6" s="2">
        <v>255</v>
      </c>
      <c r="I6" s="2">
        <v>0.4</v>
      </c>
      <c r="J6" s="2">
        <v>258</v>
      </c>
      <c r="K6" s="2">
        <v>0.65</v>
      </c>
      <c r="L6" s="2" t="s">
        <v>77</v>
      </c>
      <c r="M6" s="2" t="s">
        <v>78</v>
      </c>
      <c r="N6" s="2">
        <v>596</v>
      </c>
      <c r="O6" s="2">
        <v>0.7</v>
      </c>
      <c r="P6" s="2">
        <v>255</v>
      </c>
      <c r="Q6" s="2">
        <v>0.93</v>
      </c>
      <c r="R6" s="2">
        <v>255</v>
      </c>
      <c r="S6" s="2">
        <v>0.75</v>
      </c>
      <c r="T6" s="2">
        <v>255</v>
      </c>
      <c r="U6" s="2">
        <v>0.98</v>
      </c>
      <c r="V6" s="2">
        <v>255</v>
      </c>
      <c r="W6" s="2">
        <v>0.54</v>
      </c>
      <c r="X6" s="2">
        <v>383</v>
      </c>
      <c r="Y6" s="2">
        <v>0.13</v>
      </c>
      <c r="Z6" s="2">
        <v>255</v>
      </c>
      <c r="AA6" s="2">
        <v>6.28</v>
      </c>
      <c r="AB6" s="2">
        <v>255</v>
      </c>
      <c r="AC6" s="2">
        <v>15.04</v>
      </c>
      <c r="AF6" s="6">
        <v>267</v>
      </c>
      <c r="AG6">
        <v>164</v>
      </c>
      <c r="AH6" s="8">
        <f t="shared" si="0"/>
        <v>12</v>
      </c>
      <c r="AI6" s="16">
        <f t="shared" si="1"/>
        <v>4.7058823529411764E-2</v>
      </c>
      <c r="AJ6" s="6">
        <v>265</v>
      </c>
      <c r="AK6">
        <v>167</v>
      </c>
      <c r="AL6" s="7">
        <f t="shared" si="2"/>
        <v>10</v>
      </c>
      <c r="AM6" s="15">
        <f t="shared" si="3"/>
        <v>3.9215686274509803E-2</v>
      </c>
      <c r="AN6" s="6">
        <v>266</v>
      </c>
      <c r="AO6">
        <v>38</v>
      </c>
      <c r="AP6" s="7">
        <f t="shared" si="4"/>
        <v>11</v>
      </c>
      <c r="AQ6" s="15">
        <f t="shared" si="5"/>
        <v>4.3137254901960784E-2</v>
      </c>
      <c r="AR6" s="6">
        <v>256</v>
      </c>
      <c r="AS6">
        <v>699</v>
      </c>
      <c r="AT6" s="7">
        <f t="shared" si="6"/>
        <v>1</v>
      </c>
      <c r="AU6" s="15">
        <f t="shared" si="7"/>
        <v>3.9215686274509803E-3</v>
      </c>
      <c r="AV6">
        <v>255</v>
      </c>
      <c r="AW6">
        <v>1247</v>
      </c>
      <c r="AX6" s="19">
        <f t="shared" si="8"/>
        <v>0</v>
      </c>
      <c r="AY6">
        <v>255</v>
      </c>
      <c r="AZ6">
        <v>3077</v>
      </c>
      <c r="BA6" s="19">
        <f t="shared" si="9"/>
        <v>0</v>
      </c>
      <c r="BB6">
        <v>255</v>
      </c>
      <c r="BC6">
        <v>3224</v>
      </c>
      <c r="BD6" s="21">
        <f t="shared" si="10"/>
        <v>0</v>
      </c>
      <c r="BE6">
        <v>255</v>
      </c>
      <c r="BF6">
        <v>3360</v>
      </c>
      <c r="BG6" s="21">
        <f t="shared" si="11"/>
        <v>0</v>
      </c>
      <c r="BH6">
        <v>255</v>
      </c>
      <c r="BI6">
        <v>3196</v>
      </c>
      <c r="BJ6" s="21">
        <f t="shared" si="12"/>
        <v>0</v>
      </c>
      <c r="BK6">
        <v>256</v>
      </c>
      <c r="BL6">
        <v>3499</v>
      </c>
      <c r="BM6" s="21">
        <f t="shared" si="13"/>
        <v>1</v>
      </c>
      <c r="BN6">
        <v>292</v>
      </c>
      <c r="BO6">
        <v>32454</v>
      </c>
      <c r="BQ6">
        <v>276</v>
      </c>
      <c r="BR6">
        <v>31651</v>
      </c>
      <c r="BT6">
        <v>286</v>
      </c>
      <c r="BU6">
        <v>61072</v>
      </c>
      <c r="BW6">
        <v>304</v>
      </c>
      <c r="BX6">
        <v>63988</v>
      </c>
      <c r="BZ6">
        <v>282</v>
      </c>
      <c r="CA6">
        <v>12800</v>
      </c>
    </row>
    <row r="7" spans="1:79" x14ac:dyDescent="0.25">
      <c r="A7" s="2" t="s">
        <v>722</v>
      </c>
      <c r="B7" s="5">
        <v>252</v>
      </c>
      <c r="C7" s="2">
        <v>0.67</v>
      </c>
      <c r="D7" s="2">
        <v>252</v>
      </c>
      <c r="E7" s="2">
        <v>1.21</v>
      </c>
      <c r="F7" s="5">
        <v>252</v>
      </c>
      <c r="G7" s="2">
        <v>0.92</v>
      </c>
      <c r="H7" s="2">
        <v>252</v>
      </c>
      <c r="I7" s="2">
        <v>1.03</v>
      </c>
      <c r="J7" s="2">
        <v>257</v>
      </c>
      <c r="K7" s="2">
        <v>0.63</v>
      </c>
      <c r="L7" s="2" t="s">
        <v>77</v>
      </c>
      <c r="M7" s="2" t="s">
        <v>78</v>
      </c>
      <c r="N7" s="2" t="s">
        <v>17</v>
      </c>
      <c r="O7" s="2" t="s">
        <v>17</v>
      </c>
      <c r="P7" s="2">
        <v>252</v>
      </c>
      <c r="Q7" s="2">
        <v>0.83</v>
      </c>
      <c r="R7" s="2">
        <v>252</v>
      </c>
      <c r="S7" s="2">
        <v>0.91</v>
      </c>
      <c r="T7" s="2">
        <v>252</v>
      </c>
      <c r="U7" s="2">
        <v>0.94</v>
      </c>
      <c r="V7" s="2">
        <v>252</v>
      </c>
      <c r="W7" s="2">
        <v>0.67</v>
      </c>
      <c r="X7" s="2">
        <v>362</v>
      </c>
      <c r="Y7" s="2">
        <v>0.21</v>
      </c>
      <c r="Z7" s="2">
        <v>252</v>
      </c>
      <c r="AA7" s="2">
        <v>6.03</v>
      </c>
      <c r="AB7" s="2">
        <v>252</v>
      </c>
      <c r="AC7" s="2">
        <v>15.52</v>
      </c>
      <c r="AF7" s="6">
        <v>261</v>
      </c>
      <c r="AG7">
        <v>182</v>
      </c>
      <c r="AH7" s="8">
        <f t="shared" si="0"/>
        <v>9</v>
      </c>
      <c r="AI7" s="16">
        <f t="shared" si="1"/>
        <v>3.5714285714285712E-2</v>
      </c>
      <c r="AJ7" s="6">
        <v>252</v>
      </c>
      <c r="AK7">
        <v>175</v>
      </c>
      <c r="AL7" s="7">
        <f t="shared" si="2"/>
        <v>0</v>
      </c>
      <c r="AM7" s="15">
        <f t="shared" si="3"/>
        <v>0</v>
      </c>
      <c r="AN7" s="6">
        <v>268</v>
      </c>
      <c r="AO7">
        <v>41</v>
      </c>
      <c r="AP7" s="7">
        <f t="shared" si="4"/>
        <v>16</v>
      </c>
      <c r="AQ7" s="15">
        <f t="shared" si="5"/>
        <v>6.3492063492063489E-2</v>
      </c>
      <c r="AR7" s="6">
        <v>252</v>
      </c>
      <c r="AS7">
        <v>692</v>
      </c>
      <c r="AT7" s="7">
        <f t="shared" si="6"/>
        <v>0</v>
      </c>
      <c r="AU7" s="15">
        <f t="shared" si="7"/>
        <v>0</v>
      </c>
      <c r="AV7">
        <v>252</v>
      </c>
      <c r="AW7">
        <v>983</v>
      </c>
      <c r="AX7" s="19">
        <f t="shared" si="8"/>
        <v>0</v>
      </c>
      <c r="AY7">
        <v>252</v>
      </c>
      <c r="AZ7">
        <v>3080</v>
      </c>
      <c r="BA7" s="19">
        <f t="shared" si="9"/>
        <v>0</v>
      </c>
      <c r="BB7">
        <v>252</v>
      </c>
      <c r="BC7">
        <v>3047</v>
      </c>
      <c r="BD7" s="21">
        <f t="shared" si="10"/>
        <v>0</v>
      </c>
      <c r="BE7">
        <v>252</v>
      </c>
      <c r="BF7">
        <v>3269</v>
      </c>
      <c r="BG7" s="21">
        <f t="shared" si="11"/>
        <v>0</v>
      </c>
      <c r="BH7">
        <v>252</v>
      </c>
      <c r="BI7">
        <v>3405</v>
      </c>
      <c r="BJ7" s="21">
        <f t="shared" si="12"/>
        <v>0</v>
      </c>
      <c r="BK7">
        <v>252</v>
      </c>
      <c r="BL7">
        <v>3647</v>
      </c>
      <c r="BM7" s="21">
        <f t="shared" si="13"/>
        <v>0</v>
      </c>
      <c r="BN7">
        <v>272</v>
      </c>
      <c r="BO7">
        <v>33121</v>
      </c>
      <c r="BQ7">
        <v>275</v>
      </c>
      <c r="BR7">
        <v>31203</v>
      </c>
      <c r="BT7">
        <v>294</v>
      </c>
      <c r="BU7">
        <v>73713</v>
      </c>
      <c r="BW7">
        <v>298</v>
      </c>
      <c r="BX7">
        <v>76459</v>
      </c>
      <c r="BZ7">
        <v>280</v>
      </c>
      <c r="CA7">
        <v>12861</v>
      </c>
    </row>
    <row r="8" spans="1:79" x14ac:dyDescent="0.25">
      <c r="A8" s="2" t="s">
        <v>723</v>
      </c>
      <c r="B8" s="5">
        <v>238</v>
      </c>
      <c r="C8" s="2">
        <v>0.55000000000000004</v>
      </c>
      <c r="D8" s="2">
        <v>238</v>
      </c>
      <c r="E8" s="2">
        <v>1.39</v>
      </c>
      <c r="F8" s="5">
        <v>238</v>
      </c>
      <c r="G8" s="2">
        <v>0.9</v>
      </c>
      <c r="H8" s="2">
        <v>238</v>
      </c>
      <c r="I8" s="2">
        <v>0.73</v>
      </c>
      <c r="J8" s="2">
        <v>240</v>
      </c>
      <c r="K8" s="2">
        <v>0.63</v>
      </c>
      <c r="L8" s="2" t="s">
        <v>77</v>
      </c>
      <c r="M8" s="2" t="s">
        <v>78</v>
      </c>
      <c r="N8" s="2" t="s">
        <v>17</v>
      </c>
      <c r="O8" s="2" t="s">
        <v>17</v>
      </c>
      <c r="P8" s="2">
        <v>238</v>
      </c>
      <c r="Q8" s="2">
        <v>0.68</v>
      </c>
      <c r="R8" s="2">
        <v>238</v>
      </c>
      <c r="S8" s="2">
        <v>0.78</v>
      </c>
      <c r="T8" s="2">
        <v>238</v>
      </c>
      <c r="U8" s="2">
        <v>0.94</v>
      </c>
      <c r="V8" s="2">
        <v>238</v>
      </c>
      <c r="W8" s="2">
        <v>0.55000000000000004</v>
      </c>
      <c r="X8" s="2">
        <v>436</v>
      </c>
      <c r="Y8" s="2">
        <v>0.23</v>
      </c>
      <c r="Z8" s="2">
        <v>238</v>
      </c>
      <c r="AA8" s="2">
        <v>6.29</v>
      </c>
      <c r="AB8" s="2">
        <v>238</v>
      </c>
      <c r="AC8" s="2">
        <v>15.13</v>
      </c>
      <c r="AF8" s="6">
        <v>250</v>
      </c>
      <c r="AG8">
        <v>170</v>
      </c>
      <c r="AH8" s="8">
        <f t="shared" si="0"/>
        <v>12</v>
      </c>
      <c r="AI8" s="16">
        <f t="shared" si="1"/>
        <v>5.0420168067226892E-2</v>
      </c>
      <c r="AJ8" s="6">
        <v>244</v>
      </c>
      <c r="AK8">
        <v>160</v>
      </c>
      <c r="AL8" s="7">
        <f t="shared" si="2"/>
        <v>6</v>
      </c>
      <c r="AM8" s="15">
        <f t="shared" si="3"/>
        <v>2.5210084033613446E-2</v>
      </c>
      <c r="AN8" s="6">
        <v>255</v>
      </c>
      <c r="AO8">
        <v>38</v>
      </c>
      <c r="AP8" s="7">
        <f t="shared" si="4"/>
        <v>17</v>
      </c>
      <c r="AQ8" s="15">
        <f t="shared" si="5"/>
        <v>7.1428571428571425E-2</v>
      </c>
      <c r="AR8" s="6">
        <v>238</v>
      </c>
      <c r="AS8">
        <v>650</v>
      </c>
      <c r="AT8" s="7">
        <f t="shared" si="6"/>
        <v>0</v>
      </c>
      <c r="AU8" s="15">
        <f t="shared" si="7"/>
        <v>0</v>
      </c>
      <c r="AV8">
        <v>238</v>
      </c>
      <c r="AW8">
        <v>1147</v>
      </c>
      <c r="AX8" s="19">
        <f t="shared" si="8"/>
        <v>0</v>
      </c>
      <c r="AY8">
        <v>238</v>
      </c>
      <c r="AZ8">
        <v>2959</v>
      </c>
      <c r="BA8" s="19">
        <f t="shared" si="9"/>
        <v>0</v>
      </c>
      <c r="BB8">
        <v>238</v>
      </c>
      <c r="BC8">
        <v>2886</v>
      </c>
      <c r="BD8" s="21">
        <f t="shared" si="10"/>
        <v>0</v>
      </c>
      <c r="BE8">
        <v>238</v>
      </c>
      <c r="BF8">
        <v>3184</v>
      </c>
      <c r="BG8" s="21">
        <f t="shared" si="11"/>
        <v>0</v>
      </c>
      <c r="BH8">
        <v>238</v>
      </c>
      <c r="BI8">
        <v>3134</v>
      </c>
      <c r="BJ8" s="21">
        <f t="shared" si="12"/>
        <v>0</v>
      </c>
      <c r="BK8">
        <v>238</v>
      </c>
      <c r="BL8">
        <v>3125</v>
      </c>
      <c r="BM8" s="21">
        <f t="shared" si="13"/>
        <v>0</v>
      </c>
      <c r="BN8">
        <v>277</v>
      </c>
      <c r="BO8">
        <v>29880</v>
      </c>
      <c r="BQ8">
        <v>266</v>
      </c>
      <c r="BR8">
        <v>29024</v>
      </c>
      <c r="BT8">
        <v>287</v>
      </c>
      <c r="BU8">
        <v>69973</v>
      </c>
      <c r="BW8">
        <v>298</v>
      </c>
      <c r="BX8">
        <v>62418</v>
      </c>
      <c r="BZ8">
        <v>260</v>
      </c>
      <c r="CA8">
        <v>12088</v>
      </c>
    </row>
    <row r="9" spans="1:79" x14ac:dyDescent="0.25">
      <c r="A9" s="2" t="s">
        <v>724</v>
      </c>
      <c r="B9" s="5">
        <v>249</v>
      </c>
      <c r="C9" s="2">
        <v>0.6</v>
      </c>
      <c r="D9" s="2">
        <v>249</v>
      </c>
      <c r="E9" s="2">
        <v>1.22</v>
      </c>
      <c r="F9" s="5">
        <v>249</v>
      </c>
      <c r="G9" s="2">
        <v>0.79</v>
      </c>
      <c r="H9" s="2">
        <v>249</v>
      </c>
      <c r="I9" s="2">
        <v>0.77</v>
      </c>
      <c r="J9" s="2">
        <v>254</v>
      </c>
      <c r="K9" s="2">
        <v>0.4</v>
      </c>
      <c r="L9" s="2" t="s">
        <v>77</v>
      </c>
      <c r="M9" s="2" t="s">
        <v>78</v>
      </c>
      <c r="N9" s="2" t="s">
        <v>17</v>
      </c>
      <c r="O9" s="2" t="s">
        <v>17</v>
      </c>
      <c r="P9" s="2">
        <v>249</v>
      </c>
      <c r="Q9" s="2">
        <v>0.62</v>
      </c>
      <c r="R9" s="2">
        <v>249</v>
      </c>
      <c r="S9" s="2">
        <v>0.76</v>
      </c>
      <c r="T9" s="2">
        <v>249</v>
      </c>
      <c r="U9" s="2">
        <v>1.23</v>
      </c>
      <c r="V9" s="2">
        <v>249</v>
      </c>
      <c r="W9" s="2">
        <v>0.6</v>
      </c>
      <c r="X9" s="2">
        <v>497</v>
      </c>
      <c r="Y9" s="2">
        <v>0.22</v>
      </c>
      <c r="Z9" s="2">
        <v>249</v>
      </c>
      <c r="AA9" s="2">
        <v>6</v>
      </c>
      <c r="AB9" s="2">
        <v>249</v>
      </c>
      <c r="AC9" s="2">
        <v>15.19</v>
      </c>
      <c r="AF9" s="6">
        <v>259</v>
      </c>
      <c r="AG9">
        <v>167</v>
      </c>
      <c r="AH9" s="8">
        <f t="shared" si="0"/>
        <v>10</v>
      </c>
      <c r="AI9" s="16">
        <f t="shared" si="1"/>
        <v>4.0160642570281124E-2</v>
      </c>
      <c r="AJ9" s="6">
        <v>257</v>
      </c>
      <c r="AK9">
        <v>169</v>
      </c>
      <c r="AL9" s="7">
        <f t="shared" si="2"/>
        <v>8</v>
      </c>
      <c r="AM9" s="15">
        <f t="shared" si="3"/>
        <v>3.2128514056224897E-2</v>
      </c>
      <c r="AN9" s="6">
        <v>264</v>
      </c>
      <c r="AO9">
        <v>41</v>
      </c>
      <c r="AP9" s="7">
        <f t="shared" si="4"/>
        <v>15</v>
      </c>
      <c r="AQ9" s="15">
        <f t="shared" si="5"/>
        <v>6.0240963855421686E-2</v>
      </c>
      <c r="AR9" s="6">
        <v>250</v>
      </c>
      <c r="AS9">
        <v>690</v>
      </c>
      <c r="AT9" s="7">
        <f t="shared" si="6"/>
        <v>1</v>
      </c>
      <c r="AU9" s="15">
        <f t="shared" si="7"/>
        <v>4.0160642570281121E-3</v>
      </c>
      <c r="AV9">
        <v>249</v>
      </c>
      <c r="AW9">
        <v>1233</v>
      </c>
      <c r="AX9" s="19">
        <f t="shared" si="8"/>
        <v>0</v>
      </c>
      <c r="AY9">
        <v>249</v>
      </c>
      <c r="AZ9">
        <v>3020</v>
      </c>
      <c r="BA9" s="19">
        <f t="shared" si="9"/>
        <v>0</v>
      </c>
      <c r="BB9">
        <v>249</v>
      </c>
      <c r="BC9">
        <v>3081</v>
      </c>
      <c r="BD9" s="21">
        <f t="shared" si="10"/>
        <v>0</v>
      </c>
      <c r="BE9">
        <v>249</v>
      </c>
      <c r="BF9">
        <v>3444</v>
      </c>
      <c r="BG9" s="21">
        <f t="shared" si="11"/>
        <v>0</v>
      </c>
      <c r="BH9">
        <v>249</v>
      </c>
      <c r="BI9">
        <v>3342</v>
      </c>
      <c r="BJ9" s="21">
        <f t="shared" si="12"/>
        <v>0</v>
      </c>
      <c r="BK9">
        <v>249</v>
      </c>
      <c r="BL9">
        <v>3641</v>
      </c>
      <c r="BM9" s="21">
        <f t="shared" si="13"/>
        <v>0</v>
      </c>
      <c r="BN9">
        <v>292</v>
      </c>
      <c r="BO9">
        <v>31713</v>
      </c>
      <c r="BQ9">
        <v>279</v>
      </c>
      <c r="BR9">
        <v>31320</v>
      </c>
      <c r="BT9">
        <v>286</v>
      </c>
      <c r="BU9">
        <v>73737</v>
      </c>
      <c r="BW9">
        <v>288</v>
      </c>
      <c r="BX9">
        <v>69829</v>
      </c>
      <c r="BZ9">
        <v>279</v>
      </c>
      <c r="CA9">
        <v>12948</v>
      </c>
    </row>
    <row r="10" spans="1:79" x14ac:dyDescent="0.25">
      <c r="A10" s="2" t="s">
        <v>725</v>
      </c>
      <c r="B10" s="5">
        <v>205</v>
      </c>
      <c r="C10" s="2">
        <v>0.57999999999999996</v>
      </c>
      <c r="D10" s="2">
        <v>205</v>
      </c>
      <c r="E10" s="2">
        <v>1.24</v>
      </c>
      <c r="F10" s="5">
        <v>205</v>
      </c>
      <c r="G10" s="2">
        <v>1.23</v>
      </c>
      <c r="H10" s="2">
        <v>205</v>
      </c>
      <c r="I10" s="2">
        <v>0.6</v>
      </c>
      <c r="J10" s="2">
        <v>209</v>
      </c>
      <c r="K10" s="2">
        <v>0.66</v>
      </c>
      <c r="L10" s="2" t="s">
        <v>77</v>
      </c>
      <c r="M10" s="2" t="s">
        <v>78</v>
      </c>
      <c r="N10" s="2" t="s">
        <v>17</v>
      </c>
      <c r="O10" s="2" t="s">
        <v>17</v>
      </c>
      <c r="P10" s="2">
        <v>205</v>
      </c>
      <c r="Q10" s="2">
        <v>0.76</v>
      </c>
      <c r="R10" s="2">
        <v>205</v>
      </c>
      <c r="S10" s="2">
        <v>0.61</v>
      </c>
      <c r="T10" s="2">
        <v>205</v>
      </c>
      <c r="U10" s="2">
        <v>0.57999999999999996</v>
      </c>
      <c r="V10" s="2">
        <v>205</v>
      </c>
      <c r="W10" s="2">
        <v>0.94</v>
      </c>
      <c r="X10" s="2">
        <v>359</v>
      </c>
      <c r="Y10" s="2">
        <v>0.1</v>
      </c>
      <c r="Z10" s="2">
        <v>205</v>
      </c>
      <c r="AA10" s="2">
        <v>6.1</v>
      </c>
      <c r="AB10" s="2">
        <v>205</v>
      </c>
      <c r="AC10" s="2">
        <v>15.53</v>
      </c>
      <c r="AF10" s="6">
        <v>215</v>
      </c>
      <c r="AG10">
        <v>151</v>
      </c>
      <c r="AH10" s="8">
        <f t="shared" si="0"/>
        <v>10</v>
      </c>
      <c r="AI10" s="16">
        <f t="shared" si="1"/>
        <v>4.878048780487805E-2</v>
      </c>
      <c r="AJ10" s="6">
        <v>221</v>
      </c>
      <c r="AK10">
        <v>146</v>
      </c>
      <c r="AL10" s="7">
        <f t="shared" si="2"/>
        <v>16</v>
      </c>
      <c r="AM10" s="15">
        <f t="shared" si="3"/>
        <v>7.8048780487804878E-2</v>
      </c>
      <c r="AN10" s="6">
        <v>221</v>
      </c>
      <c r="AO10">
        <v>36</v>
      </c>
      <c r="AP10" s="7">
        <f t="shared" si="4"/>
        <v>16</v>
      </c>
      <c r="AQ10" s="15">
        <f t="shared" si="5"/>
        <v>7.8048780487804878E-2</v>
      </c>
      <c r="AR10" s="6">
        <v>205</v>
      </c>
      <c r="AS10">
        <v>625</v>
      </c>
      <c r="AT10" s="7">
        <f t="shared" si="6"/>
        <v>0</v>
      </c>
      <c r="AU10" s="15">
        <f t="shared" si="7"/>
        <v>0</v>
      </c>
      <c r="AV10">
        <v>205</v>
      </c>
      <c r="AW10">
        <v>960</v>
      </c>
      <c r="AX10" s="19">
        <f t="shared" si="8"/>
        <v>0</v>
      </c>
      <c r="AY10">
        <v>205</v>
      </c>
      <c r="AZ10">
        <v>2554</v>
      </c>
      <c r="BA10" s="19">
        <f t="shared" si="9"/>
        <v>0</v>
      </c>
      <c r="BB10">
        <v>205</v>
      </c>
      <c r="BC10">
        <v>2615</v>
      </c>
      <c r="BD10" s="21">
        <f t="shared" si="10"/>
        <v>0</v>
      </c>
      <c r="BE10">
        <v>205</v>
      </c>
      <c r="BF10">
        <v>2727</v>
      </c>
      <c r="BG10" s="21">
        <f t="shared" si="11"/>
        <v>0</v>
      </c>
      <c r="BH10">
        <v>205</v>
      </c>
      <c r="BI10">
        <v>2925</v>
      </c>
      <c r="BJ10" s="21">
        <f t="shared" si="12"/>
        <v>0</v>
      </c>
      <c r="BK10">
        <v>205</v>
      </c>
      <c r="BL10">
        <v>2799</v>
      </c>
      <c r="BM10" s="21">
        <f t="shared" si="13"/>
        <v>0</v>
      </c>
      <c r="BN10">
        <v>242</v>
      </c>
      <c r="BO10">
        <v>27612</v>
      </c>
      <c r="BQ10">
        <v>227</v>
      </c>
      <c r="BR10">
        <v>22699</v>
      </c>
      <c r="BT10">
        <v>249</v>
      </c>
      <c r="BU10">
        <v>57666</v>
      </c>
      <c r="BW10">
        <v>257</v>
      </c>
      <c r="BX10">
        <v>58931</v>
      </c>
      <c r="BZ10">
        <v>230</v>
      </c>
      <c r="CA10">
        <v>10655</v>
      </c>
    </row>
    <row r="11" spans="1:79" x14ac:dyDescent="0.25">
      <c r="A11" s="2" t="s">
        <v>726</v>
      </c>
      <c r="B11" s="5">
        <v>207</v>
      </c>
      <c r="C11" s="2">
        <v>0.42</v>
      </c>
      <c r="D11" s="2">
        <v>207</v>
      </c>
      <c r="E11" s="2">
        <v>1.49</v>
      </c>
      <c r="F11" s="5">
        <v>207</v>
      </c>
      <c r="G11" s="2">
        <v>0.7</v>
      </c>
      <c r="H11" s="2">
        <v>207</v>
      </c>
      <c r="I11" s="2">
        <v>0.87</v>
      </c>
      <c r="J11" s="2">
        <v>209</v>
      </c>
      <c r="K11" s="2">
        <v>0.45</v>
      </c>
      <c r="L11" s="2" t="s">
        <v>77</v>
      </c>
      <c r="M11" s="2" t="s">
        <v>78</v>
      </c>
      <c r="N11" s="2">
        <v>513</v>
      </c>
      <c r="O11" s="2">
        <v>0.68</v>
      </c>
      <c r="P11" s="2">
        <v>207</v>
      </c>
      <c r="Q11" s="2">
        <v>0.42</v>
      </c>
      <c r="R11" s="2">
        <v>207</v>
      </c>
      <c r="S11" s="2">
        <v>0.86</v>
      </c>
      <c r="T11" s="2">
        <v>207</v>
      </c>
      <c r="U11" s="2">
        <v>0.59</v>
      </c>
      <c r="V11" s="2">
        <v>207</v>
      </c>
      <c r="W11" s="2">
        <v>0.81</v>
      </c>
      <c r="X11" s="2">
        <v>330</v>
      </c>
      <c r="Y11" s="2">
        <v>0.21</v>
      </c>
      <c r="Z11" s="2">
        <v>207</v>
      </c>
      <c r="AA11" s="2">
        <v>6.15</v>
      </c>
      <c r="AB11" s="2">
        <v>207</v>
      </c>
      <c r="AC11" s="2">
        <v>15.25</v>
      </c>
      <c r="AF11" s="6">
        <v>230</v>
      </c>
      <c r="AG11">
        <v>170</v>
      </c>
      <c r="AH11" s="8">
        <f t="shared" si="0"/>
        <v>23</v>
      </c>
      <c r="AI11" s="16">
        <f t="shared" si="1"/>
        <v>0.1111111111111111</v>
      </c>
      <c r="AJ11" s="6">
        <v>224</v>
      </c>
      <c r="AK11">
        <v>154</v>
      </c>
      <c r="AL11" s="7">
        <f t="shared" si="2"/>
        <v>17</v>
      </c>
      <c r="AM11" s="15">
        <f t="shared" si="3"/>
        <v>8.2125603864734303E-2</v>
      </c>
      <c r="AN11" s="6">
        <v>220</v>
      </c>
      <c r="AO11">
        <v>56</v>
      </c>
      <c r="AP11" s="7">
        <f t="shared" si="4"/>
        <v>13</v>
      </c>
      <c r="AQ11" s="15">
        <f t="shared" si="5"/>
        <v>6.280193236714976E-2</v>
      </c>
      <c r="AR11" s="6">
        <v>207</v>
      </c>
      <c r="AS11">
        <v>584</v>
      </c>
      <c r="AT11" s="7">
        <f t="shared" si="6"/>
        <v>0</v>
      </c>
      <c r="AU11" s="15">
        <f t="shared" si="7"/>
        <v>0</v>
      </c>
      <c r="AV11">
        <v>207</v>
      </c>
      <c r="AW11">
        <v>838</v>
      </c>
      <c r="AX11" s="19">
        <f t="shared" si="8"/>
        <v>0</v>
      </c>
      <c r="AY11">
        <v>207</v>
      </c>
      <c r="AZ11">
        <v>2663</v>
      </c>
      <c r="BA11" s="19">
        <f t="shared" si="9"/>
        <v>0</v>
      </c>
      <c r="BB11">
        <v>207</v>
      </c>
      <c r="BC11">
        <v>2723</v>
      </c>
      <c r="BD11" s="21">
        <f t="shared" si="10"/>
        <v>0</v>
      </c>
      <c r="BE11">
        <v>207</v>
      </c>
      <c r="BF11">
        <v>2890</v>
      </c>
      <c r="BG11" s="21">
        <f t="shared" si="11"/>
        <v>0</v>
      </c>
      <c r="BH11">
        <v>207</v>
      </c>
      <c r="BI11">
        <v>2954</v>
      </c>
      <c r="BJ11" s="21">
        <f t="shared" si="12"/>
        <v>0</v>
      </c>
      <c r="BK11">
        <v>207</v>
      </c>
      <c r="BL11">
        <v>2790</v>
      </c>
      <c r="BM11" s="21">
        <f t="shared" si="13"/>
        <v>0</v>
      </c>
      <c r="BN11">
        <v>250</v>
      </c>
      <c r="BO11">
        <v>27068</v>
      </c>
      <c r="BQ11">
        <v>236</v>
      </c>
      <c r="BR11">
        <v>23856</v>
      </c>
      <c r="BT11">
        <v>242</v>
      </c>
      <c r="BU11">
        <v>61328</v>
      </c>
      <c r="BW11">
        <v>271</v>
      </c>
      <c r="BX11">
        <v>59805</v>
      </c>
      <c r="BZ11">
        <v>237</v>
      </c>
      <c r="CA11">
        <v>10863</v>
      </c>
    </row>
    <row r="12" spans="1:79" x14ac:dyDescent="0.25">
      <c r="A12" s="2" t="s">
        <v>727</v>
      </c>
      <c r="B12" s="5">
        <v>203</v>
      </c>
      <c r="C12" s="2">
        <v>0.38</v>
      </c>
      <c r="D12" s="2">
        <v>203</v>
      </c>
      <c r="E12" s="2">
        <v>0.95</v>
      </c>
      <c r="F12" s="5">
        <v>203</v>
      </c>
      <c r="G12" s="2">
        <v>1.03</v>
      </c>
      <c r="H12" s="2">
        <v>203</v>
      </c>
      <c r="I12" s="2">
        <v>0.38</v>
      </c>
      <c r="J12" s="2">
        <v>203</v>
      </c>
      <c r="K12" s="2">
        <v>0.83</v>
      </c>
      <c r="L12" s="2" t="s">
        <v>77</v>
      </c>
      <c r="M12" s="2" t="s">
        <v>78</v>
      </c>
      <c r="N12" s="2" t="s">
        <v>17</v>
      </c>
      <c r="O12" s="2" t="s">
        <v>17</v>
      </c>
      <c r="P12" s="2">
        <v>203</v>
      </c>
      <c r="Q12" s="2">
        <v>0.67</v>
      </c>
      <c r="R12" s="2">
        <v>203</v>
      </c>
      <c r="S12" s="2">
        <v>1.08</v>
      </c>
      <c r="T12" s="2">
        <v>203</v>
      </c>
      <c r="U12" s="2">
        <v>1.04</v>
      </c>
      <c r="V12" s="2">
        <v>203</v>
      </c>
      <c r="W12" s="2">
        <v>0.71</v>
      </c>
      <c r="X12" s="2">
        <v>336</v>
      </c>
      <c r="Y12" s="2">
        <v>0.16</v>
      </c>
      <c r="Z12" s="2">
        <v>203</v>
      </c>
      <c r="AA12" s="2">
        <v>6.13</v>
      </c>
      <c r="AB12" s="2">
        <v>203</v>
      </c>
      <c r="AC12" s="2">
        <v>15.45</v>
      </c>
      <c r="AF12" s="6">
        <v>227</v>
      </c>
      <c r="AG12">
        <v>146</v>
      </c>
      <c r="AH12" s="8">
        <f t="shared" si="0"/>
        <v>24</v>
      </c>
      <c r="AI12" s="16">
        <f t="shared" si="1"/>
        <v>0.11822660098522167</v>
      </c>
      <c r="AJ12" s="6">
        <v>215</v>
      </c>
      <c r="AK12">
        <v>144</v>
      </c>
      <c r="AL12" s="7">
        <f t="shared" si="2"/>
        <v>12</v>
      </c>
      <c r="AM12" s="15">
        <f t="shared" si="3"/>
        <v>5.9113300492610835E-2</v>
      </c>
      <c r="AN12" s="6">
        <v>222</v>
      </c>
      <c r="AO12">
        <v>36</v>
      </c>
      <c r="AP12" s="7">
        <f t="shared" si="4"/>
        <v>19</v>
      </c>
      <c r="AQ12" s="15">
        <f t="shared" si="5"/>
        <v>9.3596059113300489E-2</v>
      </c>
      <c r="AR12" s="6">
        <v>203</v>
      </c>
      <c r="AS12">
        <v>584</v>
      </c>
      <c r="AT12" s="7">
        <f t="shared" si="6"/>
        <v>0</v>
      </c>
      <c r="AU12" s="15">
        <f t="shared" si="7"/>
        <v>0</v>
      </c>
      <c r="AV12">
        <v>203</v>
      </c>
      <c r="AW12">
        <v>1026</v>
      </c>
      <c r="AX12" s="19">
        <f t="shared" si="8"/>
        <v>0</v>
      </c>
      <c r="AY12">
        <v>203</v>
      </c>
      <c r="AZ12">
        <v>2633</v>
      </c>
      <c r="BA12" s="19">
        <f t="shared" si="9"/>
        <v>0</v>
      </c>
      <c r="BB12">
        <v>203</v>
      </c>
      <c r="BC12">
        <v>2533</v>
      </c>
      <c r="BD12" s="21">
        <f t="shared" si="10"/>
        <v>0</v>
      </c>
      <c r="BE12">
        <v>203</v>
      </c>
      <c r="BF12">
        <v>2667</v>
      </c>
      <c r="BG12" s="21">
        <f t="shared" si="11"/>
        <v>0</v>
      </c>
      <c r="BH12">
        <v>203</v>
      </c>
      <c r="BI12">
        <v>2829</v>
      </c>
      <c r="BJ12" s="21">
        <f t="shared" si="12"/>
        <v>0</v>
      </c>
      <c r="BK12">
        <v>203</v>
      </c>
      <c r="BL12">
        <v>2770</v>
      </c>
      <c r="BM12" s="21">
        <f t="shared" si="13"/>
        <v>0</v>
      </c>
      <c r="BN12">
        <v>247</v>
      </c>
      <c r="BO12">
        <v>26314</v>
      </c>
      <c r="BQ12">
        <v>231</v>
      </c>
      <c r="BR12">
        <v>22817</v>
      </c>
      <c r="BT12">
        <v>241</v>
      </c>
      <c r="BU12">
        <v>54582</v>
      </c>
      <c r="BW12">
        <v>255</v>
      </c>
      <c r="BX12">
        <v>62646</v>
      </c>
      <c r="BZ12">
        <v>240</v>
      </c>
      <c r="CA12">
        <v>10360</v>
      </c>
    </row>
    <row r="13" spans="1:79" x14ac:dyDescent="0.25">
      <c r="A13" s="2" t="s">
        <v>728</v>
      </c>
      <c r="B13" s="5">
        <v>200</v>
      </c>
      <c r="C13" s="2">
        <v>0.56000000000000005</v>
      </c>
      <c r="D13" s="2">
        <v>200</v>
      </c>
      <c r="E13" s="2">
        <v>1.44</v>
      </c>
      <c r="F13" s="5">
        <v>200</v>
      </c>
      <c r="G13" s="2">
        <v>1.38</v>
      </c>
      <c r="H13" s="2">
        <v>200</v>
      </c>
      <c r="I13" s="2">
        <v>1.03</v>
      </c>
      <c r="J13" s="2">
        <v>203</v>
      </c>
      <c r="K13" s="2">
        <v>0.53</v>
      </c>
      <c r="L13" s="2" t="s">
        <v>77</v>
      </c>
      <c r="M13" s="2" t="s">
        <v>78</v>
      </c>
      <c r="N13" s="2">
        <v>498</v>
      </c>
      <c r="O13" s="2">
        <v>0.66</v>
      </c>
      <c r="P13" s="2">
        <v>200</v>
      </c>
      <c r="Q13" s="2">
        <v>0.56000000000000005</v>
      </c>
      <c r="R13" s="2">
        <v>200</v>
      </c>
      <c r="S13" s="2">
        <v>1.17</v>
      </c>
      <c r="T13" s="2">
        <v>200</v>
      </c>
      <c r="U13" s="2">
        <v>1.3</v>
      </c>
      <c r="V13" s="2">
        <v>200</v>
      </c>
      <c r="W13" s="2">
        <v>0.79</v>
      </c>
      <c r="X13" s="2">
        <v>275</v>
      </c>
      <c r="Y13" s="2">
        <v>0.12</v>
      </c>
      <c r="Z13" s="2">
        <v>200</v>
      </c>
      <c r="AA13" s="2">
        <v>6.16</v>
      </c>
      <c r="AB13" s="2">
        <v>200</v>
      </c>
      <c r="AC13" s="2">
        <v>15.08</v>
      </c>
      <c r="AF13" s="6">
        <v>208</v>
      </c>
      <c r="AG13">
        <v>142</v>
      </c>
      <c r="AH13" s="8">
        <f t="shared" si="0"/>
        <v>8</v>
      </c>
      <c r="AI13" s="16">
        <f t="shared" si="1"/>
        <v>0.04</v>
      </c>
      <c r="AJ13" s="6">
        <v>205</v>
      </c>
      <c r="AK13">
        <v>141</v>
      </c>
      <c r="AL13" s="7">
        <f t="shared" si="2"/>
        <v>5</v>
      </c>
      <c r="AM13" s="15">
        <f t="shared" si="3"/>
        <v>2.5000000000000001E-2</v>
      </c>
      <c r="AN13" s="6">
        <v>209</v>
      </c>
      <c r="AO13">
        <v>36</v>
      </c>
      <c r="AP13" s="7">
        <f t="shared" si="4"/>
        <v>9</v>
      </c>
      <c r="AQ13" s="15">
        <f t="shared" si="5"/>
        <v>4.4999999999999998E-2</v>
      </c>
      <c r="AR13" s="6">
        <v>200</v>
      </c>
      <c r="AS13">
        <v>522</v>
      </c>
      <c r="AT13" s="7">
        <f t="shared" si="6"/>
        <v>0</v>
      </c>
      <c r="AU13" s="15">
        <f t="shared" si="7"/>
        <v>0</v>
      </c>
      <c r="AV13">
        <v>200</v>
      </c>
      <c r="AW13">
        <v>773</v>
      </c>
      <c r="AX13" s="19">
        <f t="shared" si="8"/>
        <v>0</v>
      </c>
      <c r="AY13">
        <v>200</v>
      </c>
      <c r="AZ13">
        <v>2563</v>
      </c>
      <c r="BA13" s="19">
        <f t="shared" si="9"/>
        <v>0</v>
      </c>
      <c r="BB13">
        <v>200</v>
      </c>
      <c r="BC13">
        <v>2520</v>
      </c>
      <c r="BD13" s="21">
        <f t="shared" si="10"/>
        <v>0</v>
      </c>
      <c r="BE13">
        <v>200</v>
      </c>
      <c r="BF13">
        <v>2712</v>
      </c>
      <c r="BG13" s="21">
        <f t="shared" si="11"/>
        <v>0</v>
      </c>
      <c r="BH13">
        <v>200</v>
      </c>
      <c r="BI13">
        <v>2829</v>
      </c>
      <c r="BJ13" s="21">
        <f t="shared" si="12"/>
        <v>0</v>
      </c>
      <c r="BK13">
        <v>200</v>
      </c>
      <c r="BL13">
        <v>2856</v>
      </c>
      <c r="BM13" s="21">
        <f t="shared" si="13"/>
        <v>0</v>
      </c>
      <c r="BN13">
        <v>242</v>
      </c>
      <c r="BO13">
        <v>26843</v>
      </c>
      <c r="BQ13">
        <v>223</v>
      </c>
      <c r="BR13">
        <v>22272</v>
      </c>
      <c r="BT13">
        <v>242</v>
      </c>
      <c r="BU13">
        <v>58023</v>
      </c>
      <c r="BW13">
        <v>237</v>
      </c>
      <c r="BX13">
        <v>59096</v>
      </c>
      <c r="BZ13">
        <v>235</v>
      </c>
      <c r="CA13">
        <v>10596</v>
      </c>
    </row>
    <row r="14" spans="1:79" x14ac:dyDescent="0.25">
      <c r="A14" s="2" t="s">
        <v>729</v>
      </c>
      <c r="B14" s="5">
        <v>4</v>
      </c>
      <c r="C14" s="2">
        <v>0</v>
      </c>
      <c r="D14" s="2">
        <v>4</v>
      </c>
      <c r="E14" s="2">
        <v>1.04</v>
      </c>
      <c r="F14" s="5">
        <v>4</v>
      </c>
      <c r="G14" s="2">
        <v>0.8</v>
      </c>
      <c r="H14" s="2">
        <v>4</v>
      </c>
      <c r="I14" s="2">
        <v>0.16</v>
      </c>
      <c r="J14" s="2">
        <v>4</v>
      </c>
      <c r="K14" s="2">
        <v>0.41</v>
      </c>
      <c r="L14" s="2" t="s">
        <v>19</v>
      </c>
      <c r="M14" s="2" t="s">
        <v>19</v>
      </c>
      <c r="N14" s="2">
        <v>4</v>
      </c>
      <c r="O14" s="2">
        <v>0</v>
      </c>
      <c r="P14" s="2">
        <v>4</v>
      </c>
      <c r="Q14" s="2">
        <v>0.55000000000000004</v>
      </c>
      <c r="R14" s="2">
        <v>4</v>
      </c>
      <c r="S14" s="2">
        <v>0.69</v>
      </c>
      <c r="T14" s="2">
        <v>4</v>
      </c>
      <c r="U14" s="2">
        <v>0.78</v>
      </c>
      <c r="V14" s="2">
        <v>4</v>
      </c>
      <c r="W14" s="2">
        <v>0.45</v>
      </c>
      <c r="X14" s="2">
        <v>4</v>
      </c>
      <c r="Y14" s="2">
        <v>0</v>
      </c>
      <c r="Z14" s="2">
        <v>4</v>
      </c>
      <c r="AA14" s="2">
        <v>6.08</v>
      </c>
      <c r="AB14" s="2">
        <v>4</v>
      </c>
      <c r="AC14" s="2">
        <v>2.39</v>
      </c>
      <c r="AF14" s="6">
        <v>7</v>
      </c>
      <c r="AG14">
        <v>32</v>
      </c>
      <c r="AH14" s="8">
        <f t="shared" si="0"/>
        <v>3</v>
      </c>
      <c r="AI14" s="16">
        <f t="shared" si="1"/>
        <v>0.75</v>
      </c>
      <c r="AJ14" s="6">
        <v>7</v>
      </c>
      <c r="AK14">
        <v>33</v>
      </c>
      <c r="AL14" s="7">
        <f t="shared" si="2"/>
        <v>3</v>
      </c>
      <c r="AM14" s="15">
        <f t="shared" si="3"/>
        <v>0.75</v>
      </c>
      <c r="AN14" s="6">
        <v>6</v>
      </c>
      <c r="AO14">
        <v>30</v>
      </c>
      <c r="AP14" s="7">
        <f t="shared" si="4"/>
        <v>2</v>
      </c>
      <c r="AQ14" s="15">
        <f t="shared" si="5"/>
        <v>0.5</v>
      </c>
      <c r="AR14" s="6">
        <v>4</v>
      </c>
      <c r="AS14">
        <v>75</v>
      </c>
      <c r="AT14" s="7">
        <f t="shared" si="6"/>
        <v>0</v>
      </c>
      <c r="AU14" s="15">
        <f t="shared" si="7"/>
        <v>0</v>
      </c>
      <c r="AV14">
        <v>4</v>
      </c>
      <c r="AW14">
        <v>88</v>
      </c>
      <c r="AX14" s="19">
        <f t="shared" si="8"/>
        <v>0</v>
      </c>
      <c r="AY14">
        <v>4</v>
      </c>
      <c r="AZ14">
        <v>332</v>
      </c>
      <c r="BA14" s="19">
        <f t="shared" si="9"/>
        <v>0</v>
      </c>
      <c r="BB14">
        <v>4</v>
      </c>
      <c r="BC14">
        <v>294</v>
      </c>
      <c r="BD14" s="21">
        <f t="shared" si="10"/>
        <v>0</v>
      </c>
      <c r="BE14">
        <v>4</v>
      </c>
      <c r="BF14">
        <v>353</v>
      </c>
      <c r="BG14" s="21">
        <f t="shared" si="11"/>
        <v>0</v>
      </c>
      <c r="BH14">
        <v>4</v>
      </c>
      <c r="BI14">
        <v>327</v>
      </c>
      <c r="BJ14" s="21">
        <f t="shared" si="12"/>
        <v>0</v>
      </c>
      <c r="BK14">
        <v>4</v>
      </c>
      <c r="BL14">
        <v>297</v>
      </c>
      <c r="BM14" s="21">
        <f t="shared" si="13"/>
        <v>0</v>
      </c>
      <c r="BN14">
        <v>25</v>
      </c>
      <c r="BO14">
        <v>2163</v>
      </c>
      <c r="BQ14">
        <v>17</v>
      </c>
      <c r="BR14">
        <v>1990</v>
      </c>
      <c r="BT14">
        <v>21</v>
      </c>
      <c r="BU14">
        <v>6340</v>
      </c>
      <c r="BW14">
        <v>27</v>
      </c>
      <c r="BX14">
        <v>5960</v>
      </c>
      <c r="BZ14">
        <v>15</v>
      </c>
      <c r="CA14">
        <v>863</v>
      </c>
    </row>
    <row r="15" spans="1:79" x14ac:dyDescent="0.25">
      <c r="A15" s="2" t="s">
        <v>730</v>
      </c>
      <c r="B15" s="5">
        <v>26</v>
      </c>
      <c r="C15" s="2">
        <v>0.02</v>
      </c>
      <c r="D15" s="2">
        <v>26</v>
      </c>
      <c r="E15" s="2">
        <v>1.33</v>
      </c>
      <c r="F15" s="5">
        <v>26</v>
      </c>
      <c r="G15" s="2">
        <v>1.1100000000000001</v>
      </c>
      <c r="H15" s="2">
        <v>26</v>
      </c>
      <c r="I15" s="2">
        <v>0.56000000000000005</v>
      </c>
      <c r="J15" s="2">
        <v>32</v>
      </c>
      <c r="K15" s="2">
        <v>0.38</v>
      </c>
      <c r="L15" s="2" t="s">
        <v>19</v>
      </c>
      <c r="M15" s="2" t="s">
        <v>19</v>
      </c>
      <c r="N15" s="2">
        <v>26</v>
      </c>
      <c r="O15" s="2">
        <v>0.22</v>
      </c>
      <c r="P15" s="2">
        <v>26</v>
      </c>
      <c r="Q15" s="2">
        <v>0.5</v>
      </c>
      <c r="R15" s="2">
        <v>26</v>
      </c>
      <c r="S15" s="2">
        <v>0.84</v>
      </c>
      <c r="T15" s="2">
        <v>26</v>
      </c>
      <c r="U15" s="2">
        <v>1.0900000000000001</v>
      </c>
      <c r="V15" s="2">
        <v>26</v>
      </c>
      <c r="W15" s="2">
        <v>0.69</v>
      </c>
      <c r="X15" s="2">
        <v>26</v>
      </c>
      <c r="Y15" s="2">
        <v>0.02</v>
      </c>
      <c r="Z15" s="2">
        <v>26</v>
      </c>
      <c r="AA15" s="2">
        <v>6.03</v>
      </c>
      <c r="AB15" s="2">
        <v>26</v>
      </c>
      <c r="AC15" s="2">
        <v>3.1</v>
      </c>
      <c r="AF15" s="6">
        <v>40</v>
      </c>
      <c r="AG15">
        <v>48</v>
      </c>
      <c r="AH15" s="8">
        <f t="shared" si="0"/>
        <v>14</v>
      </c>
      <c r="AI15" s="16">
        <f t="shared" si="1"/>
        <v>0.53846153846153844</v>
      </c>
      <c r="AJ15" s="6">
        <v>30</v>
      </c>
      <c r="AK15">
        <v>47</v>
      </c>
      <c r="AL15" s="7">
        <f t="shared" si="2"/>
        <v>4</v>
      </c>
      <c r="AM15" s="15">
        <f t="shared" si="3"/>
        <v>0.15384615384615385</v>
      </c>
      <c r="AN15" s="6">
        <v>35</v>
      </c>
      <c r="AO15">
        <v>34</v>
      </c>
      <c r="AP15" s="7">
        <f t="shared" si="4"/>
        <v>9</v>
      </c>
      <c r="AQ15" s="15">
        <f t="shared" si="5"/>
        <v>0.34615384615384615</v>
      </c>
      <c r="AR15" s="6">
        <v>26</v>
      </c>
      <c r="AS15">
        <v>138</v>
      </c>
      <c r="AT15" s="7">
        <f t="shared" si="6"/>
        <v>0</v>
      </c>
      <c r="AU15" s="15">
        <f t="shared" si="7"/>
        <v>0</v>
      </c>
      <c r="AV15">
        <v>26</v>
      </c>
      <c r="AW15">
        <v>177</v>
      </c>
      <c r="AX15" s="19">
        <f t="shared" si="8"/>
        <v>0</v>
      </c>
      <c r="AY15">
        <v>26</v>
      </c>
      <c r="AZ15">
        <v>688</v>
      </c>
      <c r="BA15" s="19">
        <f t="shared" si="9"/>
        <v>0</v>
      </c>
      <c r="BB15">
        <v>26</v>
      </c>
      <c r="BC15">
        <v>624</v>
      </c>
      <c r="BD15" s="21">
        <f t="shared" si="10"/>
        <v>0</v>
      </c>
      <c r="BE15">
        <v>26</v>
      </c>
      <c r="BF15">
        <v>583</v>
      </c>
      <c r="BG15" s="21">
        <f t="shared" si="11"/>
        <v>0</v>
      </c>
      <c r="BH15">
        <v>26</v>
      </c>
      <c r="BI15">
        <v>628</v>
      </c>
      <c r="BJ15" s="21">
        <f t="shared" si="12"/>
        <v>0</v>
      </c>
      <c r="BK15">
        <v>26</v>
      </c>
      <c r="BL15">
        <v>657</v>
      </c>
      <c r="BM15" s="21">
        <f t="shared" si="13"/>
        <v>0</v>
      </c>
      <c r="BN15">
        <v>57</v>
      </c>
      <c r="BO15">
        <v>4868</v>
      </c>
      <c r="BQ15">
        <v>44</v>
      </c>
      <c r="BR15">
        <v>4592</v>
      </c>
      <c r="BT15">
        <v>56</v>
      </c>
      <c r="BU15">
        <v>13406</v>
      </c>
      <c r="BW15">
        <v>67</v>
      </c>
      <c r="BX15">
        <v>11966</v>
      </c>
      <c r="BZ15">
        <v>47</v>
      </c>
      <c r="CA15">
        <v>1997</v>
      </c>
    </row>
    <row r="16" spans="1:79" x14ac:dyDescent="0.25">
      <c r="A16" s="2" t="s">
        <v>731</v>
      </c>
      <c r="B16" s="5">
        <v>116</v>
      </c>
      <c r="C16" s="2">
        <v>0.37</v>
      </c>
      <c r="D16" s="2">
        <v>116</v>
      </c>
      <c r="E16" s="2">
        <v>1.25</v>
      </c>
      <c r="F16" s="5">
        <v>116</v>
      </c>
      <c r="G16" s="2">
        <v>0.68</v>
      </c>
      <c r="H16" s="2">
        <v>116</v>
      </c>
      <c r="I16" s="2">
        <v>0.82</v>
      </c>
      <c r="J16" s="2">
        <v>116</v>
      </c>
      <c r="K16" s="2">
        <v>0.87</v>
      </c>
      <c r="L16" s="2" t="s">
        <v>77</v>
      </c>
      <c r="M16" s="2" t="s">
        <v>78</v>
      </c>
      <c r="N16" s="2">
        <v>323</v>
      </c>
      <c r="O16" s="2">
        <v>0.62</v>
      </c>
      <c r="P16" s="2">
        <v>116</v>
      </c>
      <c r="Q16" s="2">
        <v>0.88</v>
      </c>
      <c r="R16" s="2">
        <v>116</v>
      </c>
      <c r="S16" s="2">
        <v>0.79</v>
      </c>
      <c r="T16" s="2">
        <v>116</v>
      </c>
      <c r="U16" s="2">
        <v>0.61</v>
      </c>
      <c r="V16" s="2">
        <v>116</v>
      </c>
      <c r="W16" s="2">
        <v>0.37</v>
      </c>
      <c r="X16" s="2">
        <v>199</v>
      </c>
      <c r="Y16" s="2">
        <v>0.18</v>
      </c>
      <c r="Z16" s="2">
        <v>116</v>
      </c>
      <c r="AA16" s="2">
        <v>5.93</v>
      </c>
      <c r="AB16" s="2">
        <v>116</v>
      </c>
      <c r="AC16" s="2">
        <v>8.02</v>
      </c>
      <c r="AF16" s="6">
        <v>123</v>
      </c>
      <c r="AG16">
        <v>105</v>
      </c>
      <c r="AH16" s="8">
        <f t="shared" si="0"/>
        <v>7</v>
      </c>
      <c r="AI16" s="16">
        <f t="shared" si="1"/>
        <v>6.0344827586206899E-2</v>
      </c>
      <c r="AJ16" s="6">
        <v>119</v>
      </c>
      <c r="AK16">
        <v>105</v>
      </c>
      <c r="AL16" s="7">
        <f t="shared" si="2"/>
        <v>3</v>
      </c>
      <c r="AM16" s="15">
        <f t="shared" si="3"/>
        <v>2.5862068965517241E-2</v>
      </c>
      <c r="AN16" s="6">
        <v>141</v>
      </c>
      <c r="AO16">
        <v>29</v>
      </c>
      <c r="AP16" s="7">
        <f t="shared" si="4"/>
        <v>25</v>
      </c>
      <c r="AQ16" s="15">
        <f t="shared" si="5"/>
        <v>0.21551724137931033</v>
      </c>
      <c r="AR16" s="6">
        <v>116</v>
      </c>
      <c r="AS16">
        <v>394</v>
      </c>
      <c r="AT16" s="7">
        <f t="shared" si="6"/>
        <v>0</v>
      </c>
      <c r="AU16" s="15">
        <f t="shared" si="7"/>
        <v>0</v>
      </c>
      <c r="AV16">
        <v>116</v>
      </c>
      <c r="AW16">
        <v>530</v>
      </c>
      <c r="AX16" s="19">
        <f t="shared" si="8"/>
        <v>0</v>
      </c>
      <c r="AY16">
        <v>116</v>
      </c>
      <c r="AZ16">
        <v>1838</v>
      </c>
      <c r="BA16" s="19">
        <f t="shared" si="9"/>
        <v>0</v>
      </c>
      <c r="BB16">
        <v>116</v>
      </c>
      <c r="BC16">
        <v>1813</v>
      </c>
      <c r="BD16" s="21">
        <f t="shared" si="10"/>
        <v>0</v>
      </c>
      <c r="BE16">
        <v>116</v>
      </c>
      <c r="BF16">
        <v>1889</v>
      </c>
      <c r="BG16" s="21">
        <f t="shared" si="11"/>
        <v>0</v>
      </c>
      <c r="BH16">
        <v>116</v>
      </c>
      <c r="BI16">
        <v>1817</v>
      </c>
      <c r="BJ16" s="21">
        <f t="shared" si="12"/>
        <v>0</v>
      </c>
      <c r="BK16">
        <v>116</v>
      </c>
      <c r="BL16">
        <v>1968</v>
      </c>
      <c r="BM16" s="21">
        <f t="shared" si="13"/>
        <v>0</v>
      </c>
      <c r="BN16">
        <v>158</v>
      </c>
      <c r="BO16">
        <v>15324</v>
      </c>
      <c r="BQ16">
        <v>146</v>
      </c>
      <c r="BR16">
        <v>16825</v>
      </c>
      <c r="BT16">
        <v>152</v>
      </c>
      <c r="BU16">
        <v>41796</v>
      </c>
      <c r="BW16">
        <v>187</v>
      </c>
      <c r="BX16">
        <v>40531</v>
      </c>
      <c r="BZ16">
        <v>143</v>
      </c>
      <c r="CA16">
        <v>6827</v>
      </c>
    </row>
    <row r="17" spans="1:79" x14ac:dyDescent="0.25">
      <c r="A17" s="2" t="s">
        <v>732</v>
      </c>
      <c r="B17" s="5">
        <v>2</v>
      </c>
      <c r="C17" s="2">
        <v>0</v>
      </c>
      <c r="D17" s="2">
        <v>2</v>
      </c>
      <c r="E17" s="2">
        <v>0.8</v>
      </c>
      <c r="F17" s="5">
        <v>2</v>
      </c>
      <c r="G17" s="2">
        <v>0.86</v>
      </c>
      <c r="H17" s="2">
        <v>2</v>
      </c>
      <c r="I17" s="2">
        <v>0.17</v>
      </c>
      <c r="J17" s="2">
        <v>2</v>
      </c>
      <c r="K17" s="2">
        <v>0.42</v>
      </c>
      <c r="L17" s="2" t="s">
        <v>19</v>
      </c>
      <c r="M17" s="2" t="s">
        <v>19</v>
      </c>
      <c r="N17" s="2">
        <v>2</v>
      </c>
      <c r="O17" s="2">
        <v>0</v>
      </c>
      <c r="P17" s="2">
        <v>2</v>
      </c>
      <c r="Q17" s="2">
        <v>0.27</v>
      </c>
      <c r="R17" s="2">
        <v>2</v>
      </c>
      <c r="S17" s="2">
        <v>0.42</v>
      </c>
      <c r="T17" s="2">
        <v>2</v>
      </c>
      <c r="U17" s="2">
        <v>0.51</v>
      </c>
      <c r="V17" s="2">
        <v>2</v>
      </c>
      <c r="W17" s="2">
        <v>0.49</v>
      </c>
      <c r="X17" s="2">
        <v>2</v>
      </c>
      <c r="Y17" s="2">
        <v>0</v>
      </c>
      <c r="Z17" s="2">
        <v>2</v>
      </c>
      <c r="AA17" s="2">
        <v>6.01</v>
      </c>
      <c r="AB17" s="2">
        <v>2</v>
      </c>
      <c r="AC17" s="2">
        <v>1.87</v>
      </c>
      <c r="AF17" s="6">
        <v>2</v>
      </c>
      <c r="AG17">
        <v>29</v>
      </c>
      <c r="AH17" s="8">
        <f t="shared" si="0"/>
        <v>0</v>
      </c>
      <c r="AI17" s="16">
        <f t="shared" si="1"/>
        <v>0</v>
      </c>
      <c r="AJ17" s="6">
        <v>2</v>
      </c>
      <c r="AK17">
        <v>28</v>
      </c>
      <c r="AL17" s="7">
        <f t="shared" si="2"/>
        <v>0</v>
      </c>
      <c r="AM17" s="15">
        <f t="shared" si="3"/>
        <v>0</v>
      </c>
      <c r="AN17" s="6">
        <v>2</v>
      </c>
      <c r="AO17">
        <v>38</v>
      </c>
      <c r="AP17" s="7">
        <f t="shared" si="4"/>
        <v>0</v>
      </c>
      <c r="AQ17" s="15">
        <f t="shared" si="5"/>
        <v>0</v>
      </c>
      <c r="AR17" s="6">
        <v>2</v>
      </c>
      <c r="AS17">
        <v>59</v>
      </c>
      <c r="AT17" s="7">
        <f t="shared" si="6"/>
        <v>0</v>
      </c>
      <c r="AU17" s="15">
        <f t="shared" si="7"/>
        <v>0</v>
      </c>
      <c r="AV17">
        <v>2</v>
      </c>
      <c r="AW17">
        <v>67</v>
      </c>
      <c r="AX17" s="19">
        <f t="shared" si="8"/>
        <v>0</v>
      </c>
      <c r="AY17">
        <v>2</v>
      </c>
      <c r="AZ17">
        <v>279</v>
      </c>
      <c r="BA17" s="19">
        <f t="shared" si="9"/>
        <v>0</v>
      </c>
      <c r="BB17">
        <v>2</v>
      </c>
      <c r="BC17">
        <v>212</v>
      </c>
      <c r="BD17" s="21">
        <f t="shared" si="10"/>
        <v>0</v>
      </c>
      <c r="BE17">
        <v>2</v>
      </c>
      <c r="BF17">
        <v>260</v>
      </c>
      <c r="BG17" s="21">
        <f t="shared" si="11"/>
        <v>0</v>
      </c>
      <c r="BH17">
        <v>2</v>
      </c>
      <c r="BI17">
        <v>226</v>
      </c>
      <c r="BJ17" s="21">
        <f t="shared" si="12"/>
        <v>0</v>
      </c>
      <c r="BK17">
        <v>2</v>
      </c>
      <c r="BL17">
        <v>262</v>
      </c>
      <c r="BM17" s="21">
        <f t="shared" si="13"/>
        <v>0</v>
      </c>
      <c r="BN17">
        <v>15</v>
      </c>
      <c r="BO17">
        <v>1315</v>
      </c>
      <c r="BQ17">
        <v>8</v>
      </c>
      <c r="BR17">
        <v>1306</v>
      </c>
      <c r="BT17">
        <v>11</v>
      </c>
      <c r="BU17">
        <v>3222</v>
      </c>
      <c r="BW17">
        <v>18</v>
      </c>
      <c r="BX17">
        <v>2980</v>
      </c>
      <c r="BZ17">
        <v>6</v>
      </c>
      <c r="CA17">
        <v>527</v>
      </c>
    </row>
    <row r="18" spans="1:79" x14ac:dyDescent="0.25">
      <c r="A18" s="2" t="s">
        <v>733</v>
      </c>
      <c r="B18" s="5">
        <v>200</v>
      </c>
      <c r="C18" s="2">
        <v>0.05</v>
      </c>
      <c r="D18" s="2">
        <v>200</v>
      </c>
      <c r="E18" s="2">
        <v>0.63</v>
      </c>
      <c r="F18" s="5">
        <v>200</v>
      </c>
      <c r="G18" s="2">
        <v>0.51</v>
      </c>
      <c r="H18" s="2">
        <v>200</v>
      </c>
      <c r="I18" s="2">
        <v>0.17</v>
      </c>
      <c r="J18" s="2">
        <v>200</v>
      </c>
      <c r="K18" s="2">
        <v>0.24</v>
      </c>
      <c r="L18" s="2" t="s">
        <v>77</v>
      </c>
      <c r="M18" s="2" t="s">
        <v>78</v>
      </c>
      <c r="N18" s="2">
        <v>420</v>
      </c>
      <c r="O18" s="2">
        <v>0.6</v>
      </c>
      <c r="P18" s="2">
        <v>200</v>
      </c>
      <c r="Q18" s="2">
        <v>0.05</v>
      </c>
      <c r="R18" s="2">
        <v>200</v>
      </c>
      <c r="S18" s="2">
        <v>0.36</v>
      </c>
      <c r="T18" s="2">
        <v>200</v>
      </c>
      <c r="U18" s="2">
        <v>0.26</v>
      </c>
      <c r="V18" s="2">
        <v>200</v>
      </c>
      <c r="W18" s="2">
        <v>0.12</v>
      </c>
      <c r="X18" s="2">
        <v>310</v>
      </c>
      <c r="Y18" s="2">
        <v>0.23</v>
      </c>
      <c r="Z18" s="2">
        <v>200</v>
      </c>
      <c r="AA18" s="2">
        <v>5.98</v>
      </c>
      <c r="AB18" s="2">
        <v>200</v>
      </c>
      <c r="AC18" s="2">
        <v>15.08</v>
      </c>
      <c r="AF18" s="6">
        <v>200</v>
      </c>
      <c r="AG18">
        <v>118</v>
      </c>
      <c r="AH18" s="8">
        <f t="shared" si="0"/>
        <v>0</v>
      </c>
      <c r="AI18" s="16">
        <f t="shared" si="1"/>
        <v>0</v>
      </c>
      <c r="AJ18" s="6">
        <v>200</v>
      </c>
      <c r="AK18">
        <v>120</v>
      </c>
      <c r="AL18" s="7">
        <f t="shared" si="2"/>
        <v>0</v>
      </c>
      <c r="AM18" s="15">
        <f t="shared" si="3"/>
        <v>0</v>
      </c>
      <c r="AN18" s="6">
        <v>200</v>
      </c>
      <c r="AO18">
        <v>33</v>
      </c>
      <c r="AP18" s="7">
        <f t="shared" si="4"/>
        <v>0</v>
      </c>
      <c r="AQ18" s="15">
        <f t="shared" si="5"/>
        <v>0</v>
      </c>
      <c r="AR18" s="6">
        <v>200</v>
      </c>
      <c r="AS18">
        <v>523</v>
      </c>
      <c r="AT18" s="7">
        <f t="shared" si="6"/>
        <v>0</v>
      </c>
      <c r="AU18" s="15">
        <f t="shared" si="7"/>
        <v>0</v>
      </c>
      <c r="AV18">
        <v>200</v>
      </c>
      <c r="AW18">
        <v>763</v>
      </c>
      <c r="AX18" s="19">
        <f t="shared" si="8"/>
        <v>0</v>
      </c>
      <c r="AY18">
        <v>200</v>
      </c>
      <c r="AZ18">
        <v>2517</v>
      </c>
      <c r="BA18" s="19">
        <f t="shared" si="9"/>
        <v>0</v>
      </c>
      <c r="BB18">
        <v>200</v>
      </c>
      <c r="BC18">
        <v>2269</v>
      </c>
      <c r="BD18" s="21">
        <f t="shared" si="10"/>
        <v>0</v>
      </c>
      <c r="BE18">
        <v>200</v>
      </c>
      <c r="BF18">
        <v>2540</v>
      </c>
      <c r="BG18" s="21">
        <f t="shared" si="11"/>
        <v>0</v>
      </c>
      <c r="BH18">
        <v>200</v>
      </c>
      <c r="BI18">
        <v>2589</v>
      </c>
      <c r="BJ18" s="21">
        <f t="shared" si="12"/>
        <v>0</v>
      </c>
      <c r="BK18">
        <v>200</v>
      </c>
      <c r="BL18">
        <v>2716</v>
      </c>
      <c r="BM18" s="21">
        <f t="shared" si="13"/>
        <v>0</v>
      </c>
      <c r="BN18">
        <v>208</v>
      </c>
      <c r="BO18">
        <v>22076</v>
      </c>
      <c r="BQ18">
        <v>200</v>
      </c>
      <c r="BR18">
        <v>17242</v>
      </c>
      <c r="BT18">
        <v>208</v>
      </c>
      <c r="BU18">
        <v>45944</v>
      </c>
      <c r="BW18">
        <v>250</v>
      </c>
      <c r="BX18">
        <v>52060</v>
      </c>
      <c r="BZ18">
        <v>200</v>
      </c>
      <c r="CA18">
        <v>7895</v>
      </c>
    </row>
    <row r="19" spans="1:79" x14ac:dyDescent="0.25">
      <c r="A19" s="2" t="s">
        <v>734</v>
      </c>
      <c r="B19" s="5">
        <v>24</v>
      </c>
      <c r="C19" s="2">
        <v>0</v>
      </c>
      <c r="D19" s="2">
        <v>24</v>
      </c>
      <c r="E19" s="2">
        <v>0.93</v>
      </c>
      <c r="F19" s="5">
        <v>24</v>
      </c>
      <c r="G19" s="2">
        <v>0.49</v>
      </c>
      <c r="H19" s="2">
        <v>24</v>
      </c>
      <c r="I19" s="2">
        <v>0.26</v>
      </c>
      <c r="J19" s="2">
        <v>24</v>
      </c>
      <c r="K19" s="2">
        <v>0.21</v>
      </c>
      <c r="L19" s="2" t="s">
        <v>19</v>
      </c>
      <c r="M19" s="2" t="s">
        <v>19</v>
      </c>
      <c r="N19" s="2">
        <v>24</v>
      </c>
      <c r="O19" s="2">
        <v>0</v>
      </c>
      <c r="P19" s="2">
        <v>24</v>
      </c>
      <c r="Q19" s="2">
        <v>0.14000000000000001</v>
      </c>
      <c r="R19" s="2">
        <v>24</v>
      </c>
      <c r="S19" s="2">
        <v>0.4</v>
      </c>
      <c r="T19" s="2">
        <v>24</v>
      </c>
      <c r="U19" s="2">
        <v>0.78</v>
      </c>
      <c r="V19" s="2">
        <v>24</v>
      </c>
      <c r="W19" s="2">
        <v>0.32</v>
      </c>
      <c r="X19" s="2">
        <v>24</v>
      </c>
      <c r="Y19" s="2">
        <v>0</v>
      </c>
      <c r="Z19" s="2">
        <v>24</v>
      </c>
      <c r="AA19" s="2">
        <v>6</v>
      </c>
      <c r="AB19" s="2">
        <v>24</v>
      </c>
      <c r="AC19" s="2">
        <v>2.38</v>
      </c>
      <c r="AF19" s="6">
        <v>24</v>
      </c>
      <c r="AG19">
        <v>38</v>
      </c>
      <c r="AH19" s="8">
        <f t="shared" si="0"/>
        <v>0</v>
      </c>
      <c r="AI19" s="16">
        <f t="shared" si="1"/>
        <v>0</v>
      </c>
      <c r="AJ19" s="6">
        <v>24</v>
      </c>
      <c r="AK19">
        <v>37</v>
      </c>
      <c r="AL19" s="7">
        <f t="shared" si="2"/>
        <v>0</v>
      </c>
      <c r="AM19" s="15">
        <f t="shared" si="3"/>
        <v>0</v>
      </c>
      <c r="AN19" s="6">
        <v>24</v>
      </c>
      <c r="AO19">
        <v>24</v>
      </c>
      <c r="AP19" s="7">
        <f t="shared" si="4"/>
        <v>0</v>
      </c>
      <c r="AQ19" s="15">
        <f t="shared" si="5"/>
        <v>0</v>
      </c>
      <c r="AR19" s="6">
        <v>24</v>
      </c>
      <c r="AS19">
        <v>97</v>
      </c>
      <c r="AT19" s="7">
        <f t="shared" si="6"/>
        <v>0</v>
      </c>
      <c r="AU19" s="15">
        <f t="shared" si="7"/>
        <v>0</v>
      </c>
      <c r="AV19">
        <v>24</v>
      </c>
      <c r="AW19">
        <v>116</v>
      </c>
      <c r="AX19" s="19">
        <f t="shared" si="8"/>
        <v>0</v>
      </c>
      <c r="AY19">
        <v>24</v>
      </c>
      <c r="AZ19">
        <v>458</v>
      </c>
      <c r="BA19" s="19">
        <f t="shared" si="9"/>
        <v>0</v>
      </c>
      <c r="BB19">
        <v>24</v>
      </c>
      <c r="BC19">
        <v>401</v>
      </c>
      <c r="BD19" s="21">
        <f t="shared" si="10"/>
        <v>0</v>
      </c>
      <c r="BE19">
        <v>24</v>
      </c>
      <c r="BF19">
        <v>417</v>
      </c>
      <c r="BG19" s="21">
        <f t="shared" si="11"/>
        <v>0</v>
      </c>
      <c r="BH19">
        <v>24</v>
      </c>
      <c r="BI19">
        <v>448</v>
      </c>
      <c r="BJ19" s="21">
        <f t="shared" si="12"/>
        <v>0</v>
      </c>
      <c r="BK19">
        <v>24</v>
      </c>
      <c r="BL19">
        <v>425</v>
      </c>
      <c r="BM19" s="21">
        <f t="shared" si="13"/>
        <v>0</v>
      </c>
      <c r="BN19">
        <v>37</v>
      </c>
      <c r="BO19">
        <v>3172</v>
      </c>
      <c r="BQ19">
        <v>26</v>
      </c>
      <c r="BR19">
        <v>2809</v>
      </c>
      <c r="BT19">
        <v>37</v>
      </c>
      <c r="BU19">
        <v>9099</v>
      </c>
      <c r="BW19">
        <v>43</v>
      </c>
      <c r="BX19">
        <v>8601</v>
      </c>
      <c r="BZ19">
        <v>26</v>
      </c>
      <c r="CA19">
        <v>1235</v>
      </c>
    </row>
    <row r="20" spans="1:79" x14ac:dyDescent="0.25">
      <c r="A20" s="2" t="s">
        <v>735</v>
      </c>
      <c r="B20" s="5">
        <v>90</v>
      </c>
      <c r="C20" s="2">
        <v>0.1</v>
      </c>
      <c r="D20" s="2">
        <v>90</v>
      </c>
      <c r="E20" s="2">
        <v>0.78</v>
      </c>
      <c r="F20" s="5">
        <v>90</v>
      </c>
      <c r="G20" s="2">
        <v>0.53</v>
      </c>
      <c r="H20" s="2">
        <v>90</v>
      </c>
      <c r="I20" s="2">
        <v>0.37</v>
      </c>
      <c r="J20" s="2">
        <v>90</v>
      </c>
      <c r="K20" s="2">
        <v>0.11</v>
      </c>
      <c r="L20" s="2" t="s">
        <v>77</v>
      </c>
      <c r="M20" s="2" t="s">
        <v>78</v>
      </c>
      <c r="N20" s="2">
        <v>90</v>
      </c>
      <c r="O20" s="2">
        <v>0.36</v>
      </c>
      <c r="P20" s="2">
        <v>90</v>
      </c>
      <c r="Q20" s="2">
        <v>0.21</v>
      </c>
      <c r="R20" s="2">
        <v>90</v>
      </c>
      <c r="S20" s="2">
        <v>0.44</v>
      </c>
      <c r="T20" s="2">
        <v>90</v>
      </c>
      <c r="U20" s="2">
        <v>0.41</v>
      </c>
      <c r="V20" s="2">
        <v>90</v>
      </c>
      <c r="W20" s="2">
        <v>0.1</v>
      </c>
      <c r="X20" s="2">
        <v>90</v>
      </c>
      <c r="Y20" s="2">
        <v>0.45</v>
      </c>
      <c r="Z20" s="2">
        <v>90</v>
      </c>
      <c r="AA20" s="2">
        <v>6.05</v>
      </c>
      <c r="AB20" s="2">
        <v>90</v>
      </c>
      <c r="AC20" s="2">
        <v>4.37</v>
      </c>
      <c r="AF20" s="6">
        <v>90</v>
      </c>
      <c r="AG20">
        <v>64</v>
      </c>
      <c r="AH20" s="8">
        <f t="shared" si="0"/>
        <v>0</v>
      </c>
      <c r="AI20" s="16">
        <f t="shared" si="1"/>
        <v>0</v>
      </c>
      <c r="AJ20" s="6">
        <v>90</v>
      </c>
      <c r="AK20">
        <v>68</v>
      </c>
      <c r="AL20" s="7">
        <f t="shared" si="2"/>
        <v>0</v>
      </c>
      <c r="AM20" s="15">
        <f t="shared" si="3"/>
        <v>0</v>
      </c>
      <c r="AN20" s="6">
        <v>90</v>
      </c>
      <c r="AO20">
        <v>26</v>
      </c>
      <c r="AP20" s="7">
        <f t="shared" si="4"/>
        <v>0</v>
      </c>
      <c r="AQ20" s="15">
        <f t="shared" si="5"/>
        <v>0</v>
      </c>
      <c r="AR20" s="6">
        <v>90</v>
      </c>
      <c r="AS20">
        <v>248</v>
      </c>
      <c r="AT20" s="7">
        <f t="shared" si="6"/>
        <v>0</v>
      </c>
      <c r="AU20" s="15">
        <f t="shared" si="7"/>
        <v>0</v>
      </c>
      <c r="AV20">
        <v>90</v>
      </c>
      <c r="AW20">
        <v>301</v>
      </c>
      <c r="AX20" s="19">
        <f t="shared" si="8"/>
        <v>0</v>
      </c>
      <c r="AY20">
        <v>90</v>
      </c>
      <c r="AZ20">
        <v>1223</v>
      </c>
      <c r="BA20" s="19">
        <f t="shared" si="9"/>
        <v>0</v>
      </c>
      <c r="BB20">
        <v>90</v>
      </c>
      <c r="BC20">
        <v>1023</v>
      </c>
      <c r="BD20" s="21">
        <f t="shared" si="10"/>
        <v>0</v>
      </c>
      <c r="BE20">
        <v>90</v>
      </c>
      <c r="BF20">
        <v>1085</v>
      </c>
      <c r="BG20" s="21">
        <f t="shared" si="11"/>
        <v>0</v>
      </c>
      <c r="BH20">
        <v>90</v>
      </c>
      <c r="BI20">
        <v>1238</v>
      </c>
      <c r="BJ20" s="21">
        <f t="shared" si="12"/>
        <v>0</v>
      </c>
      <c r="BK20">
        <v>90</v>
      </c>
      <c r="BL20">
        <v>1236</v>
      </c>
      <c r="BM20" s="21">
        <f t="shared" si="13"/>
        <v>0</v>
      </c>
      <c r="BN20">
        <v>95</v>
      </c>
      <c r="BO20">
        <v>9421</v>
      </c>
      <c r="BQ20">
        <v>93</v>
      </c>
      <c r="BR20">
        <v>8183</v>
      </c>
      <c r="BT20">
        <v>94</v>
      </c>
      <c r="BU20">
        <v>25316</v>
      </c>
      <c r="BW20">
        <v>110</v>
      </c>
      <c r="BX20">
        <v>24252</v>
      </c>
      <c r="BZ20">
        <v>91</v>
      </c>
      <c r="CA20">
        <v>3659</v>
      </c>
    </row>
    <row r="21" spans="1:79" x14ac:dyDescent="0.25">
      <c r="A21" s="2" t="s">
        <v>736</v>
      </c>
      <c r="B21" s="5">
        <v>400</v>
      </c>
      <c r="C21" s="2">
        <v>0.05</v>
      </c>
      <c r="D21" s="2">
        <v>400</v>
      </c>
      <c r="E21" s="2">
        <v>0.78</v>
      </c>
      <c r="F21" s="5">
        <v>400</v>
      </c>
      <c r="G21" s="2">
        <v>0.27</v>
      </c>
      <c r="H21" s="2">
        <v>400</v>
      </c>
      <c r="I21" s="2">
        <v>0.31</v>
      </c>
      <c r="J21" s="2" t="s">
        <v>17</v>
      </c>
      <c r="K21" s="2" t="s">
        <v>17</v>
      </c>
      <c r="L21" s="2" t="s">
        <v>77</v>
      </c>
      <c r="M21" s="2" t="s">
        <v>78</v>
      </c>
      <c r="N21" s="2" t="s">
        <v>17</v>
      </c>
      <c r="O21" s="2" t="s">
        <v>17</v>
      </c>
      <c r="P21" s="2">
        <v>400</v>
      </c>
      <c r="Q21" s="2">
        <v>0.05</v>
      </c>
      <c r="R21" s="2">
        <v>400</v>
      </c>
      <c r="S21" s="2">
        <v>0.36</v>
      </c>
      <c r="T21" s="2">
        <v>400</v>
      </c>
      <c r="U21" s="2">
        <v>0.4</v>
      </c>
      <c r="V21" s="2">
        <v>400</v>
      </c>
      <c r="W21" s="2">
        <v>0.09</v>
      </c>
      <c r="X21" s="2" t="s">
        <v>17</v>
      </c>
      <c r="Y21" s="2" t="s">
        <v>17</v>
      </c>
      <c r="Z21" s="2">
        <v>400</v>
      </c>
      <c r="AA21" s="2">
        <v>6.08</v>
      </c>
      <c r="AB21" s="2">
        <v>400</v>
      </c>
      <c r="AC21" s="2">
        <v>7.96</v>
      </c>
      <c r="AF21" s="6">
        <v>400</v>
      </c>
      <c r="AG21">
        <v>234</v>
      </c>
      <c r="AH21" s="8">
        <f t="shared" si="0"/>
        <v>0</v>
      </c>
      <c r="AI21" s="16">
        <f t="shared" si="1"/>
        <v>0</v>
      </c>
      <c r="AJ21" s="6">
        <v>400</v>
      </c>
      <c r="AK21">
        <v>225</v>
      </c>
      <c r="AL21" s="7">
        <f t="shared" si="2"/>
        <v>0</v>
      </c>
      <c r="AM21" s="15">
        <f t="shared" si="3"/>
        <v>0</v>
      </c>
      <c r="AN21" s="6">
        <v>400</v>
      </c>
      <c r="AO21">
        <v>50</v>
      </c>
      <c r="AP21" s="7">
        <f t="shared" si="4"/>
        <v>0</v>
      </c>
      <c r="AQ21" s="15">
        <f t="shared" si="5"/>
        <v>0</v>
      </c>
      <c r="AR21" s="6">
        <v>400</v>
      </c>
      <c r="AS21">
        <v>1138</v>
      </c>
      <c r="AT21" s="7">
        <f t="shared" si="6"/>
        <v>0</v>
      </c>
      <c r="AU21" s="15">
        <f t="shared" si="7"/>
        <v>0</v>
      </c>
      <c r="AV21">
        <v>400</v>
      </c>
      <c r="AW21">
        <v>1477</v>
      </c>
      <c r="AX21" s="19">
        <f t="shared" si="8"/>
        <v>0</v>
      </c>
      <c r="AY21">
        <v>400</v>
      </c>
      <c r="AZ21">
        <v>5358</v>
      </c>
      <c r="BA21" s="19">
        <f t="shared" si="9"/>
        <v>0</v>
      </c>
      <c r="BB21">
        <v>400</v>
      </c>
      <c r="BC21">
        <v>5102</v>
      </c>
      <c r="BD21" s="21">
        <f t="shared" si="10"/>
        <v>0</v>
      </c>
      <c r="BE21">
        <v>400</v>
      </c>
      <c r="BF21">
        <v>5561</v>
      </c>
      <c r="BG21" s="21">
        <f t="shared" si="11"/>
        <v>0</v>
      </c>
      <c r="BH21">
        <v>400</v>
      </c>
      <c r="BI21">
        <v>5584</v>
      </c>
      <c r="BJ21" s="21">
        <f t="shared" si="12"/>
        <v>0</v>
      </c>
      <c r="BK21">
        <v>400</v>
      </c>
      <c r="BL21">
        <v>5624</v>
      </c>
      <c r="BM21" s="21">
        <f t="shared" si="13"/>
        <v>0</v>
      </c>
      <c r="BN21">
        <v>400</v>
      </c>
      <c r="BO21">
        <v>48126</v>
      </c>
      <c r="BQ21">
        <v>400</v>
      </c>
      <c r="BR21">
        <v>34585</v>
      </c>
      <c r="BT21">
        <v>406</v>
      </c>
      <c r="BU21">
        <v>103462</v>
      </c>
      <c r="BW21">
        <v>442</v>
      </c>
      <c r="BX21">
        <v>111053</v>
      </c>
      <c r="BZ21">
        <v>400</v>
      </c>
      <c r="CA21">
        <v>15756</v>
      </c>
    </row>
    <row r="22" spans="1:79" x14ac:dyDescent="0.25">
      <c r="A22" s="2" t="s">
        <v>737</v>
      </c>
      <c r="B22" s="5">
        <v>319</v>
      </c>
      <c r="C22" s="2">
        <v>0.56999999999999995</v>
      </c>
      <c r="D22" s="2">
        <v>319</v>
      </c>
      <c r="E22" s="2">
        <v>1.1000000000000001</v>
      </c>
      <c r="F22" s="5">
        <v>319</v>
      </c>
      <c r="G22" s="2">
        <v>0.6</v>
      </c>
      <c r="H22" s="2">
        <v>319</v>
      </c>
      <c r="I22" s="2">
        <v>0.74</v>
      </c>
      <c r="J22" s="2">
        <v>323</v>
      </c>
      <c r="K22" s="2">
        <v>0.59</v>
      </c>
      <c r="L22" s="2" t="s">
        <v>77</v>
      </c>
      <c r="M22" s="2" t="s">
        <v>78</v>
      </c>
      <c r="N22" s="2" t="s">
        <v>17</v>
      </c>
      <c r="O22" s="2" t="s">
        <v>17</v>
      </c>
      <c r="P22" s="2">
        <v>319</v>
      </c>
      <c r="Q22" s="2">
        <v>0.56999999999999995</v>
      </c>
      <c r="R22" s="2">
        <v>319</v>
      </c>
      <c r="S22" s="2">
        <v>0.88</v>
      </c>
      <c r="T22" s="2">
        <v>319</v>
      </c>
      <c r="U22" s="2">
        <v>1.0900000000000001</v>
      </c>
      <c r="V22" s="2">
        <v>319</v>
      </c>
      <c r="W22" s="2">
        <v>0.87</v>
      </c>
      <c r="X22" s="2">
        <v>560</v>
      </c>
      <c r="Y22" s="2">
        <v>0.2</v>
      </c>
      <c r="Z22" s="2">
        <v>319</v>
      </c>
      <c r="AA22" s="2">
        <v>6.11</v>
      </c>
      <c r="AB22" s="2">
        <v>319</v>
      </c>
      <c r="AC22" s="2">
        <v>15.14</v>
      </c>
      <c r="AF22" s="6">
        <v>331</v>
      </c>
      <c r="AG22">
        <v>203</v>
      </c>
      <c r="AH22" s="8">
        <f t="shared" si="0"/>
        <v>12</v>
      </c>
      <c r="AI22" s="16">
        <f t="shared" si="1"/>
        <v>3.7617554858934171E-2</v>
      </c>
      <c r="AJ22" s="6">
        <v>334</v>
      </c>
      <c r="AK22">
        <v>192</v>
      </c>
      <c r="AL22" s="7">
        <f t="shared" si="2"/>
        <v>15</v>
      </c>
      <c r="AM22" s="15">
        <f t="shared" si="3"/>
        <v>4.7021943573667714E-2</v>
      </c>
      <c r="AN22" s="6">
        <v>328</v>
      </c>
      <c r="AO22">
        <v>45</v>
      </c>
      <c r="AP22" s="7">
        <f t="shared" si="4"/>
        <v>9</v>
      </c>
      <c r="AQ22" s="15">
        <f t="shared" si="5"/>
        <v>2.8213166144200628E-2</v>
      </c>
      <c r="AR22" s="6">
        <v>320</v>
      </c>
      <c r="AS22">
        <v>858</v>
      </c>
      <c r="AT22" s="7">
        <f t="shared" si="6"/>
        <v>1</v>
      </c>
      <c r="AU22" s="15">
        <f t="shared" si="7"/>
        <v>3.134796238244514E-3</v>
      </c>
      <c r="AV22">
        <v>320</v>
      </c>
      <c r="AW22">
        <v>1270</v>
      </c>
      <c r="AX22" s="19">
        <f t="shared" si="8"/>
        <v>1</v>
      </c>
      <c r="AY22">
        <v>319</v>
      </c>
      <c r="AZ22">
        <v>3862</v>
      </c>
      <c r="BA22" s="19">
        <f t="shared" si="9"/>
        <v>0</v>
      </c>
      <c r="BB22">
        <v>319</v>
      </c>
      <c r="BC22">
        <v>4062</v>
      </c>
      <c r="BD22" s="21">
        <f t="shared" si="10"/>
        <v>0</v>
      </c>
      <c r="BE22">
        <v>319</v>
      </c>
      <c r="BF22">
        <v>4261</v>
      </c>
      <c r="BG22" s="21">
        <f t="shared" si="11"/>
        <v>0</v>
      </c>
      <c r="BH22">
        <v>319</v>
      </c>
      <c r="BI22">
        <v>4180</v>
      </c>
      <c r="BJ22" s="21">
        <f t="shared" si="12"/>
        <v>0</v>
      </c>
      <c r="BK22">
        <v>319</v>
      </c>
      <c r="BL22">
        <v>4427</v>
      </c>
      <c r="BM22" s="21">
        <f t="shared" si="13"/>
        <v>0</v>
      </c>
      <c r="BN22">
        <v>351</v>
      </c>
      <c r="BO22">
        <v>39713</v>
      </c>
      <c r="BQ22">
        <v>341</v>
      </c>
      <c r="BR22">
        <v>37958</v>
      </c>
      <c r="BT22">
        <v>358</v>
      </c>
      <c r="BU22">
        <v>88407</v>
      </c>
      <c r="BW22">
        <v>355</v>
      </c>
      <c r="BX22">
        <v>88897</v>
      </c>
      <c r="BZ22">
        <v>345</v>
      </c>
      <c r="CA22">
        <v>16006</v>
      </c>
    </row>
    <row r="23" spans="1:79" x14ac:dyDescent="0.25">
      <c r="A23" s="2" t="s">
        <v>738</v>
      </c>
      <c r="B23" s="5">
        <v>832</v>
      </c>
      <c r="C23" s="2">
        <v>0.91</v>
      </c>
      <c r="D23" s="2">
        <v>832</v>
      </c>
      <c r="E23" s="2">
        <v>1.71</v>
      </c>
      <c r="F23" s="5">
        <v>832</v>
      </c>
      <c r="G23" s="2">
        <v>0.91</v>
      </c>
      <c r="H23" s="2">
        <v>832</v>
      </c>
      <c r="I23" s="2">
        <v>1.47</v>
      </c>
      <c r="J23" s="2">
        <v>832</v>
      </c>
      <c r="K23" s="2">
        <v>1.1499999999999999</v>
      </c>
      <c r="L23" s="2" t="s">
        <v>77</v>
      </c>
      <c r="M23" s="2" t="s">
        <v>78</v>
      </c>
      <c r="N23" s="2" t="s">
        <v>17</v>
      </c>
      <c r="O23" s="2" t="s">
        <v>17</v>
      </c>
      <c r="P23" s="2">
        <v>832</v>
      </c>
      <c r="Q23" s="2">
        <v>1.1399999999999999</v>
      </c>
      <c r="R23" s="2">
        <v>832</v>
      </c>
      <c r="S23" s="2">
        <v>1.37</v>
      </c>
      <c r="T23" s="2">
        <v>832</v>
      </c>
      <c r="U23" s="2">
        <v>1.76</v>
      </c>
      <c r="V23" s="2">
        <v>832</v>
      </c>
      <c r="W23" s="2">
        <v>1.42</v>
      </c>
      <c r="X23" s="2">
        <v>1551</v>
      </c>
      <c r="Y23" s="2">
        <v>0.12</v>
      </c>
      <c r="Z23" s="2">
        <v>832</v>
      </c>
      <c r="AA23" s="2">
        <v>6.16</v>
      </c>
      <c r="AB23" s="2">
        <v>832</v>
      </c>
      <c r="AC23" s="2">
        <v>16.52</v>
      </c>
      <c r="AF23" s="6">
        <v>857</v>
      </c>
      <c r="AG23">
        <v>700</v>
      </c>
      <c r="AH23" s="8">
        <f t="shared" si="0"/>
        <v>25</v>
      </c>
      <c r="AI23" s="16">
        <f t="shared" si="1"/>
        <v>3.0048076923076924E-2</v>
      </c>
      <c r="AJ23" s="6">
        <v>854</v>
      </c>
      <c r="AK23">
        <v>618</v>
      </c>
      <c r="AL23" s="7">
        <f t="shared" si="2"/>
        <v>22</v>
      </c>
      <c r="AM23" s="15">
        <f t="shared" si="3"/>
        <v>2.6442307692307692E-2</v>
      </c>
      <c r="AN23" s="6">
        <v>855</v>
      </c>
      <c r="AO23">
        <v>104</v>
      </c>
      <c r="AP23" s="7">
        <f t="shared" si="4"/>
        <v>23</v>
      </c>
      <c r="AQ23" s="15">
        <f t="shared" si="5"/>
        <v>2.7644230769230768E-2</v>
      </c>
      <c r="AR23" s="6">
        <v>832</v>
      </c>
      <c r="AS23">
        <v>2195</v>
      </c>
      <c r="AT23" s="7">
        <f t="shared" si="6"/>
        <v>0</v>
      </c>
      <c r="AU23" s="15">
        <f t="shared" si="7"/>
        <v>0</v>
      </c>
      <c r="AV23">
        <v>832</v>
      </c>
      <c r="AW23">
        <v>3379</v>
      </c>
      <c r="AX23" s="19">
        <f t="shared" si="8"/>
        <v>0</v>
      </c>
      <c r="AY23">
        <v>832</v>
      </c>
      <c r="AZ23">
        <v>11673</v>
      </c>
      <c r="BA23" s="19">
        <f t="shared" si="9"/>
        <v>0</v>
      </c>
      <c r="BB23">
        <v>832</v>
      </c>
      <c r="BC23">
        <v>11897</v>
      </c>
      <c r="BD23" s="21">
        <f t="shared" si="10"/>
        <v>0</v>
      </c>
      <c r="BE23">
        <v>832</v>
      </c>
      <c r="BF23">
        <v>13028</v>
      </c>
      <c r="BG23" s="21">
        <f t="shared" si="11"/>
        <v>0</v>
      </c>
      <c r="BH23">
        <v>832</v>
      </c>
      <c r="BI23">
        <v>12438</v>
      </c>
      <c r="BJ23" s="21">
        <f t="shared" si="12"/>
        <v>0</v>
      </c>
      <c r="BK23">
        <v>832</v>
      </c>
      <c r="BL23">
        <v>12612</v>
      </c>
      <c r="BM23" s="21">
        <f t="shared" si="13"/>
        <v>0</v>
      </c>
      <c r="BN23">
        <v>930</v>
      </c>
      <c r="BO23">
        <v>134606</v>
      </c>
      <c r="BQ23">
        <v>886</v>
      </c>
      <c r="BR23">
        <v>123838</v>
      </c>
      <c r="BT23">
        <v>903</v>
      </c>
      <c r="BU23">
        <v>240669</v>
      </c>
      <c r="BW23">
        <v>979</v>
      </c>
      <c r="BX23">
        <v>245215</v>
      </c>
      <c r="BZ23">
        <v>890</v>
      </c>
      <c r="CA23">
        <v>50981</v>
      </c>
    </row>
    <row r="24" spans="1:79" x14ac:dyDescent="0.25">
      <c r="A24" s="2" t="s">
        <v>739</v>
      </c>
      <c r="B24" s="5">
        <v>192</v>
      </c>
      <c r="C24" s="2">
        <v>0.5</v>
      </c>
      <c r="D24" s="2">
        <v>192</v>
      </c>
      <c r="E24" s="2">
        <v>1.66</v>
      </c>
      <c r="F24" s="5">
        <v>192</v>
      </c>
      <c r="G24" s="2">
        <v>0.5</v>
      </c>
      <c r="H24" s="2">
        <v>192</v>
      </c>
      <c r="I24" s="2">
        <v>1.21</v>
      </c>
      <c r="J24" s="2">
        <v>192</v>
      </c>
      <c r="K24" s="2">
        <v>1.06</v>
      </c>
      <c r="L24" s="2" t="s">
        <v>77</v>
      </c>
      <c r="M24" s="2" t="s">
        <v>78</v>
      </c>
      <c r="N24" s="2">
        <v>704</v>
      </c>
      <c r="O24" s="2">
        <v>0.68</v>
      </c>
      <c r="P24" s="2">
        <v>192</v>
      </c>
      <c r="Q24" s="2">
        <v>1.1100000000000001</v>
      </c>
      <c r="R24" s="2">
        <v>192</v>
      </c>
      <c r="S24" s="2">
        <v>1.1200000000000001</v>
      </c>
      <c r="T24" s="2">
        <v>192</v>
      </c>
      <c r="U24" s="2">
        <v>1.61</v>
      </c>
      <c r="V24" s="2">
        <v>192</v>
      </c>
      <c r="W24" s="2">
        <v>1.7</v>
      </c>
      <c r="X24" s="2">
        <v>290</v>
      </c>
      <c r="Y24" s="2">
        <v>0.11</v>
      </c>
      <c r="Z24" s="2">
        <v>192</v>
      </c>
      <c r="AA24" s="2">
        <v>6.04</v>
      </c>
      <c r="AB24" s="2">
        <v>192</v>
      </c>
      <c r="AC24" s="2">
        <v>8.4499999999999993</v>
      </c>
      <c r="AF24" s="6">
        <v>250</v>
      </c>
      <c r="AG24">
        <v>315</v>
      </c>
      <c r="AH24" s="8">
        <f t="shared" si="0"/>
        <v>58</v>
      </c>
      <c r="AI24" s="16">
        <f t="shared" si="1"/>
        <v>0.30208333333333331</v>
      </c>
      <c r="AJ24" s="6">
        <v>244</v>
      </c>
      <c r="AK24">
        <v>299</v>
      </c>
      <c r="AL24" s="7">
        <f t="shared" si="2"/>
        <v>52</v>
      </c>
      <c r="AM24" s="15">
        <f t="shared" si="3"/>
        <v>0.27083333333333331</v>
      </c>
      <c r="AN24" s="6">
        <v>252</v>
      </c>
      <c r="AO24">
        <v>42</v>
      </c>
      <c r="AP24" s="7">
        <f t="shared" si="4"/>
        <v>60</v>
      </c>
      <c r="AQ24" s="15">
        <f t="shared" si="5"/>
        <v>0.3125</v>
      </c>
      <c r="AR24" s="6">
        <v>192</v>
      </c>
      <c r="AS24">
        <v>802</v>
      </c>
      <c r="AT24" s="7">
        <f t="shared" si="6"/>
        <v>0</v>
      </c>
      <c r="AU24" s="15">
        <f t="shared" si="7"/>
        <v>0</v>
      </c>
      <c r="AV24">
        <v>192</v>
      </c>
      <c r="AW24">
        <v>1050</v>
      </c>
      <c r="AX24" s="19">
        <f t="shared" si="8"/>
        <v>0</v>
      </c>
      <c r="AY24">
        <v>192</v>
      </c>
      <c r="AZ24">
        <v>3538</v>
      </c>
      <c r="BA24" s="19">
        <f t="shared" si="9"/>
        <v>0</v>
      </c>
      <c r="BB24">
        <v>192</v>
      </c>
      <c r="BC24">
        <v>3718</v>
      </c>
      <c r="BD24" s="21">
        <f t="shared" si="10"/>
        <v>0</v>
      </c>
      <c r="BE24">
        <v>192</v>
      </c>
      <c r="BF24">
        <v>3799</v>
      </c>
      <c r="BG24" s="21">
        <f t="shared" si="11"/>
        <v>0</v>
      </c>
      <c r="BH24">
        <v>192</v>
      </c>
      <c r="BI24">
        <v>3834</v>
      </c>
      <c r="BJ24" s="21">
        <f t="shared" si="12"/>
        <v>0</v>
      </c>
      <c r="BK24">
        <v>192</v>
      </c>
      <c r="BL24">
        <v>3890</v>
      </c>
      <c r="BM24" s="21">
        <f t="shared" si="13"/>
        <v>0</v>
      </c>
      <c r="BN24">
        <v>334</v>
      </c>
      <c r="BO24">
        <v>36278</v>
      </c>
      <c r="BQ24">
        <v>324</v>
      </c>
      <c r="BR24">
        <v>32788</v>
      </c>
      <c r="BT24">
        <v>350</v>
      </c>
      <c r="BU24">
        <v>65579</v>
      </c>
      <c r="BW24">
        <v>328</v>
      </c>
      <c r="BX24">
        <v>67862</v>
      </c>
      <c r="BZ24">
        <v>326</v>
      </c>
      <c r="CA24">
        <v>14924</v>
      </c>
    </row>
    <row r="25" spans="1:79" x14ac:dyDescent="0.25">
      <c r="A25" s="2" t="s">
        <v>740</v>
      </c>
      <c r="B25" s="5">
        <v>441</v>
      </c>
      <c r="C25" s="2">
        <v>0.04</v>
      </c>
      <c r="D25" s="2">
        <v>441</v>
      </c>
      <c r="E25" s="2">
        <v>0.52</v>
      </c>
      <c r="F25" s="5">
        <v>441</v>
      </c>
      <c r="G25" s="2">
        <v>0.35</v>
      </c>
      <c r="H25" s="2">
        <v>441</v>
      </c>
      <c r="I25" s="2">
        <v>0.26</v>
      </c>
      <c r="J25" s="2">
        <v>441</v>
      </c>
      <c r="K25" s="2">
        <v>0.05</v>
      </c>
      <c r="L25" s="2" t="s">
        <v>77</v>
      </c>
      <c r="M25" s="2" t="s">
        <v>78</v>
      </c>
      <c r="N25" s="2" t="s">
        <v>17</v>
      </c>
      <c r="O25" s="2" t="s">
        <v>17</v>
      </c>
      <c r="P25" s="2">
        <v>441</v>
      </c>
      <c r="Q25" s="2">
        <v>0.04</v>
      </c>
      <c r="R25" s="2">
        <v>441</v>
      </c>
      <c r="S25" s="2">
        <v>0.47</v>
      </c>
      <c r="T25" s="2">
        <v>441</v>
      </c>
      <c r="U25" s="2">
        <v>0.38</v>
      </c>
      <c r="V25" s="2">
        <v>441</v>
      </c>
      <c r="W25" s="2">
        <v>0.12</v>
      </c>
      <c r="X25" s="2">
        <v>861</v>
      </c>
      <c r="Y25" s="2">
        <v>0.16</v>
      </c>
      <c r="Z25" s="2">
        <v>441</v>
      </c>
      <c r="AA25" s="2">
        <v>5.96</v>
      </c>
      <c r="AB25" s="2">
        <v>441</v>
      </c>
      <c r="AC25" s="2">
        <v>10.79</v>
      </c>
      <c r="AF25" s="6">
        <v>441</v>
      </c>
      <c r="AG25">
        <v>261</v>
      </c>
      <c r="AH25" s="8">
        <f t="shared" si="0"/>
        <v>0</v>
      </c>
      <c r="AI25" s="16">
        <f t="shared" si="1"/>
        <v>0</v>
      </c>
      <c r="AJ25" s="6">
        <v>441</v>
      </c>
      <c r="AK25">
        <v>250</v>
      </c>
      <c r="AL25" s="7">
        <f t="shared" si="2"/>
        <v>0</v>
      </c>
      <c r="AM25" s="15">
        <f t="shared" si="3"/>
        <v>0</v>
      </c>
      <c r="AN25" s="6">
        <v>441</v>
      </c>
      <c r="AO25">
        <v>50</v>
      </c>
      <c r="AP25" s="7">
        <f t="shared" si="4"/>
        <v>0</v>
      </c>
      <c r="AQ25" s="15">
        <f t="shared" si="5"/>
        <v>0</v>
      </c>
      <c r="AR25" s="6">
        <v>441</v>
      </c>
      <c r="AS25">
        <v>1126</v>
      </c>
      <c r="AT25" s="7">
        <f t="shared" si="6"/>
        <v>0</v>
      </c>
      <c r="AU25" s="15">
        <f t="shared" si="7"/>
        <v>0</v>
      </c>
      <c r="AV25">
        <v>441</v>
      </c>
      <c r="AW25">
        <v>1865</v>
      </c>
      <c r="AX25" s="19">
        <f t="shared" si="8"/>
        <v>0</v>
      </c>
      <c r="AY25">
        <v>441</v>
      </c>
      <c r="AZ25">
        <v>5840</v>
      </c>
      <c r="BA25" s="19">
        <f t="shared" si="9"/>
        <v>0</v>
      </c>
      <c r="BB25">
        <v>441</v>
      </c>
      <c r="BC25">
        <v>5718</v>
      </c>
      <c r="BD25" s="21">
        <f t="shared" si="10"/>
        <v>0</v>
      </c>
      <c r="BE25">
        <v>441</v>
      </c>
      <c r="BF25">
        <v>6132</v>
      </c>
      <c r="BG25" s="21">
        <f t="shared" si="11"/>
        <v>0</v>
      </c>
      <c r="BH25">
        <v>441</v>
      </c>
      <c r="BI25">
        <v>6256</v>
      </c>
      <c r="BJ25" s="21">
        <f t="shared" si="12"/>
        <v>0</v>
      </c>
      <c r="BK25">
        <v>441</v>
      </c>
      <c r="BL25">
        <v>6177</v>
      </c>
      <c r="BM25" s="21">
        <f t="shared" si="13"/>
        <v>0</v>
      </c>
      <c r="BN25">
        <v>441</v>
      </c>
      <c r="BO25">
        <v>56125</v>
      </c>
      <c r="BQ25">
        <v>441</v>
      </c>
      <c r="BR25">
        <v>37020</v>
      </c>
      <c r="BT25">
        <v>461</v>
      </c>
      <c r="BU25">
        <v>104429</v>
      </c>
      <c r="BW25">
        <v>443</v>
      </c>
      <c r="BX25">
        <v>121939</v>
      </c>
      <c r="BZ25">
        <v>441</v>
      </c>
      <c r="CA25">
        <v>18389</v>
      </c>
    </row>
    <row r="26" spans="1:79" x14ac:dyDescent="0.25">
      <c r="A26" s="2" t="s">
        <v>741</v>
      </c>
      <c r="B26" s="5">
        <v>176</v>
      </c>
      <c r="C26" s="2">
        <v>0.61</v>
      </c>
      <c r="D26" s="2">
        <v>176</v>
      </c>
      <c r="E26" s="2">
        <v>1</v>
      </c>
      <c r="F26" s="5">
        <v>176</v>
      </c>
      <c r="G26" s="2">
        <v>0.61</v>
      </c>
      <c r="H26" s="2">
        <v>176</v>
      </c>
      <c r="I26" s="2">
        <v>0.99</v>
      </c>
      <c r="J26" s="2">
        <v>176</v>
      </c>
      <c r="K26" s="2">
        <v>1.17</v>
      </c>
      <c r="L26" s="2" t="s">
        <v>77</v>
      </c>
      <c r="M26" s="2" t="s">
        <v>78</v>
      </c>
      <c r="N26" s="2">
        <v>497</v>
      </c>
      <c r="O26" s="2">
        <v>0.63</v>
      </c>
      <c r="P26" s="2">
        <v>176</v>
      </c>
      <c r="Q26" s="2">
        <v>1</v>
      </c>
      <c r="R26" s="2">
        <v>176</v>
      </c>
      <c r="S26" s="2">
        <v>0.8</v>
      </c>
      <c r="T26" s="2">
        <v>176</v>
      </c>
      <c r="U26" s="2">
        <v>0.99</v>
      </c>
      <c r="V26" s="2">
        <v>176</v>
      </c>
      <c r="W26" s="2">
        <v>1.03</v>
      </c>
      <c r="X26" s="2">
        <v>265</v>
      </c>
      <c r="Y26" s="2">
        <v>0.2</v>
      </c>
      <c r="Z26" s="2">
        <v>176</v>
      </c>
      <c r="AA26" s="2">
        <v>5.92</v>
      </c>
      <c r="AB26" s="2">
        <v>176</v>
      </c>
      <c r="AC26" s="2">
        <v>15.11</v>
      </c>
      <c r="AF26" s="6">
        <v>196</v>
      </c>
      <c r="AG26">
        <v>163</v>
      </c>
      <c r="AH26" s="8">
        <f t="shared" si="0"/>
        <v>20</v>
      </c>
      <c r="AI26" s="16">
        <f t="shared" si="1"/>
        <v>0.11363636363636363</v>
      </c>
      <c r="AJ26" s="6">
        <v>194</v>
      </c>
      <c r="AK26">
        <v>148</v>
      </c>
      <c r="AL26" s="7">
        <f t="shared" si="2"/>
        <v>18</v>
      </c>
      <c r="AM26" s="15">
        <f t="shared" si="3"/>
        <v>0.10227272727272728</v>
      </c>
      <c r="AN26" s="6">
        <v>199</v>
      </c>
      <c r="AO26">
        <v>36</v>
      </c>
      <c r="AP26" s="7">
        <f t="shared" si="4"/>
        <v>23</v>
      </c>
      <c r="AQ26" s="15">
        <f t="shared" si="5"/>
        <v>0.13068181818181818</v>
      </c>
      <c r="AR26" s="6">
        <v>176</v>
      </c>
      <c r="AS26">
        <v>533</v>
      </c>
      <c r="AT26" s="7">
        <f t="shared" si="6"/>
        <v>0</v>
      </c>
      <c r="AU26" s="15">
        <f t="shared" si="7"/>
        <v>0</v>
      </c>
      <c r="AV26">
        <v>181</v>
      </c>
      <c r="AW26">
        <v>791</v>
      </c>
      <c r="AX26" s="19">
        <f t="shared" si="8"/>
        <v>5</v>
      </c>
      <c r="AY26">
        <v>176</v>
      </c>
      <c r="AZ26">
        <v>2444</v>
      </c>
      <c r="BA26" s="19">
        <f t="shared" si="9"/>
        <v>0</v>
      </c>
      <c r="BB26">
        <v>176</v>
      </c>
      <c r="BC26">
        <v>2570</v>
      </c>
      <c r="BD26" s="21">
        <f t="shared" si="10"/>
        <v>0</v>
      </c>
      <c r="BE26">
        <v>176</v>
      </c>
      <c r="BF26">
        <v>2670</v>
      </c>
      <c r="BG26" s="21">
        <f t="shared" si="11"/>
        <v>0</v>
      </c>
      <c r="BH26">
        <v>176</v>
      </c>
      <c r="BI26">
        <v>2789</v>
      </c>
      <c r="BJ26" s="21">
        <f t="shared" si="12"/>
        <v>0</v>
      </c>
      <c r="BK26">
        <v>176</v>
      </c>
      <c r="BL26">
        <v>2968</v>
      </c>
      <c r="BM26" s="21">
        <f t="shared" si="13"/>
        <v>0</v>
      </c>
      <c r="BN26">
        <v>243</v>
      </c>
      <c r="BO26">
        <v>26400</v>
      </c>
      <c r="BQ26">
        <v>227</v>
      </c>
      <c r="BR26">
        <v>24644</v>
      </c>
      <c r="BT26">
        <v>239</v>
      </c>
      <c r="BU26">
        <v>44271</v>
      </c>
      <c r="BW26">
        <v>238</v>
      </c>
      <c r="BX26">
        <v>53188</v>
      </c>
      <c r="BZ26">
        <v>221</v>
      </c>
      <c r="CA26">
        <v>10227</v>
      </c>
    </row>
    <row r="27" spans="1:79" x14ac:dyDescent="0.25">
      <c r="A27" s="2" t="s">
        <v>742</v>
      </c>
      <c r="B27" s="5">
        <v>215</v>
      </c>
      <c r="C27" s="2">
        <v>0.46</v>
      </c>
      <c r="D27" s="2">
        <v>215</v>
      </c>
      <c r="E27" s="2">
        <v>1.35</v>
      </c>
      <c r="F27" s="5">
        <v>215</v>
      </c>
      <c r="G27" s="2">
        <v>1.43</v>
      </c>
      <c r="H27" s="2">
        <v>215</v>
      </c>
      <c r="I27" s="2">
        <v>0.94</v>
      </c>
      <c r="J27" s="2">
        <v>215</v>
      </c>
      <c r="K27" s="2">
        <v>0.46</v>
      </c>
      <c r="L27" s="2" t="s">
        <v>77</v>
      </c>
      <c r="M27" s="2" t="s">
        <v>78</v>
      </c>
      <c r="N27" s="2">
        <v>575</v>
      </c>
      <c r="O27" s="2">
        <v>0.64</v>
      </c>
      <c r="P27" s="2">
        <v>215</v>
      </c>
      <c r="Q27" s="2">
        <v>0.7</v>
      </c>
      <c r="R27" s="2">
        <v>215</v>
      </c>
      <c r="S27" s="2">
        <v>0.92</v>
      </c>
      <c r="T27" s="2">
        <v>215</v>
      </c>
      <c r="U27" s="2">
        <v>1.1000000000000001</v>
      </c>
      <c r="V27" s="2">
        <v>215</v>
      </c>
      <c r="W27" s="2">
        <v>0.64</v>
      </c>
      <c r="X27" s="2">
        <v>353</v>
      </c>
      <c r="Y27" s="2">
        <v>0.12</v>
      </c>
      <c r="Z27" s="2">
        <v>215</v>
      </c>
      <c r="AA27" s="2">
        <v>6.21</v>
      </c>
      <c r="AB27" s="2">
        <v>215</v>
      </c>
      <c r="AC27" s="2">
        <v>14.96</v>
      </c>
      <c r="AF27" s="6">
        <v>235</v>
      </c>
      <c r="AG27">
        <v>199</v>
      </c>
      <c r="AH27" s="8">
        <f t="shared" si="0"/>
        <v>20</v>
      </c>
      <c r="AI27" s="16">
        <f t="shared" si="1"/>
        <v>9.3023255813953487E-2</v>
      </c>
      <c r="AJ27" s="6">
        <v>245</v>
      </c>
      <c r="AK27">
        <v>193</v>
      </c>
      <c r="AL27" s="7">
        <f t="shared" si="2"/>
        <v>30</v>
      </c>
      <c r="AM27" s="15">
        <f t="shared" si="3"/>
        <v>0.13953488372093023</v>
      </c>
      <c r="AN27" s="6">
        <v>241</v>
      </c>
      <c r="AO27">
        <v>39</v>
      </c>
      <c r="AP27" s="7">
        <f t="shared" si="4"/>
        <v>26</v>
      </c>
      <c r="AQ27" s="15">
        <f t="shared" si="5"/>
        <v>0.12093023255813953</v>
      </c>
      <c r="AR27" s="6">
        <v>215</v>
      </c>
      <c r="AS27">
        <v>610</v>
      </c>
      <c r="AT27" s="7">
        <f t="shared" si="6"/>
        <v>0</v>
      </c>
      <c r="AU27" s="15">
        <f t="shared" si="7"/>
        <v>0</v>
      </c>
      <c r="AV27">
        <v>215</v>
      </c>
      <c r="AW27">
        <v>962</v>
      </c>
      <c r="AX27" s="19">
        <f t="shared" si="8"/>
        <v>0</v>
      </c>
      <c r="AY27">
        <v>215</v>
      </c>
      <c r="AZ27">
        <v>2676</v>
      </c>
      <c r="BA27" s="19">
        <f t="shared" si="9"/>
        <v>0</v>
      </c>
      <c r="BB27">
        <v>215</v>
      </c>
      <c r="BC27">
        <v>2702</v>
      </c>
      <c r="BD27" s="21">
        <f t="shared" si="10"/>
        <v>0</v>
      </c>
      <c r="BE27">
        <v>215</v>
      </c>
      <c r="BF27">
        <v>3201</v>
      </c>
      <c r="BG27" s="21">
        <f t="shared" si="11"/>
        <v>0</v>
      </c>
      <c r="BH27">
        <v>215</v>
      </c>
      <c r="BI27">
        <v>2802</v>
      </c>
      <c r="BJ27" s="21">
        <f t="shared" si="12"/>
        <v>0</v>
      </c>
      <c r="BK27">
        <v>215</v>
      </c>
      <c r="BL27">
        <v>3258</v>
      </c>
      <c r="BM27" s="21">
        <f t="shared" si="13"/>
        <v>0</v>
      </c>
      <c r="BN27">
        <v>271</v>
      </c>
      <c r="BO27">
        <v>31233</v>
      </c>
      <c r="BQ27">
        <v>266</v>
      </c>
      <c r="BR27">
        <v>23355</v>
      </c>
      <c r="BT27">
        <v>266</v>
      </c>
      <c r="BU27">
        <v>53715</v>
      </c>
      <c r="BW27">
        <v>300</v>
      </c>
      <c r="BX27">
        <v>59281</v>
      </c>
      <c r="BZ27">
        <v>260</v>
      </c>
      <c r="CA27">
        <v>11349</v>
      </c>
    </row>
    <row r="28" spans="1:79" x14ac:dyDescent="0.25">
      <c r="A28" s="2" t="s">
        <v>743</v>
      </c>
      <c r="B28" s="5">
        <v>329</v>
      </c>
      <c r="C28" s="2">
        <v>0.64</v>
      </c>
      <c r="D28" s="2">
        <v>329</v>
      </c>
      <c r="E28" s="2">
        <v>37.19</v>
      </c>
      <c r="F28" s="5">
        <v>329</v>
      </c>
      <c r="G28" s="2">
        <v>0.84</v>
      </c>
      <c r="H28" s="2">
        <v>329</v>
      </c>
      <c r="I28" s="2">
        <v>1.06</v>
      </c>
      <c r="J28" s="2">
        <v>330</v>
      </c>
      <c r="K28" s="2">
        <v>0.81</v>
      </c>
      <c r="L28" s="2" t="s">
        <v>77</v>
      </c>
      <c r="M28" s="2" t="s">
        <v>78</v>
      </c>
      <c r="N28" s="2" t="s">
        <v>17</v>
      </c>
      <c r="O28" s="2" t="s">
        <v>17</v>
      </c>
      <c r="P28" s="2">
        <v>329</v>
      </c>
      <c r="Q28" s="2">
        <v>0.84</v>
      </c>
      <c r="R28" s="2">
        <v>329</v>
      </c>
      <c r="S28" s="2">
        <v>0.96</v>
      </c>
      <c r="T28" s="2">
        <v>329</v>
      </c>
      <c r="U28" s="2">
        <v>1.21</v>
      </c>
      <c r="V28" s="2">
        <v>329</v>
      </c>
      <c r="W28" s="2">
        <v>0.64</v>
      </c>
      <c r="X28" s="2">
        <v>593</v>
      </c>
      <c r="Y28" s="2">
        <v>0.24</v>
      </c>
      <c r="Z28" s="2">
        <v>329</v>
      </c>
      <c r="AA28" s="2">
        <v>5.97</v>
      </c>
      <c r="AB28" s="2">
        <v>329</v>
      </c>
      <c r="AC28" s="2">
        <v>15.21</v>
      </c>
      <c r="AF28" s="6">
        <v>355</v>
      </c>
      <c r="AG28">
        <v>239</v>
      </c>
      <c r="AH28" s="8">
        <f t="shared" si="0"/>
        <v>26</v>
      </c>
      <c r="AI28" s="16">
        <f t="shared" si="1"/>
        <v>7.9027355623100301E-2</v>
      </c>
      <c r="AJ28" s="6">
        <v>345</v>
      </c>
      <c r="AK28">
        <v>230</v>
      </c>
      <c r="AL28" s="7">
        <f t="shared" si="2"/>
        <v>16</v>
      </c>
      <c r="AM28" s="15">
        <f t="shared" si="3"/>
        <v>4.8632218844984802E-2</v>
      </c>
      <c r="AN28" s="6">
        <v>352</v>
      </c>
      <c r="AO28">
        <v>45</v>
      </c>
      <c r="AP28" s="7">
        <f t="shared" si="4"/>
        <v>23</v>
      </c>
      <c r="AQ28" s="15">
        <f t="shared" si="5"/>
        <v>6.9908814589665649E-2</v>
      </c>
      <c r="AR28" s="6">
        <v>329</v>
      </c>
      <c r="AS28">
        <v>761</v>
      </c>
      <c r="AT28" s="7">
        <f t="shared" si="6"/>
        <v>0</v>
      </c>
      <c r="AU28" s="15">
        <f t="shared" si="7"/>
        <v>0</v>
      </c>
      <c r="AV28">
        <v>330</v>
      </c>
      <c r="AW28">
        <v>1408</v>
      </c>
      <c r="AX28" s="19">
        <f t="shared" si="8"/>
        <v>1</v>
      </c>
      <c r="AY28">
        <v>329</v>
      </c>
      <c r="AZ28">
        <v>3860</v>
      </c>
      <c r="BA28" s="19">
        <f t="shared" si="9"/>
        <v>0</v>
      </c>
      <c r="BB28">
        <v>329</v>
      </c>
      <c r="BC28">
        <v>3678</v>
      </c>
      <c r="BD28" s="21">
        <f t="shared" si="10"/>
        <v>0</v>
      </c>
      <c r="BE28">
        <v>329</v>
      </c>
      <c r="BF28">
        <v>4126</v>
      </c>
      <c r="BG28" s="21">
        <f t="shared" si="11"/>
        <v>0</v>
      </c>
      <c r="BH28">
        <v>329</v>
      </c>
      <c r="BI28">
        <v>4373</v>
      </c>
      <c r="BJ28" s="21">
        <f t="shared" si="12"/>
        <v>0</v>
      </c>
      <c r="BK28">
        <v>329</v>
      </c>
      <c r="BL28">
        <v>4444</v>
      </c>
      <c r="BM28" s="21">
        <f t="shared" si="13"/>
        <v>0</v>
      </c>
      <c r="BN28">
        <v>365</v>
      </c>
      <c r="BO28">
        <v>42568</v>
      </c>
      <c r="BQ28">
        <v>368</v>
      </c>
      <c r="BR28">
        <v>33560</v>
      </c>
      <c r="BT28">
        <v>374</v>
      </c>
      <c r="BU28">
        <v>90503</v>
      </c>
      <c r="BW28">
        <v>395</v>
      </c>
      <c r="BX28">
        <v>95441</v>
      </c>
      <c r="BZ28">
        <v>366</v>
      </c>
      <c r="CA28">
        <v>16240</v>
      </c>
    </row>
    <row r="29" spans="1:79" x14ac:dyDescent="0.25">
      <c r="A29" s="2" t="s">
        <v>744</v>
      </c>
      <c r="B29" s="5">
        <v>75</v>
      </c>
      <c r="C29" s="2">
        <v>0.27</v>
      </c>
      <c r="D29" s="2">
        <v>75</v>
      </c>
      <c r="E29" s="2">
        <v>0.66</v>
      </c>
      <c r="F29" s="5">
        <v>75</v>
      </c>
      <c r="G29" s="2">
        <v>0.9</v>
      </c>
      <c r="H29" s="2">
        <v>75</v>
      </c>
      <c r="I29" s="2">
        <v>0.49</v>
      </c>
      <c r="J29" s="2">
        <v>75</v>
      </c>
      <c r="K29" s="2">
        <v>0.27</v>
      </c>
      <c r="L29" s="2" t="s">
        <v>77</v>
      </c>
      <c r="M29" s="2" t="s">
        <v>78</v>
      </c>
      <c r="N29" s="2">
        <v>210</v>
      </c>
      <c r="O29" s="2">
        <v>0.67</v>
      </c>
      <c r="P29" s="2">
        <v>75</v>
      </c>
      <c r="Q29" s="2">
        <v>0.28000000000000003</v>
      </c>
      <c r="R29" s="2">
        <v>75</v>
      </c>
      <c r="S29" s="2">
        <v>0.65</v>
      </c>
      <c r="T29" s="2">
        <v>75</v>
      </c>
      <c r="U29" s="2">
        <v>0.6</v>
      </c>
      <c r="V29" s="2">
        <v>75</v>
      </c>
      <c r="W29" s="2">
        <v>0.47</v>
      </c>
      <c r="X29" s="2">
        <v>105</v>
      </c>
      <c r="Y29" s="2">
        <v>0.13</v>
      </c>
      <c r="Z29" s="2">
        <v>75</v>
      </c>
      <c r="AA29" s="2">
        <v>6.04</v>
      </c>
      <c r="AB29" s="2">
        <v>75</v>
      </c>
      <c r="AC29" s="2">
        <v>4.43</v>
      </c>
      <c r="AF29" s="6">
        <v>80</v>
      </c>
      <c r="AG29">
        <v>81</v>
      </c>
      <c r="AH29" s="8">
        <f t="shared" si="0"/>
        <v>5</v>
      </c>
      <c r="AI29" s="16">
        <f t="shared" si="1"/>
        <v>6.6666666666666666E-2</v>
      </c>
      <c r="AJ29" s="6">
        <v>75</v>
      </c>
      <c r="AK29">
        <v>77</v>
      </c>
      <c r="AL29" s="7">
        <f t="shared" si="2"/>
        <v>0</v>
      </c>
      <c r="AM29" s="15">
        <f t="shared" si="3"/>
        <v>0</v>
      </c>
      <c r="AN29" s="6">
        <v>75</v>
      </c>
      <c r="AO29">
        <v>41</v>
      </c>
      <c r="AP29" s="7">
        <f t="shared" si="4"/>
        <v>0</v>
      </c>
      <c r="AQ29" s="15">
        <f t="shared" si="5"/>
        <v>0</v>
      </c>
      <c r="AR29" s="6">
        <v>75</v>
      </c>
      <c r="AS29">
        <v>210</v>
      </c>
      <c r="AT29" s="7">
        <f t="shared" si="6"/>
        <v>0</v>
      </c>
      <c r="AU29" s="15">
        <f t="shared" si="7"/>
        <v>0</v>
      </c>
      <c r="AV29">
        <v>75</v>
      </c>
      <c r="AW29">
        <v>324</v>
      </c>
      <c r="AX29" s="19">
        <f t="shared" si="8"/>
        <v>0</v>
      </c>
      <c r="AY29">
        <v>75</v>
      </c>
      <c r="AZ29">
        <v>914</v>
      </c>
      <c r="BA29" s="19">
        <f t="shared" si="9"/>
        <v>0</v>
      </c>
      <c r="BB29">
        <v>75</v>
      </c>
      <c r="BC29">
        <v>978</v>
      </c>
      <c r="BD29" s="21">
        <f t="shared" si="10"/>
        <v>0</v>
      </c>
      <c r="BE29">
        <v>75</v>
      </c>
      <c r="BF29">
        <v>1078</v>
      </c>
      <c r="BG29" s="21">
        <f t="shared" si="11"/>
        <v>0</v>
      </c>
      <c r="BH29">
        <v>75</v>
      </c>
      <c r="BI29">
        <v>1002</v>
      </c>
      <c r="BJ29" s="21">
        <f t="shared" si="12"/>
        <v>0</v>
      </c>
      <c r="BK29">
        <v>75</v>
      </c>
      <c r="BL29">
        <v>1381</v>
      </c>
      <c r="BM29" s="21">
        <f t="shared" si="13"/>
        <v>0</v>
      </c>
      <c r="BN29">
        <v>102</v>
      </c>
      <c r="BO29">
        <v>8729</v>
      </c>
      <c r="BQ29">
        <v>90</v>
      </c>
      <c r="BR29">
        <v>8600</v>
      </c>
      <c r="BT29">
        <v>100</v>
      </c>
      <c r="BU29">
        <v>20068</v>
      </c>
      <c r="BW29">
        <v>97</v>
      </c>
      <c r="BX29">
        <v>22518</v>
      </c>
      <c r="BZ29">
        <v>83</v>
      </c>
      <c r="CA29">
        <v>3816</v>
      </c>
    </row>
    <row r="30" spans="1:79" x14ac:dyDescent="0.25">
      <c r="A30" s="2" t="s">
        <v>745</v>
      </c>
      <c r="B30" s="5">
        <v>770</v>
      </c>
      <c r="C30" s="2">
        <v>0.74</v>
      </c>
      <c r="D30" s="2">
        <v>770</v>
      </c>
      <c r="E30" s="2">
        <v>2.06</v>
      </c>
      <c r="F30" s="5">
        <v>770</v>
      </c>
      <c r="G30" s="2">
        <v>1.61</v>
      </c>
      <c r="H30" s="2">
        <v>770</v>
      </c>
      <c r="I30" s="2">
        <v>1.22</v>
      </c>
      <c r="J30" s="2">
        <v>770</v>
      </c>
      <c r="K30" s="2">
        <v>1.72</v>
      </c>
      <c r="L30" s="2" t="s">
        <v>77</v>
      </c>
      <c r="M30" s="2" t="s">
        <v>78</v>
      </c>
      <c r="N30" s="2" t="s">
        <v>17</v>
      </c>
      <c r="O30" s="2" t="s">
        <v>17</v>
      </c>
      <c r="P30" s="2">
        <v>770</v>
      </c>
      <c r="Q30" s="2">
        <v>0.74</v>
      </c>
      <c r="R30" s="2">
        <v>770</v>
      </c>
      <c r="S30" s="2">
        <v>1.38</v>
      </c>
      <c r="T30" s="2">
        <v>770</v>
      </c>
      <c r="U30" s="2">
        <v>2.12</v>
      </c>
      <c r="V30" s="2">
        <v>770</v>
      </c>
      <c r="W30" s="2">
        <v>1.1200000000000001</v>
      </c>
      <c r="X30" s="2">
        <v>1279</v>
      </c>
      <c r="Y30" s="2">
        <v>0.13</v>
      </c>
      <c r="Z30" s="2">
        <v>770</v>
      </c>
      <c r="AA30" s="2">
        <v>6.01</v>
      </c>
      <c r="AB30" s="2">
        <v>770</v>
      </c>
      <c r="AC30" s="2">
        <v>18.21</v>
      </c>
      <c r="AF30" s="6">
        <v>824</v>
      </c>
      <c r="AG30">
        <v>867</v>
      </c>
      <c r="AH30" s="8">
        <f t="shared" si="0"/>
        <v>54</v>
      </c>
      <c r="AI30" s="16">
        <f t="shared" si="1"/>
        <v>7.0129870129870125E-2</v>
      </c>
      <c r="AJ30" s="6">
        <v>828</v>
      </c>
      <c r="AK30">
        <v>822</v>
      </c>
      <c r="AL30" s="7">
        <f t="shared" si="2"/>
        <v>58</v>
      </c>
      <c r="AM30" s="15">
        <f t="shared" si="3"/>
        <v>7.5324675324675322E-2</v>
      </c>
      <c r="AN30" s="6">
        <v>825</v>
      </c>
      <c r="AO30">
        <v>90</v>
      </c>
      <c r="AP30" s="7">
        <f t="shared" si="4"/>
        <v>55</v>
      </c>
      <c r="AQ30" s="15">
        <f t="shared" si="5"/>
        <v>7.1428571428571425E-2</v>
      </c>
      <c r="AR30" s="6">
        <v>770</v>
      </c>
      <c r="AS30">
        <v>2270</v>
      </c>
      <c r="AT30" s="7">
        <f t="shared" si="6"/>
        <v>0</v>
      </c>
      <c r="AU30" s="15">
        <f t="shared" si="7"/>
        <v>0</v>
      </c>
      <c r="AV30">
        <v>770</v>
      </c>
      <c r="AW30">
        <v>3466</v>
      </c>
      <c r="AX30" s="19">
        <f t="shared" si="8"/>
        <v>0</v>
      </c>
      <c r="AY30">
        <v>770</v>
      </c>
      <c r="AZ30">
        <v>10757</v>
      </c>
      <c r="BA30" s="19">
        <f t="shared" si="9"/>
        <v>0</v>
      </c>
      <c r="BB30">
        <v>770</v>
      </c>
      <c r="BC30">
        <v>11260</v>
      </c>
      <c r="BD30" s="21">
        <f t="shared" si="10"/>
        <v>0</v>
      </c>
      <c r="BE30">
        <v>770</v>
      </c>
      <c r="BF30">
        <v>12117</v>
      </c>
      <c r="BG30" s="21">
        <f t="shared" si="11"/>
        <v>0</v>
      </c>
      <c r="BH30">
        <v>770</v>
      </c>
      <c r="BI30">
        <v>11803</v>
      </c>
      <c r="BJ30" s="21">
        <f t="shared" si="12"/>
        <v>0</v>
      </c>
      <c r="BK30">
        <v>770</v>
      </c>
      <c r="BL30">
        <v>12154</v>
      </c>
      <c r="BM30" s="21">
        <f t="shared" si="13"/>
        <v>0</v>
      </c>
      <c r="BN30">
        <v>911</v>
      </c>
      <c r="BO30">
        <v>131895</v>
      </c>
      <c r="BQ30">
        <v>884</v>
      </c>
      <c r="BR30">
        <v>91221</v>
      </c>
      <c r="BT30">
        <v>921</v>
      </c>
      <c r="BU30">
        <v>237533</v>
      </c>
      <c r="BW30">
        <v>908</v>
      </c>
      <c r="BX30">
        <v>238040</v>
      </c>
      <c r="BZ30">
        <v>903</v>
      </c>
      <c r="CA30">
        <v>48981</v>
      </c>
    </row>
    <row r="31" spans="1:79" x14ac:dyDescent="0.25">
      <c r="A31" s="2" t="s">
        <v>746</v>
      </c>
      <c r="B31" s="5">
        <v>199</v>
      </c>
      <c r="C31" s="2">
        <v>0.65</v>
      </c>
      <c r="D31" s="2">
        <v>199</v>
      </c>
      <c r="E31" s="2">
        <v>0.81</v>
      </c>
      <c r="F31" s="5">
        <v>199</v>
      </c>
      <c r="G31" s="2">
        <v>0.99</v>
      </c>
      <c r="H31" s="2">
        <v>199</v>
      </c>
      <c r="I31" s="2">
        <v>0.98</v>
      </c>
      <c r="J31" s="2">
        <v>199</v>
      </c>
      <c r="K31" s="2">
        <v>1.05</v>
      </c>
      <c r="L31" s="2" t="s">
        <v>77</v>
      </c>
      <c r="M31" s="2" t="s">
        <v>78</v>
      </c>
      <c r="N31" s="2" t="s">
        <v>17</v>
      </c>
      <c r="O31" s="2" t="s">
        <v>17</v>
      </c>
      <c r="P31" s="2">
        <v>199</v>
      </c>
      <c r="Q31" s="2">
        <v>0.87</v>
      </c>
      <c r="R31" s="2">
        <v>199</v>
      </c>
      <c r="S31" s="2">
        <v>1.27</v>
      </c>
      <c r="T31" s="2">
        <v>199</v>
      </c>
      <c r="U31" s="2">
        <v>1.45</v>
      </c>
      <c r="V31" s="2">
        <v>199</v>
      </c>
      <c r="W31" s="2">
        <v>0.65</v>
      </c>
      <c r="X31" s="2">
        <v>480</v>
      </c>
      <c r="Y31" s="2">
        <v>0.13</v>
      </c>
      <c r="Z31" s="2">
        <v>199</v>
      </c>
      <c r="AA31" s="2">
        <v>5.9</v>
      </c>
      <c r="AB31" s="2">
        <v>199</v>
      </c>
      <c r="AC31" s="2">
        <v>15.04</v>
      </c>
      <c r="AF31" s="6">
        <v>252</v>
      </c>
      <c r="AG31">
        <v>206</v>
      </c>
      <c r="AH31" s="8">
        <f t="shared" si="0"/>
        <v>53</v>
      </c>
      <c r="AI31" s="16">
        <f t="shared" si="1"/>
        <v>0.26633165829145727</v>
      </c>
      <c r="AJ31" s="6">
        <v>222</v>
      </c>
      <c r="AK31">
        <v>189</v>
      </c>
      <c r="AL31" s="7">
        <f t="shared" si="2"/>
        <v>23</v>
      </c>
      <c r="AM31" s="15">
        <f t="shared" si="3"/>
        <v>0.11557788944723618</v>
      </c>
      <c r="AN31" s="6">
        <v>243</v>
      </c>
      <c r="AO31">
        <v>39</v>
      </c>
      <c r="AP31" s="7">
        <f t="shared" si="4"/>
        <v>44</v>
      </c>
      <c r="AQ31" s="15">
        <f t="shared" si="5"/>
        <v>0.22110552763819097</v>
      </c>
      <c r="AR31" s="6">
        <v>199</v>
      </c>
      <c r="AS31">
        <v>630</v>
      </c>
      <c r="AT31" s="7">
        <f t="shared" si="6"/>
        <v>0</v>
      </c>
      <c r="AU31" s="15">
        <f t="shared" si="7"/>
        <v>0</v>
      </c>
      <c r="AV31">
        <v>199</v>
      </c>
      <c r="AW31">
        <v>910</v>
      </c>
      <c r="AX31" s="19">
        <f t="shared" si="8"/>
        <v>0</v>
      </c>
      <c r="AY31">
        <v>199</v>
      </c>
      <c r="AZ31">
        <v>3082</v>
      </c>
      <c r="BA31" s="19">
        <f t="shared" si="9"/>
        <v>0</v>
      </c>
      <c r="BB31">
        <v>199</v>
      </c>
      <c r="BC31">
        <v>3035</v>
      </c>
      <c r="BD31" s="21">
        <f t="shared" si="10"/>
        <v>0</v>
      </c>
      <c r="BE31">
        <v>199</v>
      </c>
      <c r="BF31">
        <v>3123</v>
      </c>
      <c r="BG31" s="21">
        <f t="shared" si="11"/>
        <v>0</v>
      </c>
      <c r="BH31">
        <v>199</v>
      </c>
      <c r="BI31">
        <v>3207</v>
      </c>
      <c r="BJ31" s="21">
        <f t="shared" si="12"/>
        <v>0</v>
      </c>
      <c r="BK31">
        <v>199</v>
      </c>
      <c r="BL31">
        <v>3486</v>
      </c>
      <c r="BM31" s="21">
        <f t="shared" si="13"/>
        <v>0</v>
      </c>
      <c r="BN31">
        <v>283</v>
      </c>
      <c r="BO31">
        <v>32937</v>
      </c>
      <c r="BQ31">
        <v>281</v>
      </c>
      <c r="BR31">
        <v>30210</v>
      </c>
      <c r="BT31">
        <v>296</v>
      </c>
      <c r="BU31">
        <v>69448</v>
      </c>
      <c r="BW31">
        <v>303</v>
      </c>
      <c r="BX31">
        <v>65223</v>
      </c>
      <c r="BZ31">
        <v>283</v>
      </c>
      <c r="CA31">
        <v>12341</v>
      </c>
    </row>
    <row r="32" spans="1:79" x14ac:dyDescent="0.25">
      <c r="A32" s="2" t="s">
        <v>747</v>
      </c>
      <c r="B32" s="5">
        <v>250</v>
      </c>
      <c r="C32" s="2">
        <v>0.28000000000000003</v>
      </c>
      <c r="D32" s="2">
        <v>250</v>
      </c>
      <c r="E32" s="2">
        <v>1.23</v>
      </c>
      <c r="F32" s="5">
        <v>250</v>
      </c>
      <c r="G32" s="2">
        <v>0.99</v>
      </c>
      <c r="H32" s="2">
        <v>250</v>
      </c>
      <c r="I32" s="2">
        <v>1.08</v>
      </c>
      <c r="J32" s="2">
        <v>250</v>
      </c>
      <c r="K32" s="2">
        <v>0.28000000000000003</v>
      </c>
      <c r="L32" s="2" t="s">
        <v>77</v>
      </c>
      <c r="M32" s="2" t="s">
        <v>78</v>
      </c>
      <c r="N32" s="2">
        <v>615</v>
      </c>
      <c r="O32" s="2">
        <v>1.05</v>
      </c>
      <c r="P32" s="2">
        <v>250</v>
      </c>
      <c r="Q32" s="2">
        <v>0.69</v>
      </c>
      <c r="R32" s="2">
        <v>250</v>
      </c>
      <c r="S32" s="2">
        <v>0.71</v>
      </c>
      <c r="T32" s="2">
        <v>250</v>
      </c>
      <c r="U32" s="2">
        <v>0.89</v>
      </c>
      <c r="V32" s="2">
        <v>250</v>
      </c>
      <c r="W32" s="2">
        <v>0.46</v>
      </c>
      <c r="X32" s="2">
        <v>407</v>
      </c>
      <c r="Y32" s="2">
        <v>0.11</v>
      </c>
      <c r="Z32" s="2">
        <v>250</v>
      </c>
      <c r="AA32" s="2">
        <v>6.05</v>
      </c>
      <c r="AB32" s="2">
        <v>250</v>
      </c>
      <c r="AC32" s="2">
        <v>15.14</v>
      </c>
      <c r="AF32" s="6">
        <v>264</v>
      </c>
      <c r="AG32">
        <v>201</v>
      </c>
      <c r="AH32" s="8">
        <f t="shared" si="0"/>
        <v>14</v>
      </c>
      <c r="AI32" s="16">
        <f t="shared" si="1"/>
        <v>5.6000000000000001E-2</v>
      </c>
      <c r="AJ32" s="6">
        <v>258</v>
      </c>
      <c r="AK32">
        <v>184</v>
      </c>
      <c r="AL32" s="7">
        <f t="shared" si="2"/>
        <v>8</v>
      </c>
      <c r="AM32" s="15">
        <f t="shared" si="3"/>
        <v>3.2000000000000001E-2</v>
      </c>
      <c r="AN32" s="6">
        <v>270</v>
      </c>
      <c r="AO32">
        <v>39</v>
      </c>
      <c r="AP32" s="7">
        <f t="shared" si="4"/>
        <v>20</v>
      </c>
      <c r="AQ32" s="15">
        <f t="shared" si="5"/>
        <v>0.08</v>
      </c>
      <c r="AR32" s="6">
        <v>250</v>
      </c>
      <c r="AS32">
        <v>713</v>
      </c>
      <c r="AT32" s="7">
        <f t="shared" si="6"/>
        <v>0</v>
      </c>
      <c r="AU32" s="15">
        <f t="shared" si="7"/>
        <v>0</v>
      </c>
      <c r="AV32">
        <v>250</v>
      </c>
      <c r="AW32">
        <v>1082</v>
      </c>
      <c r="AX32" s="19">
        <f t="shared" si="8"/>
        <v>0</v>
      </c>
      <c r="AY32">
        <v>250</v>
      </c>
      <c r="AZ32">
        <v>3171</v>
      </c>
      <c r="BA32" s="19">
        <f t="shared" si="9"/>
        <v>0</v>
      </c>
      <c r="BB32">
        <v>250</v>
      </c>
      <c r="BC32">
        <v>3160</v>
      </c>
      <c r="BD32" s="21">
        <f t="shared" si="10"/>
        <v>0</v>
      </c>
      <c r="BE32">
        <v>250</v>
      </c>
      <c r="BF32">
        <v>3383</v>
      </c>
      <c r="BG32" s="21">
        <f t="shared" si="11"/>
        <v>0</v>
      </c>
      <c r="BH32">
        <v>250</v>
      </c>
      <c r="BI32">
        <v>3430</v>
      </c>
      <c r="BJ32" s="21">
        <f t="shared" si="12"/>
        <v>0</v>
      </c>
      <c r="BK32">
        <v>250</v>
      </c>
      <c r="BL32">
        <v>3501</v>
      </c>
      <c r="BM32" s="21">
        <f t="shared" si="13"/>
        <v>0</v>
      </c>
      <c r="BN32">
        <v>306</v>
      </c>
      <c r="BO32">
        <v>34396</v>
      </c>
      <c r="BQ32">
        <v>287</v>
      </c>
      <c r="BR32">
        <v>30841</v>
      </c>
      <c r="BT32">
        <v>294</v>
      </c>
      <c r="BU32">
        <v>63712</v>
      </c>
      <c r="BW32">
        <v>300</v>
      </c>
      <c r="BX32">
        <v>62969</v>
      </c>
      <c r="BZ32">
        <v>293</v>
      </c>
      <c r="CA32">
        <v>13752</v>
      </c>
    </row>
    <row r="33" spans="1:79" x14ac:dyDescent="0.25">
      <c r="A33" s="2" t="s">
        <v>713</v>
      </c>
      <c r="B33" s="5">
        <v>404</v>
      </c>
      <c r="C33" s="2">
        <v>0.28999999999999998</v>
      </c>
      <c r="D33" s="2">
        <v>404</v>
      </c>
      <c r="E33" s="2">
        <v>0.87</v>
      </c>
      <c r="F33" s="5">
        <v>404</v>
      </c>
      <c r="G33" s="2">
        <v>0.51</v>
      </c>
      <c r="H33" s="2">
        <v>404</v>
      </c>
      <c r="I33" s="2">
        <v>0.52</v>
      </c>
      <c r="J33" s="2">
        <v>404</v>
      </c>
      <c r="K33" s="2">
        <v>0.33</v>
      </c>
      <c r="L33" s="2" t="s">
        <v>77</v>
      </c>
      <c r="M33" s="2" t="s">
        <v>78</v>
      </c>
      <c r="N33" s="2" t="s">
        <v>17</v>
      </c>
      <c r="O33" s="2" t="s">
        <v>17</v>
      </c>
      <c r="P33" s="2">
        <v>404</v>
      </c>
      <c r="Q33" s="2">
        <v>0.28999999999999998</v>
      </c>
      <c r="R33" s="2">
        <v>404</v>
      </c>
      <c r="S33" s="2">
        <v>0.51</v>
      </c>
      <c r="T33" s="2">
        <v>404</v>
      </c>
      <c r="U33" s="2">
        <v>0.47</v>
      </c>
      <c r="V33" s="2">
        <v>404</v>
      </c>
      <c r="W33" s="2">
        <v>0.32</v>
      </c>
      <c r="X33" s="2">
        <v>804</v>
      </c>
      <c r="Y33" s="2">
        <v>0.17</v>
      </c>
      <c r="Z33" s="2">
        <v>404</v>
      </c>
      <c r="AA33" s="2">
        <v>5.98</v>
      </c>
      <c r="AB33" s="2">
        <v>404</v>
      </c>
      <c r="AC33" s="2">
        <v>15.13</v>
      </c>
      <c r="AF33" s="6">
        <v>406</v>
      </c>
      <c r="AG33">
        <v>234</v>
      </c>
      <c r="AH33" s="8">
        <f t="shared" si="0"/>
        <v>2</v>
      </c>
      <c r="AI33" s="16">
        <f t="shared" si="1"/>
        <v>4.9504950495049506E-3</v>
      </c>
      <c r="AJ33" s="6">
        <v>406</v>
      </c>
      <c r="AK33">
        <v>243</v>
      </c>
      <c r="AL33" s="7">
        <f t="shared" si="2"/>
        <v>2</v>
      </c>
      <c r="AM33" s="15">
        <f t="shared" si="3"/>
        <v>4.9504950495049506E-3</v>
      </c>
      <c r="AN33" s="6">
        <v>407</v>
      </c>
      <c r="AO33">
        <v>49</v>
      </c>
      <c r="AP33" s="7">
        <f t="shared" si="4"/>
        <v>3</v>
      </c>
      <c r="AQ33" s="15">
        <f t="shared" si="5"/>
        <v>7.4257425742574254E-3</v>
      </c>
      <c r="AR33" s="6">
        <v>404</v>
      </c>
      <c r="AS33">
        <v>1150</v>
      </c>
      <c r="AT33" s="7">
        <f t="shared" si="6"/>
        <v>0</v>
      </c>
      <c r="AU33" s="15">
        <f t="shared" si="7"/>
        <v>0</v>
      </c>
      <c r="AV33">
        <v>404</v>
      </c>
      <c r="AW33">
        <v>1515</v>
      </c>
      <c r="AX33" s="19">
        <f t="shared" si="8"/>
        <v>0</v>
      </c>
      <c r="AY33">
        <v>404</v>
      </c>
      <c r="AZ33">
        <v>5242</v>
      </c>
      <c r="BA33" s="19">
        <f t="shared" si="9"/>
        <v>0</v>
      </c>
      <c r="BB33">
        <v>404</v>
      </c>
      <c r="BC33">
        <v>5422</v>
      </c>
      <c r="BD33" s="21">
        <f t="shared" si="10"/>
        <v>0</v>
      </c>
      <c r="BE33">
        <v>404</v>
      </c>
      <c r="BF33">
        <v>5498</v>
      </c>
      <c r="BG33" s="21">
        <f t="shared" si="11"/>
        <v>0</v>
      </c>
      <c r="BH33">
        <v>404</v>
      </c>
      <c r="BI33">
        <v>5553</v>
      </c>
      <c r="BJ33" s="21">
        <f t="shared" si="12"/>
        <v>0</v>
      </c>
      <c r="BK33">
        <v>404</v>
      </c>
      <c r="BL33">
        <v>5744</v>
      </c>
      <c r="BM33" s="21">
        <f t="shared" si="13"/>
        <v>0</v>
      </c>
      <c r="BN33">
        <v>413</v>
      </c>
      <c r="BO33">
        <v>53370</v>
      </c>
      <c r="BQ33">
        <v>408</v>
      </c>
      <c r="BR33">
        <v>48724</v>
      </c>
      <c r="BT33">
        <v>414</v>
      </c>
      <c r="BU33">
        <v>111914</v>
      </c>
      <c r="BW33">
        <v>444</v>
      </c>
      <c r="BX33">
        <v>112736</v>
      </c>
      <c r="BZ33">
        <v>409</v>
      </c>
      <c r="CA33">
        <v>23141</v>
      </c>
    </row>
    <row r="34" spans="1:79" x14ac:dyDescent="0.25">
      <c r="A34" s="2" t="s">
        <v>714</v>
      </c>
      <c r="B34" s="5">
        <v>418</v>
      </c>
      <c r="C34" s="2">
        <v>0.06</v>
      </c>
      <c r="D34" s="2">
        <v>418</v>
      </c>
      <c r="E34" s="2">
        <v>0.66</v>
      </c>
      <c r="F34" s="5">
        <v>418</v>
      </c>
      <c r="G34" s="2">
        <v>0.2</v>
      </c>
      <c r="H34" s="2">
        <v>418</v>
      </c>
      <c r="I34" s="2">
        <v>0.32</v>
      </c>
      <c r="J34" s="2">
        <v>418</v>
      </c>
      <c r="K34" s="2">
        <v>0.08</v>
      </c>
      <c r="L34" s="2" t="s">
        <v>77</v>
      </c>
      <c r="M34" s="2" t="s">
        <v>78</v>
      </c>
      <c r="N34" s="2" t="s">
        <v>17</v>
      </c>
      <c r="O34" s="2" t="s">
        <v>17</v>
      </c>
      <c r="P34" s="2">
        <v>418</v>
      </c>
      <c r="Q34" s="2">
        <v>0.14000000000000001</v>
      </c>
      <c r="R34" s="2">
        <v>418</v>
      </c>
      <c r="S34" s="2">
        <v>0.28999999999999998</v>
      </c>
      <c r="T34" s="2">
        <v>418</v>
      </c>
      <c r="U34" s="2">
        <v>0.19</v>
      </c>
      <c r="V34" s="2">
        <v>418</v>
      </c>
      <c r="W34" s="2">
        <v>0.06</v>
      </c>
      <c r="X34" s="2">
        <v>818</v>
      </c>
      <c r="Y34" s="2">
        <v>7.0000000000000007E-2</v>
      </c>
      <c r="Z34" s="2">
        <v>418</v>
      </c>
      <c r="AA34" s="2">
        <v>5.96</v>
      </c>
      <c r="AB34" s="2">
        <v>418</v>
      </c>
      <c r="AC34" s="2">
        <v>10.71</v>
      </c>
      <c r="AF34" s="6">
        <v>418</v>
      </c>
      <c r="AG34">
        <v>229</v>
      </c>
      <c r="AH34" s="8">
        <f t="shared" si="0"/>
        <v>0</v>
      </c>
      <c r="AI34" s="16">
        <f t="shared" si="1"/>
        <v>0</v>
      </c>
      <c r="AJ34" s="6">
        <v>418</v>
      </c>
      <c r="AK34">
        <v>226</v>
      </c>
      <c r="AL34" s="7">
        <f t="shared" si="2"/>
        <v>0</v>
      </c>
      <c r="AM34" s="15">
        <f t="shared" si="3"/>
        <v>0</v>
      </c>
      <c r="AN34" s="6">
        <v>419</v>
      </c>
      <c r="AO34">
        <v>51</v>
      </c>
      <c r="AP34" s="7">
        <f t="shared" si="4"/>
        <v>1</v>
      </c>
      <c r="AQ34" s="15">
        <f t="shared" si="5"/>
        <v>2.3923444976076554E-3</v>
      </c>
      <c r="AR34" s="6">
        <v>418</v>
      </c>
      <c r="AS34">
        <v>1118</v>
      </c>
      <c r="AT34" s="7">
        <f t="shared" si="6"/>
        <v>0</v>
      </c>
      <c r="AU34" s="15">
        <f t="shared" si="7"/>
        <v>0</v>
      </c>
      <c r="AV34">
        <v>418</v>
      </c>
      <c r="AW34">
        <v>1536</v>
      </c>
      <c r="AX34" s="19">
        <f>AV34-F34</f>
        <v>0</v>
      </c>
      <c r="AY34">
        <v>418</v>
      </c>
      <c r="AZ34">
        <v>5350</v>
      </c>
      <c r="BA34" s="19">
        <f t="shared" si="9"/>
        <v>0</v>
      </c>
      <c r="BB34">
        <v>418</v>
      </c>
      <c r="BC34">
        <v>5475</v>
      </c>
      <c r="BD34" s="21">
        <f t="shared" si="10"/>
        <v>0</v>
      </c>
      <c r="BE34">
        <v>418</v>
      </c>
      <c r="BF34">
        <v>5859</v>
      </c>
      <c r="BG34" s="21">
        <f t="shared" si="11"/>
        <v>0</v>
      </c>
      <c r="BH34">
        <v>418</v>
      </c>
      <c r="BI34">
        <v>5702</v>
      </c>
      <c r="BJ34" s="21">
        <f t="shared" si="12"/>
        <v>0</v>
      </c>
      <c r="BK34">
        <v>418</v>
      </c>
      <c r="BL34">
        <v>6080</v>
      </c>
      <c r="BM34" s="21">
        <f t="shared" si="13"/>
        <v>0</v>
      </c>
      <c r="BN34">
        <v>435</v>
      </c>
      <c r="BO34">
        <v>56164</v>
      </c>
      <c r="BQ34">
        <v>418</v>
      </c>
      <c r="BR34">
        <v>39200</v>
      </c>
      <c r="BT34">
        <v>419</v>
      </c>
      <c r="BU34">
        <v>119180</v>
      </c>
      <c r="BW34">
        <v>520</v>
      </c>
      <c r="BX34">
        <v>118024</v>
      </c>
      <c r="BZ34">
        <v>419</v>
      </c>
      <c r="CA34">
        <v>21210</v>
      </c>
    </row>
    <row r="35" spans="1:79" x14ac:dyDescent="0.25">
      <c r="A35" s="2" t="s">
        <v>715</v>
      </c>
      <c r="B35" s="5">
        <v>399</v>
      </c>
      <c r="C35" s="2">
        <v>0.02</v>
      </c>
      <c r="D35" s="2">
        <v>399</v>
      </c>
      <c r="E35" s="2">
        <v>0.4</v>
      </c>
      <c r="F35" s="5">
        <v>399</v>
      </c>
      <c r="G35" s="2">
        <v>0.5</v>
      </c>
      <c r="H35" s="2">
        <v>399</v>
      </c>
      <c r="I35" s="2">
        <v>0.37</v>
      </c>
      <c r="J35" s="2" t="s">
        <v>17</v>
      </c>
      <c r="K35" s="2" t="s">
        <v>17</v>
      </c>
      <c r="L35" s="2" t="s">
        <v>77</v>
      </c>
      <c r="M35" s="2" t="s">
        <v>78</v>
      </c>
      <c r="N35" s="2" t="s">
        <v>17</v>
      </c>
      <c r="O35" s="2" t="s">
        <v>17</v>
      </c>
      <c r="P35" s="2">
        <v>399</v>
      </c>
      <c r="Q35" s="2">
        <v>0.02</v>
      </c>
      <c r="R35" s="2">
        <v>399</v>
      </c>
      <c r="S35" s="2">
        <v>0.3</v>
      </c>
      <c r="T35" s="2">
        <v>399</v>
      </c>
      <c r="U35" s="2">
        <v>0.22</v>
      </c>
      <c r="V35" s="2">
        <v>399</v>
      </c>
      <c r="W35" s="2">
        <v>0.06</v>
      </c>
      <c r="X35" s="2">
        <v>779</v>
      </c>
      <c r="Y35" s="2">
        <v>0.23</v>
      </c>
      <c r="Z35" s="2">
        <v>399</v>
      </c>
      <c r="AA35" s="2">
        <v>5.96</v>
      </c>
      <c r="AB35" s="2">
        <v>399</v>
      </c>
      <c r="AC35" s="2">
        <v>7.03</v>
      </c>
      <c r="AF35" s="6">
        <v>399</v>
      </c>
      <c r="AG35">
        <v>217</v>
      </c>
      <c r="AH35" s="8">
        <f t="shared" si="0"/>
        <v>0</v>
      </c>
      <c r="AI35" s="16">
        <f t="shared" si="1"/>
        <v>0</v>
      </c>
      <c r="AJ35" s="6">
        <v>399</v>
      </c>
      <c r="AK35">
        <v>214</v>
      </c>
      <c r="AL35" s="7">
        <f t="shared" si="2"/>
        <v>0</v>
      </c>
      <c r="AM35" s="15">
        <f t="shared" si="3"/>
        <v>0</v>
      </c>
      <c r="AN35" s="6">
        <v>399</v>
      </c>
      <c r="AO35">
        <v>65</v>
      </c>
      <c r="AP35" s="7">
        <f t="shared" si="4"/>
        <v>0</v>
      </c>
      <c r="AQ35" s="15">
        <f t="shared" si="5"/>
        <v>0</v>
      </c>
      <c r="AR35" s="6">
        <v>399</v>
      </c>
      <c r="AS35">
        <v>1007</v>
      </c>
      <c r="AT35" s="7">
        <f t="shared" si="6"/>
        <v>0</v>
      </c>
      <c r="AU35" s="15">
        <f t="shared" si="7"/>
        <v>0</v>
      </c>
      <c r="AV35">
        <v>399</v>
      </c>
      <c r="AW35">
        <v>1478</v>
      </c>
      <c r="AX35" s="19">
        <f t="shared" si="8"/>
        <v>0</v>
      </c>
      <c r="AY35">
        <v>399</v>
      </c>
      <c r="AZ35">
        <v>5032</v>
      </c>
      <c r="BA35" s="19">
        <f t="shared" si="9"/>
        <v>0</v>
      </c>
      <c r="BB35">
        <v>399</v>
      </c>
      <c r="BC35">
        <v>5170</v>
      </c>
      <c r="BD35" s="21">
        <f t="shared" si="10"/>
        <v>0</v>
      </c>
      <c r="BE35">
        <v>399</v>
      </c>
      <c r="BF35">
        <v>5594</v>
      </c>
      <c r="BG35" s="21">
        <f t="shared" si="11"/>
        <v>0</v>
      </c>
      <c r="BH35">
        <v>399</v>
      </c>
      <c r="BI35">
        <v>5429</v>
      </c>
      <c r="BJ35" s="21">
        <f t="shared" si="12"/>
        <v>0</v>
      </c>
      <c r="BK35">
        <v>399</v>
      </c>
      <c r="BL35">
        <v>5242</v>
      </c>
      <c r="BM35" s="21">
        <f t="shared" si="13"/>
        <v>0</v>
      </c>
      <c r="BN35">
        <v>399</v>
      </c>
      <c r="BO35">
        <v>55344</v>
      </c>
      <c r="BQ35">
        <v>399</v>
      </c>
      <c r="BR35">
        <v>32439</v>
      </c>
      <c r="BT35">
        <v>420</v>
      </c>
      <c r="BU35">
        <v>108860</v>
      </c>
      <c r="BW35">
        <v>472</v>
      </c>
      <c r="BX35">
        <v>111373</v>
      </c>
      <c r="BZ35">
        <v>399</v>
      </c>
      <c r="CA35">
        <v>17606</v>
      </c>
    </row>
    <row r="36" spans="1:79" x14ac:dyDescent="0.25">
      <c r="A36" s="2" t="s">
        <v>716</v>
      </c>
      <c r="B36" s="5">
        <v>422</v>
      </c>
      <c r="C36" s="2">
        <v>0.61</v>
      </c>
      <c r="D36" s="2">
        <v>422</v>
      </c>
      <c r="E36" s="2">
        <v>1.25</v>
      </c>
      <c r="F36" s="5">
        <v>422</v>
      </c>
      <c r="G36" s="2">
        <v>0.85</v>
      </c>
      <c r="H36" s="2">
        <v>422</v>
      </c>
      <c r="I36" s="2">
        <v>0.68</v>
      </c>
      <c r="J36" s="2">
        <v>424</v>
      </c>
      <c r="K36" s="2">
        <v>0.71</v>
      </c>
      <c r="L36" s="2" t="s">
        <v>77</v>
      </c>
      <c r="M36" s="2" t="s">
        <v>78</v>
      </c>
      <c r="N36" s="2" t="s">
        <v>17</v>
      </c>
      <c r="O36" s="2" t="s">
        <v>17</v>
      </c>
      <c r="P36" s="2">
        <v>422</v>
      </c>
      <c r="Q36" s="2">
        <v>0.94</v>
      </c>
      <c r="R36" s="2">
        <v>422</v>
      </c>
      <c r="S36" s="2">
        <v>0.65</v>
      </c>
      <c r="T36" s="2">
        <v>422</v>
      </c>
      <c r="U36" s="2">
        <v>0.63</v>
      </c>
      <c r="V36" s="2">
        <v>422</v>
      </c>
      <c r="W36" s="2">
        <v>0.61</v>
      </c>
      <c r="X36" s="2">
        <v>759</v>
      </c>
      <c r="Y36" s="2">
        <v>0.08</v>
      </c>
      <c r="Z36" s="2">
        <v>422</v>
      </c>
      <c r="AA36" s="2">
        <v>6.29</v>
      </c>
      <c r="AB36" s="2">
        <v>422</v>
      </c>
      <c r="AC36" s="2">
        <v>15.14</v>
      </c>
      <c r="AF36" s="6">
        <v>433</v>
      </c>
      <c r="AG36">
        <v>285</v>
      </c>
      <c r="AH36" s="8">
        <f t="shared" si="0"/>
        <v>11</v>
      </c>
      <c r="AI36" s="16">
        <f t="shared" si="1"/>
        <v>2.6066350710900472E-2</v>
      </c>
      <c r="AJ36" s="6">
        <v>429</v>
      </c>
      <c r="AK36">
        <v>265</v>
      </c>
      <c r="AL36" s="7">
        <f t="shared" si="2"/>
        <v>7</v>
      </c>
      <c r="AM36" s="15">
        <f t="shared" si="3"/>
        <v>1.6587677725118485E-2</v>
      </c>
      <c r="AN36" s="6">
        <v>428</v>
      </c>
      <c r="AO36">
        <v>50</v>
      </c>
      <c r="AP36" s="7">
        <f t="shared" si="4"/>
        <v>6</v>
      </c>
      <c r="AQ36" s="15">
        <f t="shared" si="5"/>
        <v>1.4218009478672985E-2</v>
      </c>
      <c r="AR36" s="6">
        <v>422</v>
      </c>
      <c r="AS36">
        <v>1024</v>
      </c>
      <c r="AT36" s="7">
        <f t="shared" si="6"/>
        <v>0</v>
      </c>
      <c r="AU36" s="15">
        <f t="shared" si="7"/>
        <v>0</v>
      </c>
      <c r="AV36">
        <v>422</v>
      </c>
      <c r="AW36">
        <v>1449</v>
      </c>
      <c r="AX36" s="19">
        <f t="shared" si="8"/>
        <v>0</v>
      </c>
      <c r="AY36">
        <v>422</v>
      </c>
      <c r="AZ36">
        <v>5013</v>
      </c>
      <c r="BA36" s="19">
        <f t="shared" si="9"/>
        <v>0</v>
      </c>
      <c r="BB36">
        <v>422</v>
      </c>
      <c r="BC36">
        <v>4747</v>
      </c>
      <c r="BD36" s="21">
        <f t="shared" si="10"/>
        <v>0</v>
      </c>
      <c r="BE36">
        <v>422</v>
      </c>
      <c r="BF36">
        <v>5223</v>
      </c>
      <c r="BG36" s="21">
        <f t="shared" si="11"/>
        <v>0</v>
      </c>
      <c r="BH36">
        <v>422</v>
      </c>
      <c r="BI36">
        <v>5448</v>
      </c>
      <c r="BJ36" s="21">
        <f t="shared" si="12"/>
        <v>0</v>
      </c>
      <c r="BK36">
        <v>422</v>
      </c>
      <c r="BL36">
        <v>5424</v>
      </c>
      <c r="BM36" s="21">
        <f t="shared" si="13"/>
        <v>0</v>
      </c>
      <c r="BN36">
        <v>464</v>
      </c>
      <c r="BO36">
        <v>57010</v>
      </c>
      <c r="BQ36">
        <v>442</v>
      </c>
      <c r="BR36">
        <v>47403</v>
      </c>
      <c r="BT36">
        <v>440</v>
      </c>
      <c r="BU36">
        <v>96260</v>
      </c>
      <c r="BW36">
        <v>445</v>
      </c>
      <c r="BX36">
        <v>101297</v>
      </c>
      <c r="BZ36">
        <v>441</v>
      </c>
      <c r="CA36">
        <v>19630</v>
      </c>
    </row>
    <row r="37" spans="1:79" x14ac:dyDescent="0.25">
      <c r="A37" s="2" t="s">
        <v>532</v>
      </c>
      <c r="B37" s="5">
        <v>160</v>
      </c>
      <c r="C37" s="2">
        <v>1.88</v>
      </c>
      <c r="D37" s="2">
        <v>160</v>
      </c>
      <c r="E37" s="2">
        <v>2.84</v>
      </c>
      <c r="F37" s="5">
        <v>160</v>
      </c>
      <c r="G37" s="2">
        <v>2.4300000000000002</v>
      </c>
      <c r="H37" s="2">
        <v>160</v>
      </c>
      <c r="I37" s="2">
        <v>1.88</v>
      </c>
      <c r="J37" s="2">
        <v>160</v>
      </c>
      <c r="K37" s="2">
        <v>2.27</v>
      </c>
      <c r="L37" s="2" t="s">
        <v>77</v>
      </c>
      <c r="M37" s="2" t="s">
        <v>78</v>
      </c>
      <c r="N37" s="2">
        <v>630</v>
      </c>
      <c r="O37" s="2">
        <v>0.73</v>
      </c>
      <c r="P37" s="2">
        <v>160</v>
      </c>
      <c r="Q37" s="2">
        <v>2.4500000000000002</v>
      </c>
      <c r="R37" s="2">
        <v>160</v>
      </c>
      <c r="S37" s="2">
        <v>2.19</v>
      </c>
      <c r="T37" s="2">
        <v>160</v>
      </c>
      <c r="U37" s="2">
        <v>3.75</v>
      </c>
      <c r="V37" s="2">
        <v>160</v>
      </c>
      <c r="W37" s="2">
        <v>2.5099999999999998</v>
      </c>
      <c r="X37" s="2">
        <v>235</v>
      </c>
      <c r="Y37" s="2">
        <v>0.23</v>
      </c>
      <c r="Z37" s="2">
        <v>160</v>
      </c>
      <c r="AA37" s="2">
        <v>6.56</v>
      </c>
      <c r="AB37" s="2">
        <v>160</v>
      </c>
      <c r="AC37" s="2">
        <v>16.09</v>
      </c>
      <c r="AF37" s="6">
        <v>218</v>
      </c>
      <c r="AG37">
        <v>533</v>
      </c>
      <c r="AH37" s="8">
        <f t="shared" si="0"/>
        <v>58</v>
      </c>
      <c r="AI37" s="16">
        <f t="shared" si="1"/>
        <v>0.36249999999999999</v>
      </c>
      <c r="AJ37" s="6">
        <v>213</v>
      </c>
      <c r="AK37">
        <v>517</v>
      </c>
      <c r="AL37" s="7">
        <f t="shared" si="2"/>
        <v>53</v>
      </c>
      <c r="AM37" s="15">
        <f t="shared" si="3"/>
        <v>0.33124999999999999</v>
      </c>
      <c r="AN37" s="6">
        <v>205</v>
      </c>
      <c r="AO37">
        <v>131</v>
      </c>
      <c r="AP37" s="7">
        <f t="shared" si="4"/>
        <v>45</v>
      </c>
      <c r="AQ37" s="15">
        <f t="shared" si="5"/>
        <v>0.28125</v>
      </c>
      <c r="AR37" s="6">
        <v>179</v>
      </c>
      <c r="AS37">
        <v>1049</v>
      </c>
      <c r="AT37" s="7">
        <f t="shared" si="6"/>
        <v>19</v>
      </c>
      <c r="AU37" s="15">
        <f t="shared" si="7"/>
        <v>0.11874999999999999</v>
      </c>
      <c r="AV37">
        <v>172</v>
      </c>
      <c r="AW37">
        <v>1691</v>
      </c>
      <c r="AX37" s="19">
        <f t="shared" si="8"/>
        <v>12</v>
      </c>
      <c r="AY37">
        <v>173</v>
      </c>
      <c r="AZ37">
        <v>4070</v>
      </c>
      <c r="BA37" s="19">
        <f>AY37-B37</f>
        <v>13</v>
      </c>
      <c r="BB37">
        <v>172</v>
      </c>
      <c r="BC37">
        <v>4468</v>
      </c>
      <c r="BD37" s="21">
        <f t="shared" si="10"/>
        <v>12</v>
      </c>
      <c r="BE37">
        <v>165</v>
      </c>
      <c r="BF37">
        <v>4143</v>
      </c>
      <c r="BG37" s="21">
        <f t="shared" si="11"/>
        <v>5</v>
      </c>
      <c r="BH37">
        <v>178</v>
      </c>
      <c r="BI37">
        <v>4244</v>
      </c>
      <c r="BJ37" s="21">
        <f t="shared" si="12"/>
        <v>18</v>
      </c>
      <c r="BK37">
        <v>175</v>
      </c>
      <c r="BL37">
        <v>4995</v>
      </c>
      <c r="BM37" s="21">
        <f t="shared" si="13"/>
        <v>15</v>
      </c>
      <c r="BN37">
        <v>321</v>
      </c>
      <c r="BO37">
        <v>45721</v>
      </c>
      <c r="BQ37">
        <v>283</v>
      </c>
      <c r="BR37">
        <v>31650</v>
      </c>
      <c r="BT37">
        <v>339</v>
      </c>
      <c r="BU37">
        <v>59813</v>
      </c>
      <c r="BW37">
        <v>336</v>
      </c>
      <c r="BX37">
        <v>67456</v>
      </c>
      <c r="BZ37">
        <v>288</v>
      </c>
      <c r="CA37">
        <v>15280</v>
      </c>
    </row>
    <row r="38" spans="1:79" x14ac:dyDescent="0.25">
      <c r="A38" s="2" t="s">
        <v>533</v>
      </c>
      <c r="B38" s="5">
        <v>167</v>
      </c>
      <c r="C38" s="2">
        <v>2.31</v>
      </c>
      <c r="D38" s="2">
        <v>167</v>
      </c>
      <c r="E38" s="2">
        <v>2.36</v>
      </c>
      <c r="F38" s="5">
        <v>167</v>
      </c>
      <c r="G38" s="2">
        <v>2.4700000000000002</v>
      </c>
      <c r="H38" s="2">
        <v>167</v>
      </c>
      <c r="I38" s="2">
        <v>2.39</v>
      </c>
      <c r="J38" s="2">
        <v>179</v>
      </c>
      <c r="K38" s="2">
        <v>2.29</v>
      </c>
      <c r="L38" s="2" t="s">
        <v>77</v>
      </c>
      <c r="M38" s="2" t="s">
        <v>78</v>
      </c>
      <c r="N38" s="2">
        <v>630</v>
      </c>
      <c r="O38" s="2">
        <v>0.87</v>
      </c>
      <c r="P38" s="2">
        <v>167</v>
      </c>
      <c r="Q38" s="2">
        <v>2.93</v>
      </c>
      <c r="R38" s="2">
        <v>167</v>
      </c>
      <c r="S38" s="2">
        <v>2.31</v>
      </c>
      <c r="T38" s="2">
        <v>167</v>
      </c>
      <c r="U38" s="2">
        <v>3.75</v>
      </c>
      <c r="V38" s="2">
        <v>167</v>
      </c>
      <c r="W38" s="2">
        <v>2.86</v>
      </c>
      <c r="X38" s="2">
        <v>245</v>
      </c>
      <c r="Y38" s="2">
        <v>0.1</v>
      </c>
      <c r="Z38" s="2">
        <v>167</v>
      </c>
      <c r="AA38" s="2">
        <v>6.28</v>
      </c>
      <c r="AB38" s="2">
        <v>167</v>
      </c>
      <c r="AC38" s="2">
        <v>15.12</v>
      </c>
      <c r="AF38" s="6">
        <v>196</v>
      </c>
      <c r="AG38">
        <v>365</v>
      </c>
      <c r="AH38" s="8">
        <f t="shared" si="0"/>
        <v>29</v>
      </c>
      <c r="AI38" s="16">
        <f t="shared" si="1"/>
        <v>0.17365269461077845</v>
      </c>
      <c r="AJ38" s="6">
        <v>189</v>
      </c>
      <c r="AK38">
        <v>345</v>
      </c>
      <c r="AL38" s="7">
        <f t="shared" si="2"/>
        <v>22</v>
      </c>
      <c r="AM38" s="15">
        <f t="shared" si="3"/>
        <v>0.1317365269461078</v>
      </c>
      <c r="AN38" s="6">
        <v>194</v>
      </c>
      <c r="AO38">
        <v>116</v>
      </c>
      <c r="AP38" s="7">
        <f t="shared" si="4"/>
        <v>27</v>
      </c>
      <c r="AQ38" s="15">
        <f t="shared" si="5"/>
        <v>0.16167664670658682</v>
      </c>
      <c r="AR38" s="6">
        <v>182</v>
      </c>
      <c r="AS38">
        <v>901</v>
      </c>
      <c r="AT38" s="7">
        <f t="shared" si="6"/>
        <v>15</v>
      </c>
      <c r="AU38" s="15">
        <f t="shared" si="7"/>
        <v>8.9820359281437126E-2</v>
      </c>
      <c r="AV38">
        <v>185</v>
      </c>
      <c r="AW38">
        <v>1077</v>
      </c>
      <c r="AX38" s="19">
        <f t="shared" si="8"/>
        <v>18</v>
      </c>
      <c r="AY38">
        <v>182</v>
      </c>
      <c r="AZ38">
        <v>3858</v>
      </c>
      <c r="BA38" s="19">
        <f t="shared" si="9"/>
        <v>15</v>
      </c>
      <c r="BB38">
        <v>180</v>
      </c>
      <c r="BC38">
        <v>4066</v>
      </c>
      <c r="BD38" s="21">
        <f>BB38-B38</f>
        <v>13</v>
      </c>
      <c r="BE38">
        <v>179</v>
      </c>
      <c r="BF38">
        <v>3934</v>
      </c>
      <c r="BG38" s="21">
        <f t="shared" si="11"/>
        <v>12</v>
      </c>
      <c r="BH38">
        <v>181</v>
      </c>
      <c r="BI38">
        <v>4089</v>
      </c>
      <c r="BJ38" s="21">
        <f t="shared" si="12"/>
        <v>14</v>
      </c>
      <c r="BK38">
        <v>181</v>
      </c>
      <c r="BL38">
        <v>4461</v>
      </c>
      <c r="BM38" s="21">
        <f t="shared" si="13"/>
        <v>14</v>
      </c>
      <c r="BN38">
        <v>335</v>
      </c>
      <c r="BO38">
        <v>40155</v>
      </c>
      <c r="BQ38">
        <v>290</v>
      </c>
      <c r="BR38">
        <v>38092</v>
      </c>
      <c r="BT38">
        <v>324</v>
      </c>
      <c r="BU38">
        <v>69680</v>
      </c>
      <c r="BW38">
        <v>329</v>
      </c>
      <c r="BX38">
        <v>56717</v>
      </c>
      <c r="BZ38">
        <v>285</v>
      </c>
      <c r="CA38">
        <v>16168</v>
      </c>
    </row>
    <row r="39" spans="1:79" x14ac:dyDescent="0.25">
      <c r="A39" s="2" t="s">
        <v>534</v>
      </c>
      <c r="B39" s="5">
        <v>170</v>
      </c>
      <c r="C39" s="2">
        <v>2.35</v>
      </c>
      <c r="D39" s="2">
        <v>170</v>
      </c>
      <c r="E39" s="2">
        <v>2.36</v>
      </c>
      <c r="F39" s="5">
        <v>170</v>
      </c>
      <c r="G39" s="2">
        <v>2.35</v>
      </c>
      <c r="H39" s="2">
        <v>170</v>
      </c>
      <c r="I39" s="2">
        <v>2.4</v>
      </c>
      <c r="J39" s="2">
        <v>179</v>
      </c>
      <c r="K39" s="2">
        <v>1.96</v>
      </c>
      <c r="L39" s="2" t="s">
        <v>77</v>
      </c>
      <c r="M39" s="2" t="s">
        <v>78</v>
      </c>
      <c r="N39" s="2">
        <v>630</v>
      </c>
      <c r="O39" s="2">
        <v>0.48</v>
      </c>
      <c r="P39" s="2">
        <v>170</v>
      </c>
      <c r="Q39" s="2">
        <v>3.17</v>
      </c>
      <c r="R39" s="2">
        <v>170</v>
      </c>
      <c r="S39" s="2">
        <v>2.86</v>
      </c>
      <c r="T39" s="2">
        <v>170</v>
      </c>
      <c r="U39" s="2">
        <v>3.52</v>
      </c>
      <c r="V39" s="2">
        <v>170</v>
      </c>
      <c r="W39" s="2">
        <v>2.64</v>
      </c>
      <c r="X39" s="2">
        <v>265</v>
      </c>
      <c r="Y39" s="2">
        <v>0.18</v>
      </c>
      <c r="Z39" s="2">
        <v>170</v>
      </c>
      <c r="AA39" s="2">
        <v>6.68</v>
      </c>
      <c r="AB39" s="2">
        <v>170</v>
      </c>
      <c r="AC39" s="2">
        <v>15.3</v>
      </c>
      <c r="AF39" s="6">
        <v>214</v>
      </c>
      <c r="AG39">
        <v>372</v>
      </c>
      <c r="AH39" s="8">
        <f t="shared" si="0"/>
        <v>44</v>
      </c>
      <c r="AI39" s="16">
        <f t="shared" si="1"/>
        <v>0.25882352941176473</v>
      </c>
      <c r="AJ39" s="6">
        <v>208</v>
      </c>
      <c r="AK39">
        <v>359</v>
      </c>
      <c r="AL39" s="7">
        <f t="shared" si="2"/>
        <v>38</v>
      </c>
      <c r="AM39" s="15">
        <f t="shared" si="3"/>
        <v>0.22352941176470589</v>
      </c>
      <c r="AN39" s="6">
        <v>211</v>
      </c>
      <c r="AO39">
        <v>114</v>
      </c>
      <c r="AP39" s="7">
        <f t="shared" si="4"/>
        <v>41</v>
      </c>
      <c r="AQ39" s="15">
        <f t="shared" si="5"/>
        <v>0.2411764705882353</v>
      </c>
      <c r="AR39" s="6">
        <v>184</v>
      </c>
      <c r="AS39">
        <v>840</v>
      </c>
      <c r="AT39" s="7">
        <f t="shared" si="6"/>
        <v>14</v>
      </c>
      <c r="AU39" s="15">
        <f t="shared" si="7"/>
        <v>8.2352941176470587E-2</v>
      </c>
      <c r="AV39">
        <v>185</v>
      </c>
      <c r="AW39">
        <v>1911</v>
      </c>
      <c r="AX39" s="19">
        <f t="shared" si="8"/>
        <v>15</v>
      </c>
      <c r="AY39">
        <v>183</v>
      </c>
      <c r="AZ39">
        <v>3970</v>
      </c>
      <c r="BA39" s="19">
        <f t="shared" si="9"/>
        <v>13</v>
      </c>
      <c r="BB39">
        <v>180</v>
      </c>
      <c r="BC39">
        <v>4143</v>
      </c>
      <c r="BD39" s="21">
        <f t="shared" si="10"/>
        <v>10</v>
      </c>
      <c r="BE39">
        <v>183</v>
      </c>
      <c r="BF39">
        <v>3853</v>
      </c>
      <c r="BG39" s="21">
        <f t="shared" si="11"/>
        <v>13</v>
      </c>
      <c r="BH39">
        <v>183</v>
      </c>
      <c r="BI39">
        <v>4179</v>
      </c>
      <c r="BJ39" s="21">
        <f t="shared" si="12"/>
        <v>13</v>
      </c>
      <c r="BK39">
        <v>180</v>
      </c>
      <c r="BL39">
        <v>4699</v>
      </c>
      <c r="BM39" s="21">
        <f t="shared" si="13"/>
        <v>10</v>
      </c>
      <c r="BN39">
        <v>318</v>
      </c>
      <c r="BO39">
        <v>39878</v>
      </c>
      <c r="BQ39">
        <v>282</v>
      </c>
      <c r="BR39">
        <v>36377</v>
      </c>
      <c r="BT39">
        <v>329</v>
      </c>
      <c r="BU39">
        <v>59521</v>
      </c>
      <c r="BW39">
        <v>329</v>
      </c>
      <c r="BX39">
        <v>68890</v>
      </c>
      <c r="BZ39">
        <v>289</v>
      </c>
      <c r="CA39">
        <v>15196</v>
      </c>
    </row>
    <row r="40" spans="1:79" x14ac:dyDescent="0.25">
      <c r="A40" s="2" t="s">
        <v>535</v>
      </c>
      <c r="B40" s="5">
        <v>167</v>
      </c>
      <c r="C40" s="2">
        <v>2.0499999999999998</v>
      </c>
      <c r="D40" s="2">
        <v>167</v>
      </c>
      <c r="E40" s="2">
        <v>2.82</v>
      </c>
      <c r="F40" s="5">
        <v>167</v>
      </c>
      <c r="G40" s="2">
        <v>2.79</v>
      </c>
      <c r="H40" s="2">
        <v>167</v>
      </c>
      <c r="I40" s="2">
        <v>2.23</v>
      </c>
      <c r="J40" s="2">
        <v>177</v>
      </c>
      <c r="K40" s="2">
        <v>2.36</v>
      </c>
      <c r="L40" s="2" t="s">
        <v>77</v>
      </c>
      <c r="M40" s="2" t="s">
        <v>78</v>
      </c>
      <c r="N40" s="2" t="s">
        <v>17</v>
      </c>
      <c r="O40" s="2" t="s">
        <v>17</v>
      </c>
      <c r="P40" s="2">
        <v>167</v>
      </c>
      <c r="Q40" s="2">
        <v>2.06</v>
      </c>
      <c r="R40" s="2">
        <v>167</v>
      </c>
      <c r="S40" s="2">
        <v>2.0499999999999998</v>
      </c>
      <c r="T40" s="2">
        <v>167</v>
      </c>
      <c r="U40" s="2">
        <v>3.59</v>
      </c>
      <c r="V40" s="2">
        <v>167</v>
      </c>
      <c r="W40" s="2">
        <v>2.29</v>
      </c>
      <c r="X40" s="2">
        <v>250</v>
      </c>
      <c r="Y40" s="2">
        <v>0.11</v>
      </c>
      <c r="Z40" s="2">
        <v>167</v>
      </c>
      <c r="AA40" s="2">
        <v>6.83</v>
      </c>
      <c r="AB40" s="2">
        <v>167</v>
      </c>
      <c r="AC40" s="2">
        <v>15.5</v>
      </c>
      <c r="AF40" s="6">
        <v>214</v>
      </c>
      <c r="AG40">
        <v>394</v>
      </c>
      <c r="AH40" s="8">
        <f t="shared" si="0"/>
        <v>47</v>
      </c>
      <c r="AI40" s="16">
        <f t="shared" si="1"/>
        <v>0.28143712574850299</v>
      </c>
      <c r="AJ40" s="6">
        <v>206</v>
      </c>
      <c r="AK40">
        <v>394</v>
      </c>
      <c r="AL40" s="7">
        <f t="shared" si="2"/>
        <v>39</v>
      </c>
      <c r="AM40" s="15">
        <f t="shared" si="3"/>
        <v>0.23353293413173654</v>
      </c>
      <c r="AN40" s="6">
        <v>202</v>
      </c>
      <c r="AO40">
        <v>104</v>
      </c>
      <c r="AP40" s="7">
        <f t="shared" si="4"/>
        <v>35</v>
      </c>
      <c r="AQ40" s="15">
        <f t="shared" si="5"/>
        <v>0.20958083832335328</v>
      </c>
      <c r="AR40" s="6">
        <v>185</v>
      </c>
      <c r="AS40">
        <v>842</v>
      </c>
      <c r="AT40" s="7">
        <f t="shared" si="6"/>
        <v>18</v>
      </c>
      <c r="AU40" s="15">
        <f t="shared" si="7"/>
        <v>0.10778443113772455</v>
      </c>
      <c r="AV40">
        <v>184</v>
      </c>
      <c r="AW40">
        <v>1486</v>
      </c>
      <c r="AX40" s="19">
        <f t="shared" si="8"/>
        <v>17</v>
      </c>
      <c r="AY40">
        <v>183</v>
      </c>
      <c r="AZ40">
        <v>4014</v>
      </c>
      <c r="BA40" s="19">
        <f t="shared" si="9"/>
        <v>16</v>
      </c>
      <c r="BB40">
        <v>184</v>
      </c>
      <c r="BC40">
        <v>4230</v>
      </c>
      <c r="BD40" s="21">
        <f t="shared" si="10"/>
        <v>17</v>
      </c>
      <c r="BE40">
        <v>186</v>
      </c>
      <c r="BF40">
        <v>4081</v>
      </c>
      <c r="BG40" s="21">
        <f t="shared" si="11"/>
        <v>19</v>
      </c>
      <c r="BH40">
        <v>183</v>
      </c>
      <c r="BI40">
        <v>4623</v>
      </c>
      <c r="BJ40" s="21">
        <f t="shared" si="12"/>
        <v>16</v>
      </c>
      <c r="BK40">
        <v>183</v>
      </c>
      <c r="BL40">
        <v>4436</v>
      </c>
      <c r="BM40" s="21">
        <f t="shared" si="13"/>
        <v>16</v>
      </c>
      <c r="BN40">
        <v>329</v>
      </c>
      <c r="BO40">
        <v>38888</v>
      </c>
      <c r="BQ40">
        <v>284</v>
      </c>
      <c r="BR40">
        <v>36193</v>
      </c>
      <c r="BT40">
        <v>320</v>
      </c>
      <c r="BU40">
        <v>69089</v>
      </c>
      <c r="BW40">
        <v>345</v>
      </c>
      <c r="BX40">
        <v>56477</v>
      </c>
      <c r="BZ40">
        <v>298</v>
      </c>
      <c r="CA40">
        <v>15060</v>
      </c>
    </row>
    <row r="41" spans="1:79" x14ac:dyDescent="0.25">
      <c r="A41" s="2" t="s">
        <v>536</v>
      </c>
      <c r="B41" s="5">
        <v>169</v>
      </c>
      <c r="C41" s="2">
        <v>1.85</v>
      </c>
      <c r="D41" s="2">
        <v>169</v>
      </c>
      <c r="E41" s="2">
        <v>2.62</v>
      </c>
      <c r="F41" s="5">
        <v>169</v>
      </c>
      <c r="G41" s="2">
        <v>2.7</v>
      </c>
      <c r="H41" s="2">
        <v>169</v>
      </c>
      <c r="I41" s="2">
        <v>1.85</v>
      </c>
      <c r="J41" s="2">
        <v>173</v>
      </c>
      <c r="K41" s="2">
        <v>3.03</v>
      </c>
      <c r="L41" s="2" t="s">
        <v>77</v>
      </c>
      <c r="M41" s="2" t="s">
        <v>78</v>
      </c>
      <c r="N41" s="2">
        <v>630</v>
      </c>
      <c r="O41" s="2">
        <v>0.73</v>
      </c>
      <c r="P41" s="2">
        <v>169</v>
      </c>
      <c r="Q41" s="2">
        <v>3.34</v>
      </c>
      <c r="R41" s="2">
        <v>169</v>
      </c>
      <c r="S41" s="2">
        <v>2.0299999999999998</v>
      </c>
      <c r="T41" s="2">
        <v>169</v>
      </c>
      <c r="U41" s="2">
        <v>2.48</v>
      </c>
      <c r="V41" s="2">
        <v>169</v>
      </c>
      <c r="W41" s="2">
        <v>3.05</v>
      </c>
      <c r="X41" s="2">
        <v>235</v>
      </c>
      <c r="Y41" s="2">
        <v>0.11</v>
      </c>
      <c r="Z41" s="2">
        <v>169</v>
      </c>
      <c r="AA41" s="2">
        <v>6.78</v>
      </c>
      <c r="AB41" s="2">
        <v>169</v>
      </c>
      <c r="AC41" s="2">
        <v>15.87</v>
      </c>
      <c r="AF41" s="6">
        <v>203</v>
      </c>
      <c r="AG41">
        <v>364</v>
      </c>
      <c r="AH41" s="8">
        <f t="shared" si="0"/>
        <v>34</v>
      </c>
      <c r="AI41" s="16">
        <f t="shared" si="1"/>
        <v>0.20118343195266272</v>
      </c>
      <c r="AJ41" s="6">
        <v>205</v>
      </c>
      <c r="AK41">
        <v>358</v>
      </c>
      <c r="AL41" s="7">
        <f t="shared" si="2"/>
        <v>36</v>
      </c>
      <c r="AM41" s="15">
        <f t="shared" si="3"/>
        <v>0.21301775147928995</v>
      </c>
      <c r="AN41" s="6">
        <v>207</v>
      </c>
      <c r="AO41">
        <v>97</v>
      </c>
      <c r="AP41" s="7">
        <f t="shared" si="4"/>
        <v>38</v>
      </c>
      <c r="AQ41" s="15">
        <f t="shared" si="5"/>
        <v>0.22485207100591717</v>
      </c>
      <c r="AR41" s="6">
        <v>183</v>
      </c>
      <c r="AS41">
        <v>882</v>
      </c>
      <c r="AT41" s="7">
        <f t="shared" si="6"/>
        <v>14</v>
      </c>
      <c r="AU41" s="15">
        <f t="shared" si="7"/>
        <v>8.2840236686390539E-2</v>
      </c>
      <c r="AV41">
        <v>179</v>
      </c>
      <c r="AW41">
        <v>1471</v>
      </c>
      <c r="AX41" s="19">
        <f t="shared" si="8"/>
        <v>10</v>
      </c>
      <c r="AY41">
        <v>181</v>
      </c>
      <c r="AZ41">
        <v>3968</v>
      </c>
      <c r="BA41" s="19">
        <f t="shared" si="9"/>
        <v>12</v>
      </c>
      <c r="BB41">
        <v>183</v>
      </c>
      <c r="BC41">
        <v>4007</v>
      </c>
      <c r="BD41" s="21">
        <f t="shared" si="10"/>
        <v>14</v>
      </c>
      <c r="BE41">
        <v>183</v>
      </c>
      <c r="BF41">
        <v>4128</v>
      </c>
      <c r="BG41" s="21">
        <f t="shared" si="11"/>
        <v>14</v>
      </c>
      <c r="BH41">
        <v>183</v>
      </c>
      <c r="BI41">
        <v>4460</v>
      </c>
      <c r="BJ41" s="21">
        <f t="shared" si="12"/>
        <v>14</v>
      </c>
      <c r="BK41">
        <v>183</v>
      </c>
      <c r="BL41">
        <v>4632</v>
      </c>
      <c r="BM41" s="21">
        <f t="shared" si="13"/>
        <v>14</v>
      </c>
      <c r="BN41">
        <v>328</v>
      </c>
      <c r="BO41">
        <v>39868</v>
      </c>
      <c r="BQ41">
        <v>289</v>
      </c>
      <c r="BR41">
        <v>36256</v>
      </c>
      <c r="BT41">
        <v>330</v>
      </c>
      <c r="BU41">
        <v>60214</v>
      </c>
      <c r="BW41">
        <v>327</v>
      </c>
      <c r="BX41">
        <v>55183</v>
      </c>
      <c r="BZ41">
        <v>290</v>
      </c>
      <c r="CA41">
        <v>15286</v>
      </c>
    </row>
    <row r="42" spans="1:79" x14ac:dyDescent="0.25">
      <c r="A42" s="2" t="s">
        <v>537</v>
      </c>
      <c r="B42" s="5">
        <v>166</v>
      </c>
      <c r="C42" s="2">
        <v>2.02</v>
      </c>
      <c r="D42" s="2">
        <v>166</v>
      </c>
      <c r="E42" s="2">
        <v>2.04</v>
      </c>
      <c r="F42" s="5">
        <v>166</v>
      </c>
      <c r="G42" s="2">
        <v>2.33</v>
      </c>
      <c r="H42" s="2">
        <v>166</v>
      </c>
      <c r="I42" s="2">
        <v>2.6</v>
      </c>
      <c r="J42" s="2">
        <v>170</v>
      </c>
      <c r="K42" s="2">
        <v>2.4500000000000002</v>
      </c>
      <c r="L42" s="2" t="s">
        <v>77</v>
      </c>
      <c r="M42" s="2" t="s">
        <v>78</v>
      </c>
      <c r="N42" s="2">
        <v>630</v>
      </c>
      <c r="O42" s="2">
        <v>0.7</v>
      </c>
      <c r="P42" s="2">
        <v>166</v>
      </c>
      <c r="Q42" s="2">
        <v>2.02</v>
      </c>
      <c r="R42" s="2">
        <v>166</v>
      </c>
      <c r="S42" s="2">
        <v>2.04</v>
      </c>
      <c r="T42" s="2">
        <v>166</v>
      </c>
      <c r="U42" s="2">
        <v>2.33</v>
      </c>
      <c r="V42" s="2">
        <v>166</v>
      </c>
      <c r="W42" s="2">
        <v>2.09</v>
      </c>
      <c r="X42" s="2">
        <v>243</v>
      </c>
      <c r="Y42" s="2">
        <v>0.23</v>
      </c>
      <c r="Z42" s="2">
        <v>166</v>
      </c>
      <c r="AA42" s="2">
        <v>6.33</v>
      </c>
      <c r="AB42" s="2">
        <v>166</v>
      </c>
      <c r="AC42" s="2">
        <v>22.41</v>
      </c>
      <c r="AF42" s="6">
        <v>210</v>
      </c>
      <c r="AG42">
        <v>379</v>
      </c>
      <c r="AH42" s="8">
        <f t="shared" si="0"/>
        <v>44</v>
      </c>
      <c r="AI42" s="16">
        <f t="shared" si="1"/>
        <v>0.26506024096385544</v>
      </c>
      <c r="AJ42" s="6">
        <v>200</v>
      </c>
      <c r="AK42">
        <v>358</v>
      </c>
      <c r="AL42" s="7">
        <f t="shared" si="2"/>
        <v>34</v>
      </c>
      <c r="AM42" s="15">
        <f t="shared" si="3"/>
        <v>0.20481927710843373</v>
      </c>
      <c r="AN42" s="6">
        <v>214</v>
      </c>
      <c r="AO42">
        <v>91</v>
      </c>
      <c r="AP42" s="7">
        <f t="shared" si="4"/>
        <v>48</v>
      </c>
      <c r="AQ42" s="15">
        <f t="shared" si="5"/>
        <v>0.28915662650602408</v>
      </c>
      <c r="AR42" s="6">
        <v>181</v>
      </c>
      <c r="AS42">
        <v>863</v>
      </c>
      <c r="AT42" s="7">
        <f t="shared" si="6"/>
        <v>15</v>
      </c>
      <c r="AU42" s="15">
        <f t="shared" si="7"/>
        <v>9.036144578313253E-2</v>
      </c>
      <c r="AV42">
        <v>181</v>
      </c>
      <c r="AW42">
        <v>1569</v>
      </c>
      <c r="AX42" s="19">
        <f t="shared" si="8"/>
        <v>15</v>
      </c>
      <c r="AY42">
        <v>178</v>
      </c>
      <c r="AZ42">
        <v>3939</v>
      </c>
      <c r="BA42" s="19">
        <f t="shared" si="9"/>
        <v>12</v>
      </c>
      <c r="BB42">
        <v>182</v>
      </c>
      <c r="BC42">
        <v>3979</v>
      </c>
      <c r="BD42" s="21">
        <f t="shared" si="10"/>
        <v>16</v>
      </c>
      <c r="BE42">
        <v>178</v>
      </c>
      <c r="BF42">
        <v>3996</v>
      </c>
      <c r="BG42" s="21">
        <f t="shared" si="11"/>
        <v>12</v>
      </c>
      <c r="BH42">
        <v>180</v>
      </c>
      <c r="BI42">
        <v>4463</v>
      </c>
      <c r="BJ42" s="21">
        <f t="shared" si="12"/>
        <v>14</v>
      </c>
      <c r="BK42">
        <v>182</v>
      </c>
      <c r="BL42">
        <v>4480</v>
      </c>
      <c r="BM42" s="21">
        <f t="shared" si="13"/>
        <v>16</v>
      </c>
      <c r="BN42">
        <v>333</v>
      </c>
      <c r="BO42">
        <v>37796</v>
      </c>
      <c r="BQ42">
        <v>294</v>
      </c>
      <c r="BR42">
        <v>36053</v>
      </c>
      <c r="BT42">
        <v>307</v>
      </c>
      <c r="BU42">
        <v>62380</v>
      </c>
      <c r="BW42">
        <v>342</v>
      </c>
      <c r="BX42">
        <v>66587</v>
      </c>
      <c r="BZ42">
        <v>294</v>
      </c>
      <c r="CA42">
        <v>15356</v>
      </c>
    </row>
    <row r="43" spans="1:79" x14ac:dyDescent="0.25">
      <c r="A43" s="2" t="s">
        <v>538</v>
      </c>
      <c r="B43" s="5">
        <v>169</v>
      </c>
      <c r="C43" s="2">
        <v>2.39</v>
      </c>
      <c r="D43" s="2">
        <v>169</v>
      </c>
      <c r="E43" s="2">
        <v>2.59</v>
      </c>
      <c r="F43" s="5">
        <v>169</v>
      </c>
      <c r="G43" s="2">
        <v>2.66</v>
      </c>
      <c r="H43" s="2">
        <v>169</v>
      </c>
      <c r="I43" s="2">
        <v>2.62</v>
      </c>
      <c r="J43" s="2">
        <v>176</v>
      </c>
      <c r="K43" s="2">
        <v>2.04</v>
      </c>
      <c r="L43" s="2" t="s">
        <v>77</v>
      </c>
      <c r="M43" s="2" t="s">
        <v>78</v>
      </c>
      <c r="N43" s="2">
        <v>630</v>
      </c>
      <c r="O43" s="2">
        <v>0.86</v>
      </c>
      <c r="P43" s="2">
        <v>169</v>
      </c>
      <c r="Q43" s="2">
        <v>2.4900000000000002</v>
      </c>
      <c r="R43" s="2">
        <v>169</v>
      </c>
      <c r="S43" s="2">
        <v>2.44</v>
      </c>
      <c r="T43" s="2">
        <v>169</v>
      </c>
      <c r="U43" s="2">
        <v>2.46</v>
      </c>
      <c r="V43" s="2">
        <v>169</v>
      </c>
      <c r="W43" s="2">
        <v>2.39</v>
      </c>
      <c r="X43" s="2">
        <v>255</v>
      </c>
      <c r="Y43" s="2">
        <v>0.09</v>
      </c>
      <c r="Z43" s="2">
        <v>169</v>
      </c>
      <c r="AA43" s="2">
        <v>6.54</v>
      </c>
      <c r="AB43" s="2">
        <v>169</v>
      </c>
      <c r="AC43" s="2">
        <v>15.26</v>
      </c>
      <c r="AF43" s="6">
        <v>223</v>
      </c>
      <c r="AG43">
        <v>357</v>
      </c>
      <c r="AH43" s="8">
        <f t="shared" si="0"/>
        <v>54</v>
      </c>
      <c r="AI43" s="16">
        <f t="shared" si="1"/>
        <v>0.31952662721893493</v>
      </c>
      <c r="AJ43" s="6">
        <v>205</v>
      </c>
      <c r="AK43">
        <v>341</v>
      </c>
      <c r="AL43" s="7">
        <f t="shared" si="2"/>
        <v>36</v>
      </c>
      <c r="AM43" s="15">
        <f t="shared" si="3"/>
        <v>0.21301775147928995</v>
      </c>
      <c r="AN43" s="6">
        <v>204</v>
      </c>
      <c r="AO43">
        <v>91</v>
      </c>
      <c r="AP43" s="7">
        <f t="shared" si="4"/>
        <v>35</v>
      </c>
      <c r="AQ43" s="15">
        <f t="shared" si="5"/>
        <v>0.20710059171597633</v>
      </c>
      <c r="AR43" s="6">
        <v>183</v>
      </c>
      <c r="AS43">
        <v>924</v>
      </c>
      <c r="AT43" s="7">
        <f t="shared" si="6"/>
        <v>14</v>
      </c>
      <c r="AU43" s="15">
        <f t="shared" si="7"/>
        <v>8.2840236686390539E-2</v>
      </c>
      <c r="AV43">
        <v>186</v>
      </c>
      <c r="AW43">
        <v>1144</v>
      </c>
      <c r="AX43" s="19">
        <f t="shared" si="8"/>
        <v>17</v>
      </c>
      <c r="AY43">
        <v>182</v>
      </c>
      <c r="AZ43">
        <v>3890</v>
      </c>
      <c r="BA43" s="19">
        <f t="shared" si="9"/>
        <v>13</v>
      </c>
      <c r="BB43">
        <v>181</v>
      </c>
      <c r="BC43">
        <v>4074</v>
      </c>
      <c r="BD43" s="21">
        <f t="shared" si="10"/>
        <v>12</v>
      </c>
      <c r="BE43">
        <v>181</v>
      </c>
      <c r="BF43">
        <v>4364</v>
      </c>
      <c r="BG43" s="21">
        <f t="shared" si="11"/>
        <v>12</v>
      </c>
      <c r="BH43">
        <v>185</v>
      </c>
      <c r="BI43">
        <v>4316</v>
      </c>
      <c r="BJ43" s="21">
        <f t="shared" si="12"/>
        <v>16</v>
      </c>
      <c r="BK43">
        <v>182</v>
      </c>
      <c r="BL43">
        <v>4568</v>
      </c>
      <c r="BM43" s="21">
        <f t="shared" si="13"/>
        <v>13</v>
      </c>
      <c r="BN43">
        <v>325</v>
      </c>
      <c r="BO43">
        <v>37025</v>
      </c>
      <c r="BQ43">
        <v>274</v>
      </c>
      <c r="BR43">
        <v>36271</v>
      </c>
      <c r="BT43">
        <v>327</v>
      </c>
      <c r="BU43">
        <v>69932</v>
      </c>
      <c r="BW43">
        <v>360</v>
      </c>
      <c r="BX43">
        <v>68248</v>
      </c>
      <c r="BZ43">
        <v>292</v>
      </c>
      <c r="CA43">
        <v>15045</v>
      </c>
    </row>
    <row r="44" spans="1:79" x14ac:dyDescent="0.25">
      <c r="A44" s="2" t="s">
        <v>539</v>
      </c>
      <c r="B44" s="5">
        <v>167</v>
      </c>
      <c r="C44" s="2">
        <v>2.41</v>
      </c>
      <c r="D44" s="2">
        <v>167</v>
      </c>
      <c r="E44" s="2">
        <v>2.57</v>
      </c>
      <c r="F44" s="5">
        <v>167</v>
      </c>
      <c r="G44" s="2">
        <v>2.76</v>
      </c>
      <c r="H44" s="2">
        <v>167</v>
      </c>
      <c r="I44" s="2">
        <v>2.41</v>
      </c>
      <c r="J44" s="2">
        <v>168</v>
      </c>
      <c r="K44" s="2">
        <v>2.48</v>
      </c>
      <c r="L44" s="2" t="s">
        <v>77</v>
      </c>
      <c r="M44" s="2" t="s">
        <v>78</v>
      </c>
      <c r="N44" s="2">
        <v>630</v>
      </c>
      <c r="O44" s="2">
        <v>0.75</v>
      </c>
      <c r="P44" s="2">
        <v>167</v>
      </c>
      <c r="Q44" s="2">
        <v>5.89</v>
      </c>
      <c r="R44" s="2">
        <v>167</v>
      </c>
      <c r="S44" s="2">
        <v>2.58</v>
      </c>
      <c r="T44" s="2">
        <v>167</v>
      </c>
      <c r="U44" s="2">
        <v>3.25</v>
      </c>
      <c r="V44" s="2">
        <v>167</v>
      </c>
      <c r="W44" s="2">
        <v>3.05</v>
      </c>
      <c r="X44" s="2">
        <v>234</v>
      </c>
      <c r="Y44" s="2">
        <v>0.13</v>
      </c>
      <c r="Z44" s="2">
        <v>167</v>
      </c>
      <c r="AA44" s="2">
        <v>6.34</v>
      </c>
      <c r="AB44" s="2">
        <v>167</v>
      </c>
      <c r="AC44" s="2">
        <v>15.46</v>
      </c>
      <c r="AF44" s="6">
        <v>201</v>
      </c>
      <c r="AG44">
        <v>378</v>
      </c>
      <c r="AH44" s="8">
        <f t="shared" si="0"/>
        <v>34</v>
      </c>
      <c r="AI44" s="16">
        <f t="shared" si="1"/>
        <v>0.20359281437125748</v>
      </c>
      <c r="AJ44" s="6">
        <v>200</v>
      </c>
      <c r="AK44">
        <v>360</v>
      </c>
      <c r="AL44" s="7">
        <f t="shared" si="2"/>
        <v>33</v>
      </c>
      <c r="AM44" s="15">
        <f t="shared" si="3"/>
        <v>0.19760479041916168</v>
      </c>
      <c r="AN44" s="6">
        <v>204</v>
      </c>
      <c r="AO44">
        <v>103</v>
      </c>
      <c r="AP44" s="7">
        <f t="shared" si="4"/>
        <v>37</v>
      </c>
      <c r="AQ44" s="15">
        <f t="shared" si="5"/>
        <v>0.22155688622754491</v>
      </c>
      <c r="AR44" s="6">
        <v>185</v>
      </c>
      <c r="AS44">
        <v>869</v>
      </c>
      <c r="AT44" s="7">
        <f t="shared" si="6"/>
        <v>18</v>
      </c>
      <c r="AU44" s="15">
        <f t="shared" si="7"/>
        <v>0.10778443113772455</v>
      </c>
      <c r="AV44">
        <v>183</v>
      </c>
      <c r="AW44">
        <v>1401</v>
      </c>
      <c r="AX44" s="19">
        <f>AV44-F44</f>
        <v>16</v>
      </c>
      <c r="AY44">
        <v>177</v>
      </c>
      <c r="AZ44">
        <v>4063</v>
      </c>
      <c r="BA44" s="19">
        <f t="shared" si="9"/>
        <v>10</v>
      </c>
      <c r="BB44">
        <v>182</v>
      </c>
      <c r="BC44">
        <v>4008</v>
      </c>
      <c r="BD44" s="21">
        <f t="shared" si="10"/>
        <v>15</v>
      </c>
      <c r="BE44">
        <v>182</v>
      </c>
      <c r="BF44">
        <v>4659</v>
      </c>
      <c r="BG44" s="21">
        <f t="shared" si="11"/>
        <v>15</v>
      </c>
      <c r="BH44">
        <v>184</v>
      </c>
      <c r="BI44">
        <v>4416</v>
      </c>
      <c r="BJ44" s="21">
        <f t="shared" si="12"/>
        <v>17</v>
      </c>
      <c r="BK44">
        <v>183</v>
      </c>
      <c r="BL44">
        <v>4546</v>
      </c>
      <c r="BM44" s="21">
        <f t="shared" si="13"/>
        <v>16</v>
      </c>
      <c r="BN44">
        <v>321</v>
      </c>
      <c r="BO44">
        <v>37503</v>
      </c>
      <c r="BQ44">
        <v>284</v>
      </c>
      <c r="BR44">
        <v>38280</v>
      </c>
      <c r="BT44">
        <v>331</v>
      </c>
      <c r="BU44">
        <v>67103</v>
      </c>
      <c r="BW44">
        <v>308</v>
      </c>
      <c r="BX44">
        <v>60971</v>
      </c>
      <c r="BZ44">
        <v>285</v>
      </c>
      <c r="CA44">
        <v>15034</v>
      </c>
    </row>
    <row r="45" spans="1:79" x14ac:dyDescent="0.25">
      <c r="A45" s="2" t="s">
        <v>540</v>
      </c>
      <c r="B45" s="5">
        <v>166</v>
      </c>
      <c r="C45" s="2">
        <v>2.0299999999999998</v>
      </c>
      <c r="D45" s="2">
        <v>166</v>
      </c>
      <c r="E45" s="2">
        <v>3.26</v>
      </c>
      <c r="F45" s="5">
        <v>166</v>
      </c>
      <c r="G45" s="2">
        <v>3.15</v>
      </c>
      <c r="H45" s="2">
        <v>166</v>
      </c>
      <c r="I45" s="2">
        <v>2.0299999999999998</v>
      </c>
      <c r="J45" s="2">
        <v>178</v>
      </c>
      <c r="K45" s="2">
        <v>2.33</v>
      </c>
      <c r="L45" s="2" t="s">
        <v>77</v>
      </c>
      <c r="M45" s="2" t="s">
        <v>78</v>
      </c>
      <c r="N45" s="2">
        <v>630</v>
      </c>
      <c r="O45" s="2">
        <v>1.01</v>
      </c>
      <c r="P45" s="2">
        <v>166</v>
      </c>
      <c r="Q45" s="2">
        <v>2.42</v>
      </c>
      <c r="R45" s="2">
        <v>166</v>
      </c>
      <c r="S45" s="2">
        <v>2.52</v>
      </c>
      <c r="T45" s="2">
        <v>166</v>
      </c>
      <c r="U45" s="2">
        <v>2.58</v>
      </c>
      <c r="V45" s="2">
        <v>166</v>
      </c>
      <c r="W45" s="2">
        <v>2.97</v>
      </c>
      <c r="X45" s="2">
        <v>253</v>
      </c>
      <c r="Y45" s="2">
        <v>0.12</v>
      </c>
      <c r="Z45" s="2">
        <v>166</v>
      </c>
      <c r="AA45" s="2">
        <v>6.65</v>
      </c>
      <c r="AB45" s="2">
        <v>166</v>
      </c>
      <c r="AC45" s="2">
        <v>19.98</v>
      </c>
      <c r="AF45" s="6">
        <v>210</v>
      </c>
      <c r="AG45">
        <v>368</v>
      </c>
      <c r="AH45" s="8">
        <f t="shared" si="0"/>
        <v>44</v>
      </c>
      <c r="AI45" s="16">
        <f t="shared" si="1"/>
        <v>0.26506024096385544</v>
      </c>
      <c r="AJ45" s="6">
        <v>209</v>
      </c>
      <c r="AK45">
        <v>343</v>
      </c>
      <c r="AL45" s="7">
        <f t="shared" si="2"/>
        <v>43</v>
      </c>
      <c r="AM45" s="15">
        <f t="shared" si="3"/>
        <v>0.25903614457831325</v>
      </c>
      <c r="AN45" s="6">
        <v>216</v>
      </c>
      <c r="AO45">
        <v>87</v>
      </c>
      <c r="AP45" s="7">
        <f t="shared" si="4"/>
        <v>50</v>
      </c>
      <c r="AQ45" s="15">
        <f t="shared" si="5"/>
        <v>0.30120481927710846</v>
      </c>
      <c r="AR45" s="6">
        <v>179</v>
      </c>
      <c r="AS45">
        <v>924</v>
      </c>
      <c r="AT45" s="7">
        <f t="shared" si="6"/>
        <v>13</v>
      </c>
      <c r="AU45" s="15">
        <f t="shared" si="7"/>
        <v>7.8313253012048195E-2</v>
      </c>
      <c r="AV45">
        <v>183</v>
      </c>
      <c r="AW45">
        <v>2135</v>
      </c>
      <c r="AX45" s="19">
        <f t="shared" si="8"/>
        <v>17</v>
      </c>
      <c r="AY45">
        <v>178</v>
      </c>
      <c r="AZ45">
        <v>3974</v>
      </c>
      <c r="BA45" s="19">
        <f t="shared" si="9"/>
        <v>12</v>
      </c>
      <c r="BB45">
        <v>182</v>
      </c>
      <c r="BC45">
        <v>3968</v>
      </c>
      <c r="BD45" s="21">
        <f t="shared" si="10"/>
        <v>16</v>
      </c>
      <c r="BE45">
        <v>176</v>
      </c>
      <c r="BF45">
        <v>4508</v>
      </c>
      <c r="BG45" s="21">
        <f t="shared" si="11"/>
        <v>10</v>
      </c>
      <c r="BH45">
        <v>180</v>
      </c>
      <c r="BI45">
        <v>4464</v>
      </c>
      <c r="BJ45" s="21">
        <f t="shared" si="12"/>
        <v>14</v>
      </c>
      <c r="BK45">
        <v>183</v>
      </c>
      <c r="BL45">
        <v>4650</v>
      </c>
      <c r="BM45" s="21">
        <f t="shared" si="13"/>
        <v>17</v>
      </c>
      <c r="BN45">
        <v>325</v>
      </c>
      <c r="BO45">
        <v>37003</v>
      </c>
      <c r="BQ45">
        <v>287</v>
      </c>
      <c r="BR45">
        <v>37571</v>
      </c>
      <c r="BT45">
        <v>335</v>
      </c>
      <c r="BU45">
        <v>72174</v>
      </c>
      <c r="BW45">
        <v>330</v>
      </c>
      <c r="BX45">
        <v>54621</v>
      </c>
      <c r="BZ45">
        <v>286</v>
      </c>
      <c r="CA45">
        <v>14987</v>
      </c>
    </row>
    <row r="46" spans="1:79" x14ac:dyDescent="0.25">
      <c r="A46" s="2" t="s">
        <v>541</v>
      </c>
      <c r="B46" s="5">
        <v>166</v>
      </c>
      <c r="C46" s="2">
        <v>2.1800000000000002</v>
      </c>
      <c r="D46" s="2">
        <v>166</v>
      </c>
      <c r="E46" s="2">
        <v>3.05</v>
      </c>
      <c r="F46" s="5">
        <v>166</v>
      </c>
      <c r="G46" s="2">
        <v>2.69</v>
      </c>
      <c r="H46" s="2">
        <v>166</v>
      </c>
      <c r="I46" s="2">
        <v>2.46</v>
      </c>
      <c r="J46" s="2">
        <v>168</v>
      </c>
      <c r="K46" s="2">
        <v>2.34</v>
      </c>
      <c r="L46" s="2" t="s">
        <v>77</v>
      </c>
      <c r="M46" s="2" t="s">
        <v>78</v>
      </c>
      <c r="N46" s="2">
        <v>630</v>
      </c>
      <c r="O46" s="2">
        <v>0.8</v>
      </c>
      <c r="P46" s="2">
        <v>166</v>
      </c>
      <c r="Q46" s="2">
        <v>3.09</v>
      </c>
      <c r="R46" s="2">
        <v>166</v>
      </c>
      <c r="S46" s="2">
        <v>2.1800000000000002</v>
      </c>
      <c r="T46" s="2">
        <v>166</v>
      </c>
      <c r="U46" s="2">
        <v>2.73</v>
      </c>
      <c r="V46" s="2">
        <v>166</v>
      </c>
      <c r="W46" s="2">
        <v>2.34</v>
      </c>
      <c r="X46" s="2">
        <v>236</v>
      </c>
      <c r="Y46" s="2">
        <v>0.15</v>
      </c>
      <c r="Z46" s="2">
        <v>166</v>
      </c>
      <c r="AA46" s="2">
        <v>7.04</v>
      </c>
      <c r="AB46" s="2">
        <v>166</v>
      </c>
      <c r="AC46" s="2">
        <v>15.67</v>
      </c>
      <c r="AF46" s="6">
        <v>198</v>
      </c>
      <c r="AG46">
        <v>352</v>
      </c>
      <c r="AH46" s="8">
        <f t="shared" si="0"/>
        <v>32</v>
      </c>
      <c r="AI46" s="16">
        <f t="shared" si="1"/>
        <v>0.19277108433734941</v>
      </c>
      <c r="AJ46" s="6">
        <v>215</v>
      </c>
      <c r="AK46">
        <v>360</v>
      </c>
      <c r="AL46" s="7">
        <f t="shared" si="2"/>
        <v>49</v>
      </c>
      <c r="AM46" s="15">
        <f t="shared" si="3"/>
        <v>0.29518072289156627</v>
      </c>
      <c r="AN46" s="6">
        <v>198</v>
      </c>
      <c r="AO46">
        <v>87</v>
      </c>
      <c r="AP46" s="7">
        <f t="shared" si="4"/>
        <v>32</v>
      </c>
      <c r="AQ46" s="15">
        <f t="shared" si="5"/>
        <v>0.19277108433734941</v>
      </c>
      <c r="AR46" s="6">
        <v>184</v>
      </c>
      <c r="AS46">
        <v>954</v>
      </c>
      <c r="AT46" s="7">
        <f t="shared" si="6"/>
        <v>18</v>
      </c>
      <c r="AU46" s="15">
        <f t="shared" si="7"/>
        <v>0.10843373493975904</v>
      </c>
      <c r="AV46">
        <v>184</v>
      </c>
      <c r="AW46">
        <v>1422</v>
      </c>
      <c r="AX46" s="19">
        <f t="shared" si="8"/>
        <v>18</v>
      </c>
      <c r="AY46">
        <v>176</v>
      </c>
      <c r="AZ46">
        <v>3948</v>
      </c>
      <c r="BA46" s="19">
        <f t="shared" si="9"/>
        <v>10</v>
      </c>
      <c r="BB46">
        <v>181</v>
      </c>
      <c r="BC46">
        <v>4344</v>
      </c>
      <c r="BD46" s="21">
        <f t="shared" si="10"/>
        <v>15</v>
      </c>
      <c r="BE46">
        <v>183</v>
      </c>
      <c r="BF46">
        <v>4583</v>
      </c>
      <c r="BG46" s="21">
        <f t="shared" si="11"/>
        <v>17</v>
      </c>
      <c r="BH46">
        <v>183</v>
      </c>
      <c r="BI46">
        <v>4540</v>
      </c>
      <c r="BJ46" s="21">
        <f t="shared" si="12"/>
        <v>17</v>
      </c>
      <c r="BK46">
        <v>180</v>
      </c>
      <c r="BL46">
        <v>4601</v>
      </c>
      <c r="BM46" s="21">
        <f t="shared" si="13"/>
        <v>14</v>
      </c>
      <c r="BN46">
        <v>326</v>
      </c>
      <c r="BO46">
        <v>37324</v>
      </c>
      <c r="BQ46">
        <v>287</v>
      </c>
      <c r="BR46">
        <v>33364</v>
      </c>
      <c r="BT46">
        <v>316</v>
      </c>
      <c r="BU46">
        <v>60482</v>
      </c>
      <c r="BW46">
        <v>350</v>
      </c>
      <c r="BX46">
        <v>69249</v>
      </c>
      <c r="BZ46">
        <v>283</v>
      </c>
      <c r="CA46">
        <v>14790</v>
      </c>
    </row>
    <row r="47" spans="1:79" x14ac:dyDescent="0.25">
      <c r="A47" s="2" t="s">
        <v>542</v>
      </c>
      <c r="B47" s="5">
        <v>167</v>
      </c>
      <c r="C47" s="2">
        <v>2.0299999999999998</v>
      </c>
      <c r="D47" s="2">
        <v>167</v>
      </c>
      <c r="E47" s="2">
        <v>3.73</v>
      </c>
      <c r="F47" s="5">
        <v>167</v>
      </c>
      <c r="G47" s="2">
        <v>2.5499999999999998</v>
      </c>
      <c r="H47" s="2">
        <v>167</v>
      </c>
      <c r="I47" s="2">
        <v>2.81</v>
      </c>
      <c r="J47" s="2">
        <v>171</v>
      </c>
      <c r="K47" s="2">
        <v>3.27</v>
      </c>
      <c r="L47" s="2" t="s">
        <v>77</v>
      </c>
      <c r="M47" s="2" t="s">
        <v>78</v>
      </c>
      <c r="N47" s="2">
        <v>630</v>
      </c>
      <c r="O47" s="2">
        <v>0.47</v>
      </c>
      <c r="P47" s="2">
        <v>167</v>
      </c>
      <c r="Q47" s="2">
        <v>2.69</v>
      </c>
      <c r="R47" s="2">
        <v>167</v>
      </c>
      <c r="S47" s="2">
        <v>2.12</v>
      </c>
      <c r="T47" s="2">
        <v>167</v>
      </c>
      <c r="U47" s="2">
        <v>2.73</v>
      </c>
      <c r="V47" s="2">
        <v>167</v>
      </c>
      <c r="W47" s="2">
        <v>2.0299999999999998</v>
      </c>
      <c r="X47" s="2">
        <v>250</v>
      </c>
      <c r="Y47" s="2">
        <v>0.21</v>
      </c>
      <c r="Z47" s="2">
        <v>167</v>
      </c>
      <c r="AA47" s="2">
        <v>7.04</v>
      </c>
      <c r="AB47" s="2">
        <v>167</v>
      </c>
      <c r="AC47" s="2">
        <v>36.340000000000003</v>
      </c>
      <c r="AF47" s="6">
        <v>201</v>
      </c>
      <c r="AG47">
        <v>395</v>
      </c>
      <c r="AH47" s="8">
        <f t="shared" si="0"/>
        <v>34</v>
      </c>
      <c r="AI47" s="16">
        <f t="shared" si="1"/>
        <v>0.20359281437125748</v>
      </c>
      <c r="AJ47" s="6">
        <v>197</v>
      </c>
      <c r="AK47">
        <v>341</v>
      </c>
      <c r="AL47" s="7">
        <f t="shared" si="2"/>
        <v>30</v>
      </c>
      <c r="AM47" s="15">
        <f t="shared" si="3"/>
        <v>0.17964071856287425</v>
      </c>
      <c r="AN47" s="6">
        <v>204</v>
      </c>
      <c r="AO47">
        <v>87</v>
      </c>
      <c r="AP47" s="7">
        <f t="shared" si="4"/>
        <v>37</v>
      </c>
      <c r="AQ47" s="15">
        <f t="shared" si="5"/>
        <v>0.22155688622754491</v>
      </c>
      <c r="AR47" s="6">
        <v>182</v>
      </c>
      <c r="AS47">
        <v>947</v>
      </c>
      <c r="AT47" s="7">
        <f t="shared" si="6"/>
        <v>15</v>
      </c>
      <c r="AU47" s="15">
        <f t="shared" si="7"/>
        <v>8.9820359281437126E-2</v>
      </c>
      <c r="AV47">
        <v>182</v>
      </c>
      <c r="AW47">
        <v>1744</v>
      </c>
      <c r="AX47" s="19">
        <f t="shared" si="8"/>
        <v>15</v>
      </c>
      <c r="AY47">
        <v>179</v>
      </c>
      <c r="AZ47">
        <v>3948</v>
      </c>
      <c r="BA47" s="19">
        <f t="shared" si="9"/>
        <v>12</v>
      </c>
      <c r="BB47">
        <v>183</v>
      </c>
      <c r="BC47">
        <v>4380</v>
      </c>
      <c r="BD47" s="21">
        <f t="shared" si="10"/>
        <v>16</v>
      </c>
      <c r="BE47">
        <v>183</v>
      </c>
      <c r="BF47">
        <v>4417</v>
      </c>
      <c r="BG47" s="21">
        <f t="shared" si="11"/>
        <v>16</v>
      </c>
      <c r="BH47">
        <v>182</v>
      </c>
      <c r="BI47">
        <v>4630</v>
      </c>
      <c r="BJ47" s="21">
        <f t="shared" si="12"/>
        <v>15</v>
      </c>
      <c r="BK47">
        <v>183</v>
      </c>
      <c r="BL47">
        <v>4417</v>
      </c>
      <c r="BM47" s="21">
        <f t="shared" si="13"/>
        <v>16</v>
      </c>
      <c r="BN47">
        <v>333</v>
      </c>
      <c r="BO47">
        <v>38204</v>
      </c>
      <c r="BQ47">
        <v>291</v>
      </c>
      <c r="BR47">
        <v>38335</v>
      </c>
      <c r="BT47">
        <v>308</v>
      </c>
      <c r="BU47">
        <v>54040</v>
      </c>
      <c r="BW47">
        <v>336</v>
      </c>
      <c r="BX47">
        <v>59956</v>
      </c>
      <c r="BZ47">
        <v>293</v>
      </c>
      <c r="CA47">
        <v>15135</v>
      </c>
    </row>
    <row r="48" spans="1:79" x14ac:dyDescent="0.25">
      <c r="A48" s="2" t="s">
        <v>543</v>
      </c>
      <c r="B48" s="5">
        <v>160</v>
      </c>
      <c r="C48" s="2">
        <v>2.19</v>
      </c>
      <c r="D48" s="2">
        <v>160</v>
      </c>
      <c r="E48" s="2">
        <v>2.85</v>
      </c>
      <c r="F48" s="5">
        <v>160</v>
      </c>
      <c r="G48" s="2">
        <v>2.4700000000000002</v>
      </c>
      <c r="H48" s="2">
        <v>160</v>
      </c>
      <c r="I48" s="2">
        <v>2.19</v>
      </c>
      <c r="J48" s="2">
        <v>174</v>
      </c>
      <c r="K48" s="2">
        <v>2.56</v>
      </c>
      <c r="L48" s="2" t="s">
        <v>77</v>
      </c>
      <c r="M48" s="2" t="s">
        <v>78</v>
      </c>
      <c r="N48" s="2">
        <v>630</v>
      </c>
      <c r="O48" s="2">
        <v>0.77</v>
      </c>
      <c r="P48" s="2">
        <v>160</v>
      </c>
      <c r="Q48" s="2">
        <v>2.63</v>
      </c>
      <c r="R48" s="2">
        <v>160</v>
      </c>
      <c r="S48" s="2">
        <v>2.36</v>
      </c>
      <c r="T48" s="2">
        <v>160</v>
      </c>
      <c r="U48" s="2">
        <v>2.84</v>
      </c>
      <c r="V48" s="2">
        <v>160</v>
      </c>
      <c r="W48" s="2">
        <v>2.4900000000000002</v>
      </c>
      <c r="X48" s="2">
        <v>231</v>
      </c>
      <c r="Y48" s="2">
        <v>0.23</v>
      </c>
      <c r="Z48" s="2">
        <v>160</v>
      </c>
      <c r="AA48" s="2">
        <v>6.42</v>
      </c>
      <c r="AB48" s="2">
        <v>160</v>
      </c>
      <c r="AC48" s="2">
        <v>15.88</v>
      </c>
      <c r="AF48" s="6">
        <v>198</v>
      </c>
      <c r="AG48">
        <v>339</v>
      </c>
      <c r="AH48" s="8">
        <f t="shared" si="0"/>
        <v>38</v>
      </c>
      <c r="AI48" s="16">
        <f t="shared" si="1"/>
        <v>0.23749999999999999</v>
      </c>
      <c r="AJ48" s="6">
        <v>186</v>
      </c>
      <c r="AK48">
        <v>328</v>
      </c>
      <c r="AL48" s="7">
        <f t="shared" si="2"/>
        <v>26</v>
      </c>
      <c r="AM48" s="15">
        <f t="shared" si="3"/>
        <v>0.16250000000000001</v>
      </c>
      <c r="AN48" s="6">
        <v>214</v>
      </c>
      <c r="AO48">
        <v>88</v>
      </c>
      <c r="AP48" s="7">
        <f t="shared" si="4"/>
        <v>54</v>
      </c>
      <c r="AQ48" s="15">
        <f t="shared" si="5"/>
        <v>0.33750000000000002</v>
      </c>
      <c r="AR48" s="6">
        <v>173</v>
      </c>
      <c r="AS48">
        <v>924</v>
      </c>
      <c r="AT48" s="7">
        <f t="shared" si="6"/>
        <v>13</v>
      </c>
      <c r="AU48" s="15">
        <f t="shared" si="7"/>
        <v>8.1250000000000003E-2</v>
      </c>
      <c r="AV48">
        <v>176</v>
      </c>
      <c r="AW48">
        <v>1644</v>
      </c>
      <c r="AX48" s="19">
        <f t="shared" si="8"/>
        <v>16</v>
      </c>
      <c r="AY48">
        <v>172</v>
      </c>
      <c r="AZ48">
        <v>4008</v>
      </c>
      <c r="BA48" s="19">
        <f t="shared" si="9"/>
        <v>12</v>
      </c>
      <c r="BB48">
        <v>169</v>
      </c>
      <c r="BC48">
        <v>4098</v>
      </c>
      <c r="BD48" s="21">
        <f t="shared" si="10"/>
        <v>9</v>
      </c>
      <c r="BE48">
        <v>173</v>
      </c>
      <c r="BF48">
        <v>4434</v>
      </c>
      <c r="BG48" s="21">
        <f t="shared" si="11"/>
        <v>13</v>
      </c>
      <c r="BH48">
        <v>175</v>
      </c>
      <c r="BI48">
        <v>4628</v>
      </c>
      <c r="BJ48" s="21">
        <f t="shared" si="12"/>
        <v>15</v>
      </c>
      <c r="BK48">
        <v>176</v>
      </c>
      <c r="BL48">
        <v>4354</v>
      </c>
      <c r="BM48" s="21">
        <f t="shared" si="13"/>
        <v>16</v>
      </c>
      <c r="BN48">
        <v>321</v>
      </c>
      <c r="BO48">
        <v>36944</v>
      </c>
      <c r="BQ48">
        <v>280</v>
      </c>
      <c r="BR48">
        <v>37784</v>
      </c>
      <c r="BT48">
        <v>316</v>
      </c>
      <c r="BU48">
        <v>68973</v>
      </c>
      <c r="BW48">
        <v>323</v>
      </c>
      <c r="BX48">
        <v>65860</v>
      </c>
      <c r="BZ48">
        <v>281</v>
      </c>
      <c r="CA48">
        <v>15209</v>
      </c>
    </row>
    <row r="49" spans="1:79" x14ac:dyDescent="0.25">
      <c r="A49" s="2" t="s">
        <v>544</v>
      </c>
      <c r="B49" s="5">
        <v>168</v>
      </c>
      <c r="C49" s="2">
        <v>1.52</v>
      </c>
      <c r="D49" s="2">
        <v>168</v>
      </c>
      <c r="E49" s="2">
        <v>3.73</v>
      </c>
      <c r="F49" s="5">
        <v>168</v>
      </c>
      <c r="G49" s="2">
        <v>1.52</v>
      </c>
      <c r="H49" s="2">
        <v>168</v>
      </c>
      <c r="I49" s="2">
        <v>2.54</v>
      </c>
      <c r="J49" s="2">
        <v>172</v>
      </c>
      <c r="K49" s="2">
        <v>2.59</v>
      </c>
      <c r="L49" s="2" t="s">
        <v>77</v>
      </c>
      <c r="M49" s="2" t="s">
        <v>78</v>
      </c>
      <c r="N49" s="2">
        <v>630</v>
      </c>
      <c r="O49" s="2">
        <v>1.1499999999999999</v>
      </c>
      <c r="P49" s="2">
        <v>168</v>
      </c>
      <c r="Q49" s="2">
        <v>2.36</v>
      </c>
      <c r="R49" s="2">
        <v>168</v>
      </c>
      <c r="S49" s="2">
        <v>2.5499999999999998</v>
      </c>
      <c r="T49" s="2">
        <v>168</v>
      </c>
      <c r="U49" s="2">
        <v>2.5099999999999998</v>
      </c>
      <c r="V49" s="2">
        <v>168</v>
      </c>
      <c r="W49" s="2">
        <v>2.56</v>
      </c>
      <c r="X49" s="2">
        <v>239</v>
      </c>
      <c r="Y49" s="2">
        <v>0.12</v>
      </c>
      <c r="Z49" s="2">
        <v>168</v>
      </c>
      <c r="AA49" s="2">
        <v>6.51</v>
      </c>
      <c r="AB49" s="2">
        <v>168</v>
      </c>
      <c r="AC49" s="2">
        <v>15.86</v>
      </c>
      <c r="AF49" s="6">
        <v>199</v>
      </c>
      <c r="AG49">
        <v>355</v>
      </c>
      <c r="AH49" s="8">
        <f t="shared" si="0"/>
        <v>31</v>
      </c>
      <c r="AI49" s="16">
        <f t="shared" si="1"/>
        <v>0.18452380952380953</v>
      </c>
      <c r="AJ49" s="6">
        <v>199</v>
      </c>
      <c r="AK49">
        <v>349</v>
      </c>
      <c r="AL49" s="7">
        <f t="shared" si="2"/>
        <v>31</v>
      </c>
      <c r="AM49" s="15">
        <f t="shared" si="3"/>
        <v>0.18452380952380953</v>
      </c>
      <c r="AN49" s="6">
        <v>202</v>
      </c>
      <c r="AO49">
        <v>89</v>
      </c>
      <c r="AP49" s="7">
        <f t="shared" si="4"/>
        <v>34</v>
      </c>
      <c r="AQ49" s="15">
        <f t="shared" si="5"/>
        <v>0.20238095238095238</v>
      </c>
      <c r="AR49" s="6">
        <v>185</v>
      </c>
      <c r="AS49">
        <v>950</v>
      </c>
      <c r="AT49" s="7">
        <f t="shared" si="6"/>
        <v>17</v>
      </c>
      <c r="AU49" s="15">
        <f t="shared" si="7"/>
        <v>0.10119047619047619</v>
      </c>
      <c r="AV49">
        <v>183</v>
      </c>
      <c r="AW49">
        <v>1153</v>
      </c>
      <c r="AX49" s="19">
        <f t="shared" si="8"/>
        <v>15</v>
      </c>
      <c r="AY49">
        <v>180</v>
      </c>
      <c r="AZ49">
        <v>4029</v>
      </c>
      <c r="BA49" s="19">
        <f t="shared" si="9"/>
        <v>12</v>
      </c>
      <c r="BB49">
        <v>180</v>
      </c>
      <c r="BC49">
        <v>4026</v>
      </c>
      <c r="BD49" s="21">
        <f t="shared" si="10"/>
        <v>12</v>
      </c>
      <c r="BE49">
        <v>181</v>
      </c>
      <c r="BF49">
        <v>4501</v>
      </c>
      <c r="BG49" s="21">
        <f t="shared" si="11"/>
        <v>13</v>
      </c>
      <c r="BH49">
        <v>184</v>
      </c>
      <c r="BI49">
        <v>4491</v>
      </c>
      <c r="BJ49" s="21">
        <f t="shared" si="12"/>
        <v>16</v>
      </c>
      <c r="BK49">
        <v>185</v>
      </c>
      <c r="BL49">
        <v>4194</v>
      </c>
      <c r="BM49" s="21">
        <f t="shared" si="13"/>
        <v>17</v>
      </c>
      <c r="BN49">
        <v>336</v>
      </c>
      <c r="BO49">
        <v>37593</v>
      </c>
      <c r="BQ49">
        <v>281</v>
      </c>
      <c r="BR49">
        <v>32309</v>
      </c>
      <c r="BT49">
        <v>336</v>
      </c>
      <c r="BU49">
        <v>59914</v>
      </c>
      <c r="BW49">
        <v>329</v>
      </c>
      <c r="BX49">
        <v>70946</v>
      </c>
      <c r="BZ49">
        <v>278</v>
      </c>
      <c r="CA49">
        <v>15328</v>
      </c>
    </row>
    <row r="50" spans="1:79" x14ac:dyDescent="0.25">
      <c r="A50" s="2" t="s">
        <v>545</v>
      </c>
      <c r="B50" s="5">
        <v>165</v>
      </c>
      <c r="C50" s="2">
        <v>1.31</v>
      </c>
      <c r="D50" s="2">
        <v>165</v>
      </c>
      <c r="E50" s="2">
        <v>2.8</v>
      </c>
      <c r="F50" s="5">
        <v>165</v>
      </c>
      <c r="G50" s="2">
        <v>1.31</v>
      </c>
      <c r="H50" s="2">
        <v>165</v>
      </c>
      <c r="I50" s="2">
        <v>2.54</v>
      </c>
      <c r="J50" s="2">
        <v>165</v>
      </c>
      <c r="K50" s="2">
        <v>2.58</v>
      </c>
      <c r="L50" s="2" t="s">
        <v>77</v>
      </c>
      <c r="M50" s="2" t="s">
        <v>78</v>
      </c>
      <c r="N50" s="2">
        <v>630</v>
      </c>
      <c r="O50" s="2">
        <v>0.87</v>
      </c>
      <c r="P50" s="2">
        <v>165</v>
      </c>
      <c r="Q50" s="2">
        <v>3.53</v>
      </c>
      <c r="R50" s="2">
        <v>165</v>
      </c>
      <c r="S50" s="2">
        <v>2.4500000000000002</v>
      </c>
      <c r="T50" s="2">
        <v>165</v>
      </c>
      <c r="U50" s="2">
        <v>3.17</v>
      </c>
      <c r="V50" s="2">
        <v>165</v>
      </c>
      <c r="W50" s="2">
        <v>3.07</v>
      </c>
      <c r="X50" s="2">
        <v>246</v>
      </c>
      <c r="Y50" s="2">
        <v>0.22</v>
      </c>
      <c r="Z50" s="2">
        <v>165</v>
      </c>
      <c r="AA50" s="2">
        <v>6.53</v>
      </c>
      <c r="AB50" s="2">
        <v>165</v>
      </c>
      <c r="AC50" s="2">
        <v>15.82</v>
      </c>
      <c r="AF50" s="6">
        <v>189</v>
      </c>
      <c r="AG50">
        <v>328</v>
      </c>
      <c r="AH50" s="8">
        <f t="shared" si="0"/>
        <v>24</v>
      </c>
      <c r="AI50" s="16">
        <f t="shared" si="1"/>
        <v>0.14545454545454545</v>
      </c>
      <c r="AJ50" s="6">
        <v>208</v>
      </c>
      <c r="AK50">
        <v>303</v>
      </c>
      <c r="AL50" s="7">
        <f t="shared" si="2"/>
        <v>43</v>
      </c>
      <c r="AM50" s="15">
        <f t="shared" si="3"/>
        <v>0.26060606060606062</v>
      </c>
      <c r="AN50" s="6">
        <v>207</v>
      </c>
      <c r="AO50">
        <v>503</v>
      </c>
      <c r="AP50" s="7">
        <f t="shared" si="4"/>
        <v>42</v>
      </c>
      <c r="AQ50" s="15">
        <f t="shared" si="5"/>
        <v>0.25454545454545452</v>
      </c>
      <c r="AR50" s="6">
        <v>182</v>
      </c>
      <c r="AS50">
        <v>876</v>
      </c>
      <c r="AT50" s="7">
        <f t="shared" si="6"/>
        <v>17</v>
      </c>
      <c r="AU50" s="15">
        <f t="shared" si="7"/>
        <v>0.10303030303030303</v>
      </c>
      <c r="AV50">
        <v>177</v>
      </c>
      <c r="AW50">
        <v>1848</v>
      </c>
      <c r="AX50" s="19">
        <f t="shared" si="8"/>
        <v>12</v>
      </c>
      <c r="AY50">
        <v>178</v>
      </c>
      <c r="AZ50">
        <v>3923</v>
      </c>
      <c r="BA50" s="19">
        <f t="shared" si="9"/>
        <v>13</v>
      </c>
      <c r="BB50">
        <v>179</v>
      </c>
      <c r="BC50">
        <v>3910</v>
      </c>
      <c r="BD50" s="21">
        <f t="shared" si="10"/>
        <v>14</v>
      </c>
      <c r="BE50">
        <v>179</v>
      </c>
      <c r="BF50">
        <v>4564</v>
      </c>
      <c r="BG50" s="21">
        <f t="shared" si="11"/>
        <v>14</v>
      </c>
      <c r="BH50">
        <v>179</v>
      </c>
      <c r="BI50">
        <v>4776</v>
      </c>
      <c r="BJ50" s="21">
        <f t="shared" si="12"/>
        <v>14</v>
      </c>
      <c r="BK50">
        <v>179</v>
      </c>
      <c r="BL50">
        <v>4223</v>
      </c>
      <c r="BM50" s="21">
        <f t="shared" si="13"/>
        <v>14</v>
      </c>
      <c r="BN50">
        <v>339</v>
      </c>
      <c r="BO50">
        <v>36961</v>
      </c>
      <c r="BQ50">
        <v>288</v>
      </c>
      <c r="BR50">
        <v>37454</v>
      </c>
      <c r="BT50">
        <v>325</v>
      </c>
      <c r="BU50">
        <v>57986</v>
      </c>
      <c r="BW50">
        <v>347</v>
      </c>
      <c r="BX50">
        <v>70842</v>
      </c>
      <c r="BZ50">
        <v>285</v>
      </c>
      <c r="CA50">
        <v>15147</v>
      </c>
    </row>
    <row r="51" spans="1:79" x14ac:dyDescent="0.25">
      <c r="A51" s="2" t="s">
        <v>546</v>
      </c>
      <c r="B51" s="5">
        <v>164</v>
      </c>
      <c r="C51" s="2">
        <v>2.2799999999999998</v>
      </c>
      <c r="D51" s="2">
        <v>164</v>
      </c>
      <c r="E51" s="2">
        <v>2.93</v>
      </c>
      <c r="F51" s="5">
        <v>164</v>
      </c>
      <c r="G51" s="2">
        <v>2.95</v>
      </c>
      <c r="H51" s="2">
        <v>164</v>
      </c>
      <c r="I51" s="2">
        <v>2.56</v>
      </c>
      <c r="J51" s="2">
        <v>165</v>
      </c>
      <c r="K51" s="2">
        <v>1.88</v>
      </c>
      <c r="L51" s="2" t="s">
        <v>77</v>
      </c>
      <c r="M51" s="2" t="s">
        <v>78</v>
      </c>
      <c r="N51" s="2">
        <v>630</v>
      </c>
      <c r="O51" s="2">
        <v>0.52</v>
      </c>
      <c r="P51" s="2">
        <v>164</v>
      </c>
      <c r="Q51" s="2">
        <v>2.89</v>
      </c>
      <c r="R51" s="2">
        <v>164</v>
      </c>
      <c r="S51" s="2">
        <v>2.2799999999999998</v>
      </c>
      <c r="T51" s="2">
        <v>164</v>
      </c>
      <c r="U51" s="2">
        <v>3.53</v>
      </c>
      <c r="V51" s="2">
        <v>164</v>
      </c>
      <c r="W51" s="2">
        <v>2.84</v>
      </c>
      <c r="X51" s="2">
        <v>252</v>
      </c>
      <c r="Y51" s="2">
        <v>0.17</v>
      </c>
      <c r="Z51" s="2">
        <v>164</v>
      </c>
      <c r="AA51" s="2">
        <v>7.04</v>
      </c>
      <c r="AB51" s="2">
        <v>164</v>
      </c>
      <c r="AC51" s="2">
        <v>16.39</v>
      </c>
      <c r="AF51" s="6">
        <v>209</v>
      </c>
      <c r="AG51">
        <v>359</v>
      </c>
      <c r="AH51" s="8">
        <f t="shared" si="0"/>
        <v>45</v>
      </c>
      <c r="AI51" s="16">
        <f t="shared" si="1"/>
        <v>0.27439024390243905</v>
      </c>
      <c r="AJ51" s="6">
        <v>217</v>
      </c>
      <c r="AK51">
        <v>335</v>
      </c>
      <c r="AL51" s="7">
        <f t="shared" si="2"/>
        <v>53</v>
      </c>
      <c r="AM51" s="15">
        <f t="shared" si="3"/>
        <v>0.32317073170731708</v>
      </c>
      <c r="AN51" s="6">
        <v>205</v>
      </c>
      <c r="AO51">
        <v>90</v>
      </c>
      <c r="AP51" s="7">
        <f t="shared" si="4"/>
        <v>41</v>
      </c>
      <c r="AQ51" s="15">
        <f t="shared" si="5"/>
        <v>0.25</v>
      </c>
      <c r="AR51" s="6">
        <v>181</v>
      </c>
      <c r="AS51">
        <v>915</v>
      </c>
      <c r="AT51" s="7">
        <f t="shared" si="6"/>
        <v>17</v>
      </c>
      <c r="AU51" s="15">
        <f t="shared" si="7"/>
        <v>0.10365853658536585</v>
      </c>
      <c r="AV51">
        <v>182</v>
      </c>
      <c r="AW51">
        <v>1117</v>
      </c>
      <c r="AX51" s="19">
        <f t="shared" si="8"/>
        <v>18</v>
      </c>
      <c r="AY51">
        <v>179</v>
      </c>
      <c r="AZ51">
        <v>4012</v>
      </c>
      <c r="BA51" s="19">
        <f t="shared" si="9"/>
        <v>15</v>
      </c>
      <c r="BB51">
        <v>179</v>
      </c>
      <c r="BC51">
        <v>3970</v>
      </c>
      <c r="BD51" s="21">
        <f t="shared" si="10"/>
        <v>15</v>
      </c>
      <c r="BE51">
        <v>179</v>
      </c>
      <c r="BF51">
        <v>4553</v>
      </c>
      <c r="BG51" s="21">
        <f t="shared" si="11"/>
        <v>15</v>
      </c>
      <c r="BH51">
        <v>180</v>
      </c>
      <c r="BI51">
        <v>4283</v>
      </c>
      <c r="BJ51" s="21">
        <f t="shared" si="12"/>
        <v>16</v>
      </c>
      <c r="BK51">
        <v>178</v>
      </c>
      <c r="BL51">
        <v>4375</v>
      </c>
      <c r="BM51" s="21">
        <f t="shared" si="13"/>
        <v>14</v>
      </c>
      <c r="BN51">
        <v>325</v>
      </c>
      <c r="BO51">
        <v>37081</v>
      </c>
      <c r="BQ51">
        <v>283</v>
      </c>
      <c r="BR51">
        <v>31054</v>
      </c>
      <c r="BT51">
        <v>304</v>
      </c>
      <c r="BU51">
        <v>58518</v>
      </c>
      <c r="BW51">
        <v>330</v>
      </c>
      <c r="BX51">
        <v>67581</v>
      </c>
      <c r="BZ51">
        <v>288</v>
      </c>
      <c r="CA51">
        <v>15283</v>
      </c>
    </row>
    <row r="52" spans="1:79" x14ac:dyDescent="0.25">
      <c r="A52" s="2" t="s">
        <v>547</v>
      </c>
      <c r="B52" s="5">
        <v>165</v>
      </c>
      <c r="C52" s="2">
        <v>2.2999999999999998</v>
      </c>
      <c r="D52" s="2">
        <v>165</v>
      </c>
      <c r="E52" s="2">
        <v>2.5099999999999998</v>
      </c>
      <c r="F52" s="5">
        <v>165</v>
      </c>
      <c r="G52" s="2">
        <v>2.59</v>
      </c>
      <c r="H52" s="2">
        <v>165</v>
      </c>
      <c r="I52" s="2">
        <v>2.2999999999999998</v>
      </c>
      <c r="J52" s="2">
        <v>180</v>
      </c>
      <c r="K52" s="2">
        <v>2.31</v>
      </c>
      <c r="L52" s="2" t="s">
        <v>77</v>
      </c>
      <c r="M52" s="2" t="s">
        <v>78</v>
      </c>
      <c r="N52" s="2">
        <v>630</v>
      </c>
      <c r="O52" s="2">
        <v>0.73</v>
      </c>
      <c r="P52" s="2">
        <v>165</v>
      </c>
      <c r="Q52" s="2">
        <v>3.37</v>
      </c>
      <c r="R52" s="2">
        <v>165</v>
      </c>
      <c r="S52" s="2">
        <v>2.5299999999999998</v>
      </c>
      <c r="T52" s="2">
        <v>165</v>
      </c>
      <c r="U52" s="2">
        <v>2.5099999999999998</v>
      </c>
      <c r="V52" s="2">
        <v>165</v>
      </c>
      <c r="W52" s="2">
        <v>2.83</v>
      </c>
      <c r="X52" s="2">
        <v>232</v>
      </c>
      <c r="Y52" s="2">
        <v>0.16</v>
      </c>
      <c r="Z52" s="2">
        <v>165</v>
      </c>
      <c r="AA52" s="2">
        <v>6.9</v>
      </c>
      <c r="AB52" s="2">
        <v>165</v>
      </c>
      <c r="AC52" s="2">
        <v>15.79</v>
      </c>
      <c r="AF52" s="6">
        <v>211</v>
      </c>
      <c r="AG52">
        <v>318</v>
      </c>
      <c r="AH52" s="8">
        <f t="shared" si="0"/>
        <v>46</v>
      </c>
      <c r="AI52" s="16">
        <f t="shared" si="1"/>
        <v>0.27878787878787881</v>
      </c>
      <c r="AJ52" s="6">
        <v>206</v>
      </c>
      <c r="AK52">
        <v>322</v>
      </c>
      <c r="AL52" s="7">
        <f t="shared" si="2"/>
        <v>41</v>
      </c>
      <c r="AM52" s="15">
        <f t="shared" si="3"/>
        <v>0.24848484848484848</v>
      </c>
      <c r="AN52" s="6">
        <v>218</v>
      </c>
      <c r="AO52">
        <v>91</v>
      </c>
      <c r="AP52" s="7">
        <f t="shared" si="4"/>
        <v>53</v>
      </c>
      <c r="AQ52" s="15">
        <f t="shared" si="5"/>
        <v>0.32121212121212123</v>
      </c>
      <c r="AR52" s="6">
        <v>179</v>
      </c>
      <c r="AS52">
        <v>816</v>
      </c>
      <c r="AT52" s="7">
        <f t="shared" si="6"/>
        <v>14</v>
      </c>
      <c r="AU52" s="15">
        <f t="shared" si="7"/>
        <v>8.4848484848484854E-2</v>
      </c>
      <c r="AV52">
        <v>181</v>
      </c>
      <c r="AW52">
        <v>1168</v>
      </c>
      <c r="AX52" s="19">
        <f t="shared" si="8"/>
        <v>16</v>
      </c>
      <c r="AY52">
        <v>178</v>
      </c>
      <c r="AZ52">
        <v>3924</v>
      </c>
      <c r="BA52" s="19">
        <f t="shared" si="9"/>
        <v>13</v>
      </c>
      <c r="BB52">
        <v>178</v>
      </c>
      <c r="BC52">
        <v>3922</v>
      </c>
      <c r="BD52" s="21">
        <f t="shared" si="10"/>
        <v>13</v>
      </c>
      <c r="BE52">
        <v>183</v>
      </c>
      <c r="BF52">
        <v>4613</v>
      </c>
      <c r="BG52" s="21">
        <f t="shared" si="11"/>
        <v>18</v>
      </c>
      <c r="BH52">
        <v>179</v>
      </c>
      <c r="BI52">
        <v>4122</v>
      </c>
      <c r="BJ52" s="21">
        <f t="shared" si="12"/>
        <v>14</v>
      </c>
      <c r="BK52">
        <v>181</v>
      </c>
      <c r="BL52">
        <v>4465</v>
      </c>
      <c r="BM52" s="21">
        <f t="shared" si="13"/>
        <v>16</v>
      </c>
      <c r="BN52">
        <v>313</v>
      </c>
      <c r="BO52">
        <v>37698</v>
      </c>
      <c r="BQ52">
        <v>287</v>
      </c>
      <c r="BR52">
        <v>37135</v>
      </c>
      <c r="BT52">
        <v>333</v>
      </c>
      <c r="BU52">
        <v>61236</v>
      </c>
      <c r="BW52">
        <v>310</v>
      </c>
      <c r="BX52">
        <v>67492</v>
      </c>
      <c r="BZ52">
        <v>277</v>
      </c>
      <c r="CA52">
        <v>14854</v>
      </c>
    </row>
    <row r="53" spans="1:79" x14ac:dyDescent="0.25">
      <c r="A53" s="2" t="s">
        <v>548</v>
      </c>
      <c r="B53" s="5">
        <v>166</v>
      </c>
      <c r="C53" s="2">
        <v>1.88</v>
      </c>
      <c r="D53" s="2">
        <v>166</v>
      </c>
      <c r="E53" s="2">
        <v>3.13</v>
      </c>
      <c r="F53" s="5">
        <v>166</v>
      </c>
      <c r="G53" s="2">
        <v>2.42</v>
      </c>
      <c r="H53" s="2">
        <v>166</v>
      </c>
      <c r="I53" s="2">
        <v>2.97</v>
      </c>
      <c r="J53" s="2">
        <v>172</v>
      </c>
      <c r="K53" s="2">
        <v>2.2400000000000002</v>
      </c>
      <c r="L53" s="2" t="s">
        <v>77</v>
      </c>
      <c r="M53" s="2" t="s">
        <v>78</v>
      </c>
      <c r="N53" s="2">
        <v>630</v>
      </c>
      <c r="O53" s="2">
        <v>0.83</v>
      </c>
      <c r="P53" s="2">
        <v>166</v>
      </c>
      <c r="Q53" s="2">
        <v>1.88</v>
      </c>
      <c r="R53" s="2">
        <v>166</v>
      </c>
      <c r="S53" s="2">
        <v>2.66</v>
      </c>
      <c r="T53" s="2">
        <v>166</v>
      </c>
      <c r="U53" s="2">
        <v>3.2</v>
      </c>
      <c r="V53" s="2">
        <v>166</v>
      </c>
      <c r="W53" s="2">
        <v>3.09</v>
      </c>
      <c r="X53" s="2">
        <v>258</v>
      </c>
      <c r="Y53" s="2">
        <v>0.16</v>
      </c>
      <c r="Z53" s="2">
        <v>166</v>
      </c>
      <c r="AA53" s="2">
        <v>6.33</v>
      </c>
      <c r="AB53" s="2">
        <v>166</v>
      </c>
      <c r="AC53" s="2">
        <v>16.14</v>
      </c>
      <c r="AF53" s="6">
        <v>206</v>
      </c>
      <c r="AG53">
        <v>328</v>
      </c>
      <c r="AH53" s="8">
        <f t="shared" si="0"/>
        <v>40</v>
      </c>
      <c r="AI53" s="16">
        <f t="shared" si="1"/>
        <v>0.24096385542168675</v>
      </c>
      <c r="AJ53" s="6">
        <v>207</v>
      </c>
      <c r="AK53">
        <v>301</v>
      </c>
      <c r="AL53" s="7">
        <f t="shared" si="2"/>
        <v>41</v>
      </c>
      <c r="AM53" s="15">
        <f t="shared" si="3"/>
        <v>0.24698795180722891</v>
      </c>
      <c r="AN53" s="6">
        <v>218</v>
      </c>
      <c r="AO53">
        <v>93</v>
      </c>
      <c r="AP53" s="7">
        <f t="shared" si="4"/>
        <v>52</v>
      </c>
      <c r="AQ53" s="15">
        <f t="shared" si="5"/>
        <v>0.31325301204819278</v>
      </c>
      <c r="AR53" s="6">
        <v>183</v>
      </c>
      <c r="AS53">
        <v>848</v>
      </c>
      <c r="AT53" s="7">
        <f t="shared" si="6"/>
        <v>17</v>
      </c>
      <c r="AU53" s="15">
        <f t="shared" si="7"/>
        <v>0.10240963855421686</v>
      </c>
      <c r="AV53">
        <v>185</v>
      </c>
      <c r="AW53">
        <v>1235</v>
      </c>
      <c r="AX53" s="19">
        <f t="shared" si="8"/>
        <v>19</v>
      </c>
      <c r="AY53">
        <v>185</v>
      </c>
      <c r="AZ53">
        <v>3830</v>
      </c>
      <c r="BA53" s="19">
        <f t="shared" si="9"/>
        <v>19</v>
      </c>
      <c r="BB53">
        <v>181</v>
      </c>
      <c r="BC53">
        <v>3910</v>
      </c>
      <c r="BD53" s="21">
        <f t="shared" si="10"/>
        <v>15</v>
      </c>
      <c r="BE53">
        <v>185</v>
      </c>
      <c r="BF53">
        <v>4399</v>
      </c>
      <c r="BG53" s="21">
        <f t="shared" si="11"/>
        <v>19</v>
      </c>
      <c r="BH53">
        <v>181</v>
      </c>
      <c r="BI53">
        <v>4198</v>
      </c>
      <c r="BJ53" s="21">
        <f t="shared" si="12"/>
        <v>15</v>
      </c>
      <c r="BK53">
        <v>181</v>
      </c>
      <c r="BL53">
        <v>4404</v>
      </c>
      <c r="BM53" s="21">
        <f t="shared" si="13"/>
        <v>15</v>
      </c>
      <c r="BN53">
        <v>324</v>
      </c>
      <c r="BO53">
        <v>38101</v>
      </c>
      <c r="BQ53">
        <v>290</v>
      </c>
      <c r="BR53">
        <v>37395</v>
      </c>
      <c r="BT53">
        <v>312</v>
      </c>
      <c r="BU53">
        <v>60774</v>
      </c>
      <c r="BW53">
        <v>353</v>
      </c>
      <c r="BX53">
        <v>63621</v>
      </c>
      <c r="BZ53">
        <v>298</v>
      </c>
      <c r="CA53">
        <v>14806</v>
      </c>
    </row>
    <row r="54" spans="1:79" x14ac:dyDescent="0.25">
      <c r="A54" s="2" t="s">
        <v>549</v>
      </c>
      <c r="B54" s="5">
        <v>167</v>
      </c>
      <c r="C54" s="2">
        <v>1.71</v>
      </c>
      <c r="D54" s="2">
        <v>167</v>
      </c>
      <c r="E54" s="2">
        <v>2.57</v>
      </c>
      <c r="F54" s="5">
        <v>167</v>
      </c>
      <c r="G54" s="2">
        <v>2.62</v>
      </c>
      <c r="H54" s="2">
        <v>167</v>
      </c>
      <c r="I54" s="2">
        <v>1.71</v>
      </c>
      <c r="J54" s="2">
        <v>175</v>
      </c>
      <c r="K54" s="2">
        <v>2.0499999999999998</v>
      </c>
      <c r="L54" s="2" t="s">
        <v>77</v>
      </c>
      <c r="M54" s="2" t="s">
        <v>78</v>
      </c>
      <c r="N54" s="2">
        <v>630</v>
      </c>
      <c r="O54" s="2">
        <v>0.96</v>
      </c>
      <c r="P54" s="2">
        <v>167</v>
      </c>
      <c r="Q54" s="2">
        <v>4.47</v>
      </c>
      <c r="R54" s="2">
        <v>167</v>
      </c>
      <c r="S54" s="2">
        <v>1.89</v>
      </c>
      <c r="T54" s="2">
        <v>167</v>
      </c>
      <c r="U54" s="2">
        <v>2.99</v>
      </c>
      <c r="V54" s="2">
        <v>167</v>
      </c>
      <c r="W54" s="2">
        <v>2.17</v>
      </c>
      <c r="X54" s="2">
        <v>224</v>
      </c>
      <c r="Y54" s="2">
        <v>0.21</v>
      </c>
      <c r="Z54" s="2">
        <v>167</v>
      </c>
      <c r="AA54" s="2">
        <v>6.34</v>
      </c>
      <c r="AB54" s="2">
        <v>167</v>
      </c>
      <c r="AC54" s="2">
        <v>35.85</v>
      </c>
      <c r="AF54" s="6">
        <v>195</v>
      </c>
      <c r="AG54">
        <v>396</v>
      </c>
      <c r="AH54" s="8">
        <f t="shared" si="0"/>
        <v>28</v>
      </c>
      <c r="AI54" s="16">
        <f t="shared" si="1"/>
        <v>0.16766467065868262</v>
      </c>
      <c r="AJ54" s="6">
        <v>209</v>
      </c>
      <c r="AK54">
        <v>347</v>
      </c>
      <c r="AL54" s="7">
        <f t="shared" si="2"/>
        <v>42</v>
      </c>
      <c r="AM54" s="15">
        <f t="shared" si="3"/>
        <v>0.25149700598802394</v>
      </c>
      <c r="AN54" s="6">
        <v>215</v>
      </c>
      <c r="AO54">
        <v>95</v>
      </c>
      <c r="AP54" s="7">
        <f t="shared" si="4"/>
        <v>48</v>
      </c>
      <c r="AQ54" s="15">
        <f t="shared" si="5"/>
        <v>0.28742514970059879</v>
      </c>
      <c r="AR54" s="6">
        <v>184</v>
      </c>
      <c r="AS54">
        <v>858</v>
      </c>
      <c r="AT54" s="7">
        <f t="shared" si="6"/>
        <v>17</v>
      </c>
      <c r="AU54" s="15">
        <f t="shared" si="7"/>
        <v>0.10179640718562874</v>
      </c>
      <c r="AV54">
        <v>183</v>
      </c>
      <c r="AW54">
        <v>1444</v>
      </c>
      <c r="AX54" s="19">
        <f t="shared" si="8"/>
        <v>16</v>
      </c>
      <c r="AY54">
        <v>181</v>
      </c>
      <c r="AZ54">
        <v>3876</v>
      </c>
      <c r="BA54" s="19">
        <f t="shared" si="9"/>
        <v>14</v>
      </c>
      <c r="BB54">
        <v>176</v>
      </c>
      <c r="BC54">
        <v>4080</v>
      </c>
      <c r="BD54" s="21">
        <f t="shared" si="10"/>
        <v>9</v>
      </c>
      <c r="BE54">
        <v>180</v>
      </c>
      <c r="BF54">
        <v>4335</v>
      </c>
      <c r="BG54" s="21">
        <f t="shared" si="11"/>
        <v>13</v>
      </c>
      <c r="BH54">
        <v>182</v>
      </c>
      <c r="BI54">
        <v>4066</v>
      </c>
      <c r="BJ54" s="21">
        <f t="shared" si="12"/>
        <v>15</v>
      </c>
      <c r="BK54">
        <v>183</v>
      </c>
      <c r="BL54">
        <v>4293</v>
      </c>
      <c r="BM54" s="21">
        <f t="shared" si="13"/>
        <v>16</v>
      </c>
      <c r="BN54">
        <v>331</v>
      </c>
      <c r="BO54">
        <v>39313</v>
      </c>
      <c r="BQ54">
        <v>280</v>
      </c>
      <c r="BR54">
        <v>37945</v>
      </c>
      <c r="BT54">
        <v>316</v>
      </c>
      <c r="BU54">
        <v>64839</v>
      </c>
      <c r="BW54">
        <v>321</v>
      </c>
      <c r="BX54">
        <v>64411</v>
      </c>
      <c r="BZ54">
        <v>275</v>
      </c>
      <c r="CA54">
        <v>14987</v>
      </c>
    </row>
    <row r="55" spans="1:79" x14ac:dyDescent="0.25">
      <c r="A55" s="2" t="s">
        <v>550</v>
      </c>
      <c r="B55" s="5">
        <v>166</v>
      </c>
      <c r="C55" s="2">
        <v>2.27</v>
      </c>
      <c r="D55" s="2">
        <v>166</v>
      </c>
      <c r="E55" s="2">
        <v>3.6</v>
      </c>
      <c r="F55" s="5">
        <v>166</v>
      </c>
      <c r="G55" s="2">
        <v>2.65</v>
      </c>
      <c r="H55" s="2">
        <v>166</v>
      </c>
      <c r="I55" s="2">
        <v>2.33</v>
      </c>
      <c r="J55" s="2">
        <v>169</v>
      </c>
      <c r="K55" s="2">
        <v>2.36</v>
      </c>
      <c r="L55" s="2" t="s">
        <v>77</v>
      </c>
      <c r="M55" s="2" t="s">
        <v>78</v>
      </c>
      <c r="N55" s="2">
        <v>630</v>
      </c>
      <c r="O55" s="2">
        <v>0.95</v>
      </c>
      <c r="P55" s="2">
        <v>166</v>
      </c>
      <c r="Q55" s="2">
        <v>3.12</v>
      </c>
      <c r="R55" s="2">
        <v>166</v>
      </c>
      <c r="S55" s="2">
        <v>2.27</v>
      </c>
      <c r="T55" s="2">
        <v>166</v>
      </c>
      <c r="U55" s="2">
        <v>3.05</v>
      </c>
      <c r="V55" s="2">
        <v>166</v>
      </c>
      <c r="W55" s="2">
        <v>2.57</v>
      </c>
      <c r="X55" s="2">
        <v>234</v>
      </c>
      <c r="Y55" s="2">
        <v>0.19</v>
      </c>
      <c r="Z55" s="2">
        <v>166</v>
      </c>
      <c r="AA55" s="2">
        <v>6.15</v>
      </c>
      <c r="AB55" s="2">
        <v>166</v>
      </c>
      <c r="AC55" s="2">
        <v>15.48</v>
      </c>
      <c r="AF55" s="6">
        <v>203</v>
      </c>
      <c r="AG55">
        <v>342</v>
      </c>
      <c r="AH55" s="8">
        <f t="shared" si="0"/>
        <v>37</v>
      </c>
      <c r="AI55" s="16">
        <f t="shared" si="1"/>
        <v>0.22289156626506024</v>
      </c>
      <c r="AJ55" s="6">
        <v>209</v>
      </c>
      <c r="AK55">
        <v>328</v>
      </c>
      <c r="AL55" s="7">
        <f t="shared" si="2"/>
        <v>43</v>
      </c>
      <c r="AM55" s="15">
        <f t="shared" si="3"/>
        <v>0.25903614457831325</v>
      </c>
      <c r="AN55" s="6">
        <v>199</v>
      </c>
      <c r="AO55">
        <v>93</v>
      </c>
      <c r="AP55" s="7">
        <f t="shared" si="4"/>
        <v>33</v>
      </c>
      <c r="AQ55" s="15">
        <f t="shared" si="5"/>
        <v>0.19879518072289157</v>
      </c>
      <c r="AR55" s="6">
        <v>183</v>
      </c>
      <c r="AS55">
        <v>967</v>
      </c>
      <c r="AT55" s="7">
        <f t="shared" si="6"/>
        <v>17</v>
      </c>
      <c r="AU55" s="15">
        <f t="shared" si="7"/>
        <v>0.10240963855421686</v>
      </c>
      <c r="AV55">
        <v>181</v>
      </c>
      <c r="AW55">
        <v>1406</v>
      </c>
      <c r="AX55" s="19">
        <f t="shared" si="8"/>
        <v>15</v>
      </c>
      <c r="AY55">
        <v>179</v>
      </c>
      <c r="AZ55">
        <v>3917</v>
      </c>
      <c r="BA55" s="19">
        <f t="shared" si="9"/>
        <v>13</v>
      </c>
      <c r="BB55">
        <v>177</v>
      </c>
      <c r="BC55">
        <v>4001</v>
      </c>
      <c r="BD55" s="21">
        <f t="shared" si="10"/>
        <v>11</v>
      </c>
      <c r="BE55">
        <v>177</v>
      </c>
      <c r="BF55">
        <v>4225</v>
      </c>
      <c r="BG55" s="21">
        <f t="shared" si="11"/>
        <v>11</v>
      </c>
      <c r="BH55">
        <v>178</v>
      </c>
      <c r="BI55">
        <v>4235</v>
      </c>
      <c r="BJ55" s="21">
        <f t="shared" si="12"/>
        <v>12</v>
      </c>
      <c r="BK55">
        <v>181</v>
      </c>
      <c r="BL55">
        <v>4754</v>
      </c>
      <c r="BM55" s="21">
        <f t="shared" si="13"/>
        <v>15</v>
      </c>
      <c r="BN55">
        <v>321</v>
      </c>
      <c r="BO55">
        <v>38413</v>
      </c>
      <c r="BQ55">
        <v>292</v>
      </c>
      <c r="BR55">
        <v>36630</v>
      </c>
      <c r="BT55">
        <v>317</v>
      </c>
      <c r="BU55">
        <v>61133</v>
      </c>
      <c r="BW55">
        <v>365</v>
      </c>
      <c r="BX55">
        <v>62424</v>
      </c>
      <c r="BZ55">
        <v>277</v>
      </c>
      <c r="CA55">
        <v>14795</v>
      </c>
    </row>
    <row r="56" spans="1:79" x14ac:dyDescent="0.25">
      <c r="A56" s="2" t="s">
        <v>551</v>
      </c>
      <c r="B56" s="5">
        <v>165</v>
      </c>
      <c r="C56" s="2">
        <v>2.0099999999999998</v>
      </c>
      <c r="D56" s="2">
        <v>165</v>
      </c>
      <c r="E56" s="2">
        <v>3.23</v>
      </c>
      <c r="F56" s="5">
        <v>165</v>
      </c>
      <c r="G56" s="2">
        <v>2.0099999999999998</v>
      </c>
      <c r="H56" s="2">
        <v>165</v>
      </c>
      <c r="I56" s="2">
        <v>2.58</v>
      </c>
      <c r="J56" s="2">
        <v>170</v>
      </c>
      <c r="K56" s="2">
        <v>3.18</v>
      </c>
      <c r="L56" s="2" t="s">
        <v>77</v>
      </c>
      <c r="M56" s="2" t="s">
        <v>78</v>
      </c>
      <c r="N56" s="2">
        <v>630</v>
      </c>
      <c r="O56" s="2">
        <v>0.53</v>
      </c>
      <c r="P56" s="2">
        <v>165</v>
      </c>
      <c r="Q56" s="2">
        <v>2.87</v>
      </c>
      <c r="R56" s="2">
        <v>165</v>
      </c>
      <c r="S56" s="2">
        <v>2.4900000000000002</v>
      </c>
      <c r="T56" s="2">
        <v>165</v>
      </c>
      <c r="U56" s="2">
        <v>2.37</v>
      </c>
      <c r="V56" s="2">
        <v>165</v>
      </c>
      <c r="W56" s="2">
        <v>2.38</v>
      </c>
      <c r="X56" s="2">
        <v>253</v>
      </c>
      <c r="Y56" s="2">
        <v>0.16</v>
      </c>
      <c r="Z56" s="2">
        <v>165</v>
      </c>
      <c r="AA56" s="2">
        <v>6.92</v>
      </c>
      <c r="AB56" s="2">
        <v>165</v>
      </c>
      <c r="AC56" s="2">
        <v>15.19</v>
      </c>
      <c r="AF56" s="6">
        <v>196</v>
      </c>
      <c r="AG56">
        <v>360</v>
      </c>
      <c r="AH56" s="8">
        <f t="shared" si="0"/>
        <v>31</v>
      </c>
      <c r="AI56" s="16">
        <f t="shared" si="1"/>
        <v>0.18787878787878787</v>
      </c>
      <c r="AJ56" s="6">
        <v>204</v>
      </c>
      <c r="AK56">
        <v>324</v>
      </c>
      <c r="AL56" s="7">
        <f t="shared" si="2"/>
        <v>39</v>
      </c>
      <c r="AM56" s="15">
        <f t="shared" si="3"/>
        <v>0.23636363636363636</v>
      </c>
      <c r="AN56" s="6">
        <v>196</v>
      </c>
      <c r="AO56">
        <v>103</v>
      </c>
      <c r="AP56" s="7">
        <f t="shared" si="4"/>
        <v>31</v>
      </c>
      <c r="AQ56" s="15">
        <f t="shared" si="5"/>
        <v>0.18787878787878787</v>
      </c>
      <c r="AR56" s="6">
        <v>178</v>
      </c>
      <c r="AS56">
        <v>913</v>
      </c>
      <c r="AT56" s="7">
        <f t="shared" si="6"/>
        <v>13</v>
      </c>
      <c r="AU56" s="15">
        <f t="shared" si="7"/>
        <v>7.8787878787878782E-2</v>
      </c>
      <c r="AV56">
        <v>179</v>
      </c>
      <c r="AW56">
        <v>1766</v>
      </c>
      <c r="AX56" s="19">
        <f t="shared" si="8"/>
        <v>14</v>
      </c>
      <c r="AY56">
        <v>176</v>
      </c>
      <c r="AZ56">
        <v>3981</v>
      </c>
      <c r="BA56" s="19">
        <f t="shared" si="9"/>
        <v>11</v>
      </c>
      <c r="BB56">
        <v>180</v>
      </c>
      <c r="BC56">
        <v>3951</v>
      </c>
      <c r="BD56" s="21">
        <f t="shared" si="10"/>
        <v>15</v>
      </c>
      <c r="BE56">
        <v>178</v>
      </c>
      <c r="BF56">
        <v>4223</v>
      </c>
      <c r="BG56" s="21">
        <f t="shared" si="11"/>
        <v>13</v>
      </c>
      <c r="BH56">
        <v>178</v>
      </c>
      <c r="BI56">
        <v>4525</v>
      </c>
      <c r="BJ56" s="21">
        <f t="shared" si="12"/>
        <v>13</v>
      </c>
      <c r="BK56">
        <v>178</v>
      </c>
      <c r="BL56">
        <v>5181</v>
      </c>
      <c r="BM56" s="21">
        <f t="shared" si="13"/>
        <v>13</v>
      </c>
      <c r="BN56">
        <v>320</v>
      </c>
      <c r="BO56">
        <v>38788</v>
      </c>
      <c r="BQ56">
        <v>289</v>
      </c>
      <c r="BR56">
        <v>35701</v>
      </c>
      <c r="BT56">
        <v>323</v>
      </c>
      <c r="BU56">
        <v>57678</v>
      </c>
      <c r="BW56">
        <v>345</v>
      </c>
      <c r="BX56">
        <v>63962</v>
      </c>
      <c r="BZ56">
        <v>282</v>
      </c>
      <c r="CA56">
        <v>14822</v>
      </c>
    </row>
    <row r="57" spans="1:79" x14ac:dyDescent="0.25">
      <c r="A57" s="2" t="s">
        <v>552</v>
      </c>
      <c r="B57" s="5">
        <v>167</v>
      </c>
      <c r="C57" s="2">
        <v>1.98</v>
      </c>
      <c r="D57" s="2">
        <v>167</v>
      </c>
      <c r="E57" s="2">
        <v>3.53</v>
      </c>
      <c r="F57" s="5">
        <v>167</v>
      </c>
      <c r="G57" s="2">
        <v>2.66</v>
      </c>
      <c r="H57" s="2">
        <v>167</v>
      </c>
      <c r="I57" s="2">
        <v>2.4</v>
      </c>
      <c r="J57" s="2">
        <v>175</v>
      </c>
      <c r="K57" s="2">
        <v>2.08</v>
      </c>
      <c r="L57" s="2" t="s">
        <v>77</v>
      </c>
      <c r="M57" s="2" t="s">
        <v>78</v>
      </c>
      <c r="N57" s="2">
        <v>630</v>
      </c>
      <c r="O57" s="2">
        <v>0.73</v>
      </c>
      <c r="P57" s="2">
        <v>167</v>
      </c>
      <c r="Q57" s="2">
        <v>2.0699999999999998</v>
      </c>
      <c r="R57" s="2">
        <v>167</v>
      </c>
      <c r="S57" s="2">
        <v>1.98</v>
      </c>
      <c r="T57" s="2">
        <v>167</v>
      </c>
      <c r="U57" s="2">
        <v>3.16</v>
      </c>
      <c r="V57" s="2">
        <v>167</v>
      </c>
      <c r="W57" s="2">
        <v>2.74</v>
      </c>
      <c r="X57" s="2">
        <v>253</v>
      </c>
      <c r="Y57" s="2">
        <v>0.11</v>
      </c>
      <c r="Z57" s="2">
        <v>167</v>
      </c>
      <c r="AA57" s="2">
        <v>6.53</v>
      </c>
      <c r="AB57" s="2">
        <v>167</v>
      </c>
      <c r="AC57" s="2">
        <v>15.39</v>
      </c>
      <c r="AF57" s="6">
        <v>211</v>
      </c>
      <c r="AG57">
        <v>345</v>
      </c>
      <c r="AH57" s="8">
        <f t="shared" si="0"/>
        <v>44</v>
      </c>
      <c r="AI57" s="16">
        <f t="shared" si="1"/>
        <v>0.26347305389221559</v>
      </c>
      <c r="AJ57" s="6">
        <v>198</v>
      </c>
      <c r="AK57">
        <v>339</v>
      </c>
      <c r="AL57" s="7">
        <f t="shared" si="2"/>
        <v>31</v>
      </c>
      <c r="AM57" s="15">
        <f t="shared" si="3"/>
        <v>0.18562874251497005</v>
      </c>
      <c r="AN57" s="6">
        <v>207</v>
      </c>
      <c r="AO57">
        <v>89</v>
      </c>
      <c r="AP57" s="7">
        <f t="shared" si="4"/>
        <v>40</v>
      </c>
      <c r="AQ57" s="15">
        <f t="shared" si="5"/>
        <v>0.23952095808383234</v>
      </c>
      <c r="AR57" s="6">
        <v>183</v>
      </c>
      <c r="AS57">
        <v>902</v>
      </c>
      <c r="AT57" s="7">
        <f t="shared" si="6"/>
        <v>16</v>
      </c>
      <c r="AU57" s="15">
        <f t="shared" si="7"/>
        <v>9.580838323353294E-2</v>
      </c>
      <c r="AV57">
        <v>181</v>
      </c>
      <c r="AW57">
        <v>1367</v>
      </c>
      <c r="AX57" s="19">
        <f t="shared" si="8"/>
        <v>14</v>
      </c>
      <c r="AY57">
        <v>180</v>
      </c>
      <c r="AZ57">
        <v>3847</v>
      </c>
      <c r="BA57" s="19">
        <f t="shared" si="9"/>
        <v>13</v>
      </c>
      <c r="BB57">
        <v>178</v>
      </c>
      <c r="BC57">
        <v>4150</v>
      </c>
      <c r="BD57" s="21">
        <f t="shared" si="10"/>
        <v>11</v>
      </c>
      <c r="BE57">
        <v>176</v>
      </c>
      <c r="BF57">
        <v>4013</v>
      </c>
      <c r="BG57" s="21">
        <f t="shared" si="11"/>
        <v>9</v>
      </c>
      <c r="BH57">
        <v>177</v>
      </c>
      <c r="BI57">
        <v>4210</v>
      </c>
      <c r="BJ57" s="21">
        <f t="shared" si="12"/>
        <v>10</v>
      </c>
      <c r="BK57">
        <v>178</v>
      </c>
      <c r="BL57">
        <v>4401</v>
      </c>
      <c r="BM57" s="21">
        <f t="shared" si="13"/>
        <v>11</v>
      </c>
      <c r="BN57">
        <v>323</v>
      </c>
      <c r="BO57">
        <v>38448</v>
      </c>
      <c r="BQ57">
        <v>286</v>
      </c>
      <c r="BR57">
        <v>36311</v>
      </c>
      <c r="BT57">
        <v>310</v>
      </c>
      <c r="BU57">
        <v>60214</v>
      </c>
      <c r="BW57">
        <v>335</v>
      </c>
      <c r="BX57">
        <v>61714</v>
      </c>
      <c r="BZ57">
        <v>282</v>
      </c>
      <c r="CA57">
        <v>15112</v>
      </c>
    </row>
    <row r="58" spans="1:79" x14ac:dyDescent="0.25">
      <c r="A58" s="2" t="s">
        <v>553</v>
      </c>
      <c r="B58" s="5">
        <v>166</v>
      </c>
      <c r="C58" s="2">
        <v>2.13</v>
      </c>
      <c r="D58" s="2">
        <v>166</v>
      </c>
      <c r="E58" s="2">
        <v>2.95</v>
      </c>
      <c r="F58" s="5">
        <v>166</v>
      </c>
      <c r="G58" s="2">
        <v>2.74</v>
      </c>
      <c r="H58" s="2">
        <v>166</v>
      </c>
      <c r="I58" s="2">
        <v>2.29</v>
      </c>
      <c r="J58" s="2">
        <v>168</v>
      </c>
      <c r="K58" s="2">
        <v>2.89</v>
      </c>
      <c r="L58" s="2" t="s">
        <v>77</v>
      </c>
      <c r="M58" s="2" t="s">
        <v>78</v>
      </c>
      <c r="N58" s="2">
        <v>630</v>
      </c>
      <c r="O58" s="2">
        <v>0.8</v>
      </c>
      <c r="P58" s="2">
        <v>166</v>
      </c>
      <c r="Q58" s="2">
        <v>2.9</v>
      </c>
      <c r="R58" s="2">
        <v>166</v>
      </c>
      <c r="S58" s="2">
        <v>2.13</v>
      </c>
      <c r="T58" s="2">
        <v>166</v>
      </c>
      <c r="U58" s="2">
        <v>3.01</v>
      </c>
      <c r="V58" s="2">
        <v>166</v>
      </c>
      <c r="W58" s="2">
        <v>2.84</v>
      </c>
      <c r="X58" s="2">
        <v>234</v>
      </c>
      <c r="Y58" s="2">
        <v>0.25</v>
      </c>
      <c r="Z58" s="2">
        <v>166</v>
      </c>
      <c r="AA58" s="2">
        <v>7.11</v>
      </c>
      <c r="AB58" s="2">
        <v>166</v>
      </c>
      <c r="AC58" s="2">
        <v>19.690000000000001</v>
      </c>
      <c r="AF58" s="6">
        <v>202</v>
      </c>
      <c r="AG58">
        <v>457</v>
      </c>
      <c r="AH58" s="8">
        <f t="shared" si="0"/>
        <v>36</v>
      </c>
      <c r="AI58" s="16">
        <f t="shared" si="1"/>
        <v>0.21686746987951808</v>
      </c>
      <c r="AJ58" s="6">
        <v>193</v>
      </c>
      <c r="AK58">
        <v>416</v>
      </c>
      <c r="AL58" s="7">
        <f t="shared" si="2"/>
        <v>27</v>
      </c>
      <c r="AM58" s="15">
        <f t="shared" si="3"/>
        <v>0.16265060240963855</v>
      </c>
      <c r="AN58" s="6">
        <v>203</v>
      </c>
      <c r="AO58">
        <v>90</v>
      </c>
      <c r="AP58" s="7">
        <f t="shared" si="4"/>
        <v>37</v>
      </c>
      <c r="AQ58" s="15">
        <f t="shared" si="5"/>
        <v>0.22289156626506024</v>
      </c>
      <c r="AR58" s="6">
        <v>184</v>
      </c>
      <c r="AS58">
        <v>933</v>
      </c>
      <c r="AT58" s="7">
        <f t="shared" si="6"/>
        <v>18</v>
      </c>
      <c r="AU58" s="15">
        <f t="shared" si="7"/>
        <v>0.10843373493975904</v>
      </c>
      <c r="AV58">
        <v>181</v>
      </c>
      <c r="AW58">
        <v>1984</v>
      </c>
      <c r="AX58" s="19">
        <f>AV58-F58</f>
        <v>15</v>
      </c>
      <c r="AY58">
        <v>181</v>
      </c>
      <c r="AZ58">
        <v>3898</v>
      </c>
      <c r="BA58" s="19">
        <f t="shared" si="9"/>
        <v>15</v>
      </c>
      <c r="BB58">
        <v>179</v>
      </c>
      <c r="BC58">
        <v>3896</v>
      </c>
      <c r="BD58" s="21">
        <f t="shared" si="10"/>
        <v>13</v>
      </c>
      <c r="BE58">
        <v>181</v>
      </c>
      <c r="BF58">
        <v>4161</v>
      </c>
      <c r="BG58" s="21">
        <f t="shared" si="11"/>
        <v>15</v>
      </c>
      <c r="BH58">
        <v>181</v>
      </c>
      <c r="BI58">
        <v>5905</v>
      </c>
      <c r="BJ58" s="21">
        <f t="shared" si="12"/>
        <v>15</v>
      </c>
      <c r="BK58">
        <v>180</v>
      </c>
      <c r="BL58">
        <v>4128</v>
      </c>
      <c r="BM58" s="21">
        <f t="shared" si="13"/>
        <v>14</v>
      </c>
      <c r="BN58">
        <v>311</v>
      </c>
      <c r="BO58">
        <v>38939</v>
      </c>
      <c r="BQ58">
        <v>287</v>
      </c>
      <c r="BR58">
        <v>37842</v>
      </c>
      <c r="BT58">
        <v>330</v>
      </c>
      <c r="BU58">
        <v>55957</v>
      </c>
      <c r="BW58">
        <v>341</v>
      </c>
      <c r="BX58">
        <v>60191</v>
      </c>
      <c r="BZ58">
        <v>298</v>
      </c>
      <c r="CA58">
        <v>15630</v>
      </c>
    </row>
    <row r="59" spans="1:79" x14ac:dyDescent="0.25">
      <c r="A59" s="2" t="s">
        <v>554</v>
      </c>
      <c r="B59" s="5">
        <v>168</v>
      </c>
      <c r="C59" s="2">
        <v>1.98</v>
      </c>
      <c r="D59" s="2">
        <v>168</v>
      </c>
      <c r="E59" s="2">
        <v>3.86</v>
      </c>
      <c r="F59" s="5">
        <v>168</v>
      </c>
      <c r="G59" s="2">
        <v>2.61</v>
      </c>
      <c r="H59" s="2">
        <v>168</v>
      </c>
      <c r="I59" s="2">
        <v>2.2999999999999998</v>
      </c>
      <c r="J59" s="2">
        <v>168</v>
      </c>
      <c r="K59" s="2">
        <v>2.46</v>
      </c>
      <c r="L59" s="2" t="s">
        <v>77</v>
      </c>
      <c r="M59" s="2" t="s">
        <v>78</v>
      </c>
      <c r="N59" s="2">
        <v>630</v>
      </c>
      <c r="O59" s="2">
        <v>0.82</v>
      </c>
      <c r="P59" s="2">
        <v>168</v>
      </c>
      <c r="Q59" s="2">
        <v>1.98</v>
      </c>
      <c r="R59" s="2">
        <v>168</v>
      </c>
      <c r="S59" s="2">
        <v>2.13</v>
      </c>
      <c r="T59" s="2">
        <v>168</v>
      </c>
      <c r="U59" s="2">
        <v>3.32</v>
      </c>
      <c r="V59" s="2">
        <v>168</v>
      </c>
      <c r="W59" s="2">
        <v>3.08</v>
      </c>
      <c r="X59" s="2">
        <v>266</v>
      </c>
      <c r="Y59" s="2">
        <v>0.2</v>
      </c>
      <c r="Z59" s="2">
        <v>168</v>
      </c>
      <c r="AA59" s="2">
        <v>6.84</v>
      </c>
      <c r="AB59" s="2">
        <v>168</v>
      </c>
      <c r="AC59" s="2">
        <v>15.4</v>
      </c>
      <c r="AF59" s="6">
        <v>208</v>
      </c>
      <c r="AG59">
        <v>350</v>
      </c>
      <c r="AH59" s="8">
        <f t="shared" si="0"/>
        <v>40</v>
      </c>
      <c r="AI59" s="16">
        <f t="shared" si="1"/>
        <v>0.23809523809523808</v>
      </c>
      <c r="AJ59" s="6">
        <v>204</v>
      </c>
      <c r="AK59">
        <v>322</v>
      </c>
      <c r="AL59" s="7">
        <f t="shared" si="2"/>
        <v>36</v>
      </c>
      <c r="AM59" s="15">
        <f t="shared" si="3"/>
        <v>0.21428571428571427</v>
      </c>
      <c r="AN59" s="6">
        <v>213</v>
      </c>
      <c r="AO59">
        <v>90</v>
      </c>
      <c r="AP59" s="7">
        <f t="shared" si="4"/>
        <v>45</v>
      </c>
      <c r="AQ59" s="15">
        <f t="shared" si="5"/>
        <v>0.26785714285714285</v>
      </c>
      <c r="AR59" s="6">
        <v>180</v>
      </c>
      <c r="AS59">
        <v>882</v>
      </c>
      <c r="AT59" s="7">
        <f t="shared" si="6"/>
        <v>12</v>
      </c>
      <c r="AU59" s="15">
        <f t="shared" si="7"/>
        <v>7.1428571428571425E-2</v>
      </c>
      <c r="AV59">
        <v>179</v>
      </c>
      <c r="AW59">
        <v>1778</v>
      </c>
      <c r="AX59" s="19">
        <f t="shared" si="8"/>
        <v>11</v>
      </c>
      <c r="AY59">
        <v>183</v>
      </c>
      <c r="AZ59">
        <v>3851</v>
      </c>
      <c r="BA59" s="19">
        <f t="shared" si="9"/>
        <v>15</v>
      </c>
      <c r="BB59">
        <v>181</v>
      </c>
      <c r="BC59">
        <v>4100</v>
      </c>
      <c r="BD59" s="21">
        <f t="shared" si="10"/>
        <v>13</v>
      </c>
      <c r="BE59">
        <v>183</v>
      </c>
      <c r="BF59">
        <v>4407</v>
      </c>
      <c r="BG59" s="21">
        <f t="shared" si="11"/>
        <v>15</v>
      </c>
      <c r="BH59">
        <v>179</v>
      </c>
      <c r="BI59">
        <v>4961</v>
      </c>
      <c r="BJ59" s="21">
        <f t="shared" si="12"/>
        <v>11</v>
      </c>
      <c r="BK59">
        <v>185</v>
      </c>
      <c r="BL59">
        <v>4285</v>
      </c>
      <c r="BM59" s="21">
        <f t="shared" si="13"/>
        <v>17</v>
      </c>
      <c r="BN59">
        <v>323</v>
      </c>
      <c r="BO59">
        <v>38185</v>
      </c>
      <c r="BQ59">
        <v>293</v>
      </c>
      <c r="BR59">
        <v>34856</v>
      </c>
      <c r="BT59">
        <v>314</v>
      </c>
      <c r="BU59">
        <v>58738</v>
      </c>
      <c r="BW59">
        <v>329</v>
      </c>
      <c r="BX59">
        <v>63362</v>
      </c>
      <c r="BZ59">
        <v>284</v>
      </c>
      <c r="CA59">
        <v>14941</v>
      </c>
    </row>
    <row r="60" spans="1:79" x14ac:dyDescent="0.25">
      <c r="A60" s="2" t="s">
        <v>555</v>
      </c>
      <c r="B60" s="5">
        <v>167</v>
      </c>
      <c r="C60" s="2">
        <v>1.8</v>
      </c>
      <c r="D60" s="2">
        <v>167</v>
      </c>
      <c r="E60" s="2">
        <v>3.23</v>
      </c>
      <c r="F60" s="5">
        <v>167</v>
      </c>
      <c r="G60" s="2">
        <v>1.8</v>
      </c>
      <c r="H60" s="2">
        <v>167</v>
      </c>
      <c r="I60" s="2">
        <v>2.08</v>
      </c>
      <c r="J60" s="2">
        <v>167</v>
      </c>
      <c r="K60" s="2">
        <v>2.33</v>
      </c>
      <c r="L60" s="2" t="s">
        <v>77</v>
      </c>
      <c r="M60" s="2" t="s">
        <v>78</v>
      </c>
      <c r="N60" s="2">
        <v>630</v>
      </c>
      <c r="O60" s="2">
        <v>0.64</v>
      </c>
      <c r="P60" s="2">
        <v>167</v>
      </c>
      <c r="Q60" s="2">
        <v>2.4</v>
      </c>
      <c r="R60" s="2">
        <v>167</v>
      </c>
      <c r="S60" s="2">
        <v>2.31</v>
      </c>
      <c r="T60" s="2">
        <v>167</v>
      </c>
      <c r="U60" s="2">
        <v>2.87</v>
      </c>
      <c r="V60" s="2">
        <v>167</v>
      </c>
      <c r="W60" s="2">
        <v>3</v>
      </c>
      <c r="X60" s="2">
        <v>247</v>
      </c>
      <c r="Y60" s="2">
        <v>0.25</v>
      </c>
      <c r="Z60" s="2">
        <v>167</v>
      </c>
      <c r="AA60" s="2">
        <v>6.62</v>
      </c>
      <c r="AB60" s="2">
        <v>167</v>
      </c>
      <c r="AC60" s="2">
        <v>15.34</v>
      </c>
      <c r="AF60" s="6">
        <v>197</v>
      </c>
      <c r="AG60">
        <v>351</v>
      </c>
      <c r="AH60" s="8">
        <f t="shared" si="0"/>
        <v>30</v>
      </c>
      <c r="AI60" s="16">
        <f t="shared" si="1"/>
        <v>0.17964071856287425</v>
      </c>
      <c r="AJ60" s="6">
        <v>198</v>
      </c>
      <c r="AK60">
        <v>307</v>
      </c>
      <c r="AL60" s="7">
        <f t="shared" si="2"/>
        <v>31</v>
      </c>
      <c r="AM60" s="15">
        <f t="shared" si="3"/>
        <v>0.18562874251497005</v>
      </c>
      <c r="AN60" s="6">
        <v>208</v>
      </c>
      <c r="AO60">
        <v>88</v>
      </c>
      <c r="AP60" s="7">
        <f t="shared" si="4"/>
        <v>41</v>
      </c>
      <c r="AQ60" s="15">
        <f t="shared" si="5"/>
        <v>0.24550898203592814</v>
      </c>
      <c r="AR60" s="6">
        <v>182</v>
      </c>
      <c r="AS60">
        <v>802</v>
      </c>
      <c r="AT60" s="7">
        <f t="shared" si="6"/>
        <v>15</v>
      </c>
      <c r="AU60" s="15">
        <f t="shared" si="7"/>
        <v>8.9820359281437126E-2</v>
      </c>
      <c r="AV60">
        <v>180</v>
      </c>
      <c r="AW60">
        <v>1907</v>
      </c>
      <c r="AX60" s="19">
        <f t="shared" si="8"/>
        <v>13</v>
      </c>
      <c r="AY60">
        <v>179</v>
      </c>
      <c r="AZ60">
        <v>3826</v>
      </c>
      <c r="BA60" s="19">
        <f t="shared" si="9"/>
        <v>12</v>
      </c>
      <c r="BB60">
        <v>182</v>
      </c>
      <c r="BC60">
        <v>3883</v>
      </c>
      <c r="BD60" s="21">
        <f t="shared" si="10"/>
        <v>15</v>
      </c>
      <c r="BE60">
        <v>181</v>
      </c>
      <c r="BF60">
        <v>4319</v>
      </c>
      <c r="BG60" s="21">
        <f t="shared" si="11"/>
        <v>14</v>
      </c>
      <c r="BH60">
        <v>185</v>
      </c>
      <c r="BI60">
        <v>4431</v>
      </c>
      <c r="BJ60" s="21">
        <f t="shared" si="12"/>
        <v>18</v>
      </c>
      <c r="BK60">
        <v>183</v>
      </c>
      <c r="BL60">
        <v>4275</v>
      </c>
      <c r="BM60" s="21">
        <f t="shared" si="13"/>
        <v>16</v>
      </c>
      <c r="BN60">
        <v>329</v>
      </c>
      <c r="BO60">
        <v>39396</v>
      </c>
      <c r="BQ60">
        <v>285</v>
      </c>
      <c r="BR60">
        <v>37395</v>
      </c>
      <c r="BT60">
        <v>318</v>
      </c>
      <c r="BU60">
        <v>66403</v>
      </c>
      <c r="BW60">
        <v>335</v>
      </c>
      <c r="BX60">
        <v>53691</v>
      </c>
      <c r="BZ60">
        <v>285</v>
      </c>
      <c r="CA60">
        <v>14999</v>
      </c>
    </row>
    <row r="61" spans="1:79" x14ac:dyDescent="0.25">
      <c r="A61" s="2" t="s">
        <v>556</v>
      </c>
      <c r="B61" s="5">
        <v>170</v>
      </c>
      <c r="C61" s="2">
        <v>1.73</v>
      </c>
      <c r="D61" s="2">
        <v>170</v>
      </c>
      <c r="E61" s="2">
        <v>2.82</v>
      </c>
      <c r="F61" s="5">
        <v>170</v>
      </c>
      <c r="G61" s="2">
        <v>2.4900000000000002</v>
      </c>
      <c r="H61" s="2">
        <v>170</v>
      </c>
      <c r="I61" s="2">
        <v>1.73</v>
      </c>
      <c r="J61" s="2">
        <v>173</v>
      </c>
      <c r="K61" s="2">
        <v>2.71</v>
      </c>
      <c r="L61" s="2" t="s">
        <v>77</v>
      </c>
      <c r="M61" s="2" t="s">
        <v>78</v>
      </c>
      <c r="N61" s="2">
        <v>630</v>
      </c>
      <c r="O61" s="2">
        <v>0.93</v>
      </c>
      <c r="P61" s="2">
        <v>170</v>
      </c>
      <c r="Q61" s="2">
        <v>2.31</v>
      </c>
      <c r="R61" s="2">
        <v>170</v>
      </c>
      <c r="S61" s="2">
        <v>2.1800000000000002</v>
      </c>
      <c r="T61" s="2">
        <v>170</v>
      </c>
      <c r="U61" s="2">
        <v>3.35</v>
      </c>
      <c r="V61" s="2">
        <v>170</v>
      </c>
      <c r="W61" s="2">
        <v>1.79</v>
      </c>
      <c r="X61" s="2">
        <v>263</v>
      </c>
      <c r="Y61" s="2">
        <v>0.23</v>
      </c>
      <c r="Z61" s="2">
        <v>170</v>
      </c>
      <c r="AA61" s="2">
        <v>6.88</v>
      </c>
      <c r="AB61" s="2">
        <v>170</v>
      </c>
      <c r="AC61" s="2">
        <v>19.54</v>
      </c>
      <c r="AF61" s="6">
        <v>197</v>
      </c>
      <c r="AG61">
        <v>325</v>
      </c>
      <c r="AH61" s="8">
        <f t="shared" si="0"/>
        <v>27</v>
      </c>
      <c r="AI61" s="16">
        <f t="shared" si="1"/>
        <v>0.1588235294117647</v>
      </c>
      <c r="AJ61" s="6">
        <v>199</v>
      </c>
      <c r="AK61">
        <v>321</v>
      </c>
      <c r="AL61" s="7">
        <f t="shared" si="2"/>
        <v>29</v>
      </c>
      <c r="AM61" s="15">
        <f t="shared" si="3"/>
        <v>0.17058823529411765</v>
      </c>
      <c r="AN61" s="6">
        <v>216</v>
      </c>
      <c r="AO61">
        <v>89</v>
      </c>
      <c r="AP61" s="7">
        <f t="shared" si="4"/>
        <v>46</v>
      </c>
      <c r="AQ61" s="15">
        <f t="shared" si="5"/>
        <v>0.27058823529411763</v>
      </c>
      <c r="AR61" s="6">
        <v>183</v>
      </c>
      <c r="AS61">
        <v>881</v>
      </c>
      <c r="AT61" s="7">
        <f t="shared" si="6"/>
        <v>13</v>
      </c>
      <c r="AU61" s="15">
        <f t="shared" si="7"/>
        <v>7.6470588235294124E-2</v>
      </c>
      <c r="AV61">
        <v>186</v>
      </c>
      <c r="AW61">
        <v>1265</v>
      </c>
      <c r="AX61" s="19">
        <f t="shared" si="8"/>
        <v>16</v>
      </c>
      <c r="AY61">
        <v>184</v>
      </c>
      <c r="AZ61">
        <v>3915</v>
      </c>
      <c r="BA61" s="19">
        <f t="shared" si="9"/>
        <v>14</v>
      </c>
      <c r="BB61">
        <v>183</v>
      </c>
      <c r="BC61">
        <v>4021</v>
      </c>
      <c r="BD61" s="21">
        <f t="shared" si="10"/>
        <v>13</v>
      </c>
      <c r="BE61">
        <v>180</v>
      </c>
      <c r="BF61">
        <v>4387</v>
      </c>
      <c r="BG61" s="21">
        <f t="shared" si="11"/>
        <v>10</v>
      </c>
      <c r="BH61">
        <v>184</v>
      </c>
      <c r="BI61">
        <v>4150</v>
      </c>
      <c r="BJ61" s="21">
        <f t="shared" si="12"/>
        <v>14</v>
      </c>
      <c r="BK61">
        <v>184</v>
      </c>
      <c r="BL61">
        <v>4227</v>
      </c>
      <c r="BM61" s="21">
        <f t="shared" si="13"/>
        <v>14</v>
      </c>
      <c r="BN61">
        <v>309</v>
      </c>
      <c r="BO61">
        <v>38912</v>
      </c>
      <c r="BQ61">
        <v>278</v>
      </c>
      <c r="BR61">
        <v>32076</v>
      </c>
      <c r="BT61">
        <v>328</v>
      </c>
      <c r="BU61">
        <v>57723</v>
      </c>
      <c r="BW61">
        <v>351</v>
      </c>
      <c r="BX61">
        <v>69090</v>
      </c>
      <c r="BZ61">
        <v>289</v>
      </c>
      <c r="CA61">
        <v>15069</v>
      </c>
    </row>
    <row r="62" spans="1:79" x14ac:dyDescent="0.25">
      <c r="A62" s="2" t="s">
        <v>557</v>
      </c>
      <c r="B62" s="5">
        <v>164</v>
      </c>
      <c r="C62" s="2">
        <v>2.02</v>
      </c>
      <c r="D62" s="2">
        <v>164</v>
      </c>
      <c r="E62" s="2">
        <v>3.25</v>
      </c>
      <c r="F62" s="5">
        <v>164</v>
      </c>
      <c r="G62" s="2">
        <v>2.81</v>
      </c>
      <c r="H62" s="2">
        <v>164</v>
      </c>
      <c r="I62" s="2">
        <v>2.54</v>
      </c>
      <c r="J62" s="2">
        <v>179</v>
      </c>
      <c r="K62" s="2">
        <v>2.2999999999999998</v>
      </c>
      <c r="L62" s="2" t="s">
        <v>77</v>
      </c>
      <c r="M62" s="2" t="s">
        <v>78</v>
      </c>
      <c r="N62" s="2">
        <v>630</v>
      </c>
      <c r="O62" s="2">
        <v>0.95</v>
      </c>
      <c r="P62" s="2">
        <v>164</v>
      </c>
      <c r="Q62" s="2">
        <v>2.69</v>
      </c>
      <c r="R62" s="2">
        <v>164</v>
      </c>
      <c r="S62" s="2">
        <v>2.02</v>
      </c>
      <c r="T62" s="2">
        <v>164</v>
      </c>
      <c r="U62" s="2">
        <v>2.48</v>
      </c>
      <c r="V62" s="2">
        <v>164</v>
      </c>
      <c r="W62" s="2">
        <v>3.05</v>
      </c>
      <c r="X62" s="2">
        <v>228</v>
      </c>
      <c r="Y62" s="2">
        <v>0.18</v>
      </c>
      <c r="Z62" s="2">
        <v>164</v>
      </c>
      <c r="AA62" s="2">
        <v>6.96</v>
      </c>
      <c r="AB62" s="2">
        <v>164</v>
      </c>
      <c r="AC62" s="2">
        <v>15.95</v>
      </c>
      <c r="AF62" s="6">
        <v>196</v>
      </c>
      <c r="AG62">
        <v>328</v>
      </c>
      <c r="AH62" s="8">
        <f t="shared" si="0"/>
        <v>32</v>
      </c>
      <c r="AI62" s="16">
        <f t="shared" si="1"/>
        <v>0.1951219512195122</v>
      </c>
      <c r="AJ62" s="6">
        <v>203</v>
      </c>
      <c r="AK62">
        <v>316</v>
      </c>
      <c r="AL62" s="7">
        <f t="shared" si="2"/>
        <v>39</v>
      </c>
      <c r="AM62" s="15">
        <f t="shared" si="3"/>
        <v>0.23780487804878048</v>
      </c>
      <c r="AN62" s="6">
        <v>197</v>
      </c>
      <c r="AO62">
        <v>89</v>
      </c>
      <c r="AP62" s="7">
        <f t="shared" si="4"/>
        <v>33</v>
      </c>
      <c r="AQ62" s="15">
        <f t="shared" si="5"/>
        <v>0.20121951219512196</v>
      </c>
      <c r="AR62" s="6">
        <v>181</v>
      </c>
      <c r="AS62">
        <v>911</v>
      </c>
      <c r="AT62" s="7">
        <f t="shared" si="6"/>
        <v>17</v>
      </c>
      <c r="AU62" s="15">
        <f t="shared" si="7"/>
        <v>0.10365853658536585</v>
      </c>
      <c r="AV62">
        <v>175</v>
      </c>
      <c r="AW62">
        <v>1976</v>
      </c>
      <c r="AX62" s="19">
        <f t="shared" si="8"/>
        <v>11</v>
      </c>
      <c r="AY62">
        <v>176</v>
      </c>
      <c r="AZ62">
        <v>3901</v>
      </c>
      <c r="BA62" s="19">
        <f t="shared" si="9"/>
        <v>12</v>
      </c>
      <c r="BB62">
        <v>179</v>
      </c>
      <c r="BC62">
        <v>4030</v>
      </c>
      <c r="BD62" s="21">
        <f t="shared" si="10"/>
        <v>15</v>
      </c>
      <c r="BE62">
        <v>178</v>
      </c>
      <c r="BF62">
        <v>4992</v>
      </c>
      <c r="BG62" s="21">
        <f t="shared" si="11"/>
        <v>14</v>
      </c>
      <c r="BH62">
        <v>177</v>
      </c>
      <c r="BI62">
        <v>4207</v>
      </c>
      <c r="BJ62" s="21">
        <f t="shared" si="12"/>
        <v>13</v>
      </c>
      <c r="BK62">
        <v>176</v>
      </c>
      <c r="BL62">
        <v>4280</v>
      </c>
      <c r="BM62" s="21">
        <f t="shared" si="13"/>
        <v>12</v>
      </c>
      <c r="BN62">
        <v>337</v>
      </c>
      <c r="BO62">
        <v>37139</v>
      </c>
      <c r="BQ62">
        <v>283</v>
      </c>
      <c r="BR62">
        <v>36830</v>
      </c>
      <c r="BT62">
        <v>327</v>
      </c>
      <c r="BU62">
        <v>58151</v>
      </c>
      <c r="BW62">
        <v>339</v>
      </c>
      <c r="BX62">
        <v>65124</v>
      </c>
      <c r="BZ62">
        <v>266</v>
      </c>
      <c r="CA62">
        <v>15035</v>
      </c>
    </row>
    <row r="63" spans="1:79" x14ac:dyDescent="0.25">
      <c r="A63" s="2" t="s">
        <v>558</v>
      </c>
      <c r="B63" s="5">
        <v>165</v>
      </c>
      <c r="C63" s="2">
        <v>1.69</v>
      </c>
      <c r="D63" s="2">
        <v>165</v>
      </c>
      <c r="E63" s="2">
        <v>4.0199999999999996</v>
      </c>
      <c r="F63" s="5">
        <v>165</v>
      </c>
      <c r="G63" s="2">
        <v>2.86</v>
      </c>
      <c r="H63" s="2">
        <v>165</v>
      </c>
      <c r="I63" s="2">
        <v>2.57</v>
      </c>
      <c r="J63" s="2">
        <v>176</v>
      </c>
      <c r="K63" s="2">
        <v>2.1800000000000002</v>
      </c>
      <c r="L63" s="2" t="s">
        <v>77</v>
      </c>
      <c r="M63" s="2" t="s">
        <v>78</v>
      </c>
      <c r="N63" s="2">
        <v>630</v>
      </c>
      <c r="O63" s="2">
        <v>0.76</v>
      </c>
      <c r="P63" s="2">
        <v>165</v>
      </c>
      <c r="Q63" s="2">
        <v>2.5499999999999998</v>
      </c>
      <c r="R63" s="2">
        <v>165</v>
      </c>
      <c r="S63" s="2">
        <v>1.69</v>
      </c>
      <c r="T63" s="2">
        <v>165</v>
      </c>
      <c r="U63" s="2">
        <v>3.01</v>
      </c>
      <c r="V63" s="2">
        <v>165</v>
      </c>
      <c r="W63" s="2">
        <v>3.43</v>
      </c>
      <c r="X63" s="2">
        <v>253</v>
      </c>
      <c r="Y63" s="2">
        <v>0.1</v>
      </c>
      <c r="Z63" s="2">
        <v>165</v>
      </c>
      <c r="AA63" s="2">
        <v>7.34</v>
      </c>
      <c r="AB63" s="2">
        <v>165</v>
      </c>
      <c r="AC63" s="2">
        <v>15.96</v>
      </c>
      <c r="AF63" s="6">
        <v>207</v>
      </c>
      <c r="AG63">
        <v>341</v>
      </c>
      <c r="AH63" s="8">
        <f t="shared" si="0"/>
        <v>42</v>
      </c>
      <c r="AI63" s="16">
        <f t="shared" si="1"/>
        <v>0.25454545454545452</v>
      </c>
      <c r="AJ63" s="6">
        <v>189</v>
      </c>
      <c r="AK63">
        <v>325</v>
      </c>
      <c r="AL63" s="7">
        <f t="shared" si="2"/>
        <v>24</v>
      </c>
      <c r="AM63" s="15">
        <f t="shared" si="3"/>
        <v>0.14545454545454545</v>
      </c>
      <c r="AN63" s="6">
        <v>207</v>
      </c>
      <c r="AO63">
        <v>81</v>
      </c>
      <c r="AP63" s="7">
        <f t="shared" si="4"/>
        <v>42</v>
      </c>
      <c r="AQ63" s="15">
        <f t="shared" si="5"/>
        <v>0.25454545454545452</v>
      </c>
      <c r="AR63" s="6">
        <v>178</v>
      </c>
      <c r="AS63">
        <v>827</v>
      </c>
      <c r="AT63" s="7">
        <f t="shared" si="6"/>
        <v>13</v>
      </c>
      <c r="AU63" s="15">
        <f t="shared" si="7"/>
        <v>7.8787878787878782E-2</v>
      </c>
      <c r="AV63">
        <v>181</v>
      </c>
      <c r="AW63">
        <v>1340</v>
      </c>
      <c r="AX63" s="19">
        <f t="shared" si="8"/>
        <v>16</v>
      </c>
      <c r="AY63">
        <v>182</v>
      </c>
      <c r="AZ63">
        <v>3924</v>
      </c>
      <c r="BA63" s="19">
        <f t="shared" si="9"/>
        <v>17</v>
      </c>
      <c r="BB63">
        <v>175</v>
      </c>
      <c r="BC63">
        <v>3927</v>
      </c>
      <c r="BD63" s="21">
        <f t="shared" si="10"/>
        <v>10</v>
      </c>
      <c r="BE63">
        <v>175</v>
      </c>
      <c r="BF63">
        <v>4856</v>
      </c>
      <c r="BG63" s="21">
        <f t="shared" si="11"/>
        <v>10</v>
      </c>
      <c r="BH63">
        <v>180</v>
      </c>
      <c r="BI63">
        <v>4030</v>
      </c>
      <c r="BJ63" s="21">
        <f t="shared" si="12"/>
        <v>15</v>
      </c>
      <c r="BK63">
        <v>180</v>
      </c>
      <c r="BL63">
        <v>4339</v>
      </c>
      <c r="BM63" s="21">
        <f t="shared" si="13"/>
        <v>15</v>
      </c>
      <c r="BN63">
        <v>322</v>
      </c>
      <c r="BO63">
        <v>37709</v>
      </c>
      <c r="BQ63">
        <v>285</v>
      </c>
      <c r="BR63">
        <v>31579</v>
      </c>
      <c r="BT63">
        <v>331</v>
      </c>
      <c r="BU63">
        <v>58179</v>
      </c>
      <c r="BW63">
        <v>365</v>
      </c>
      <c r="BX63">
        <v>66658</v>
      </c>
      <c r="BZ63">
        <v>288</v>
      </c>
      <c r="CA63">
        <v>14937</v>
      </c>
    </row>
    <row r="64" spans="1:79" x14ac:dyDescent="0.25">
      <c r="A64" s="2" t="s">
        <v>559</v>
      </c>
      <c r="B64" s="5">
        <v>168</v>
      </c>
      <c r="C64" s="2">
        <v>1.35</v>
      </c>
      <c r="D64" s="2">
        <v>168</v>
      </c>
      <c r="E64" s="2">
        <v>3.05</v>
      </c>
      <c r="F64" s="5">
        <v>168</v>
      </c>
      <c r="G64" s="2">
        <v>2.4</v>
      </c>
      <c r="H64" s="2">
        <v>168</v>
      </c>
      <c r="I64" s="2">
        <v>2.0699999999999998</v>
      </c>
      <c r="J64" s="2">
        <v>175</v>
      </c>
      <c r="K64" s="2">
        <v>2.46</v>
      </c>
      <c r="L64" s="2" t="s">
        <v>77</v>
      </c>
      <c r="M64" s="2" t="s">
        <v>78</v>
      </c>
      <c r="N64" s="2">
        <v>630</v>
      </c>
      <c r="O64" s="2">
        <v>0.94</v>
      </c>
      <c r="P64" s="2">
        <v>168</v>
      </c>
      <c r="Q64" s="2">
        <v>2.63</v>
      </c>
      <c r="R64" s="2">
        <v>168</v>
      </c>
      <c r="S64" s="2">
        <v>2.5099999999999998</v>
      </c>
      <c r="T64" s="2">
        <v>168</v>
      </c>
      <c r="U64" s="2">
        <v>3.31</v>
      </c>
      <c r="V64" s="2">
        <v>168</v>
      </c>
      <c r="W64" s="2">
        <v>1.35</v>
      </c>
      <c r="X64" s="2">
        <v>262</v>
      </c>
      <c r="Y64" s="2">
        <v>7.0000000000000007E-2</v>
      </c>
      <c r="Z64" s="2">
        <v>168</v>
      </c>
      <c r="AA64" s="2">
        <v>7.04</v>
      </c>
      <c r="AB64" s="2">
        <v>168</v>
      </c>
      <c r="AC64" s="2">
        <v>16.149999999999999</v>
      </c>
      <c r="AF64" s="6">
        <v>209</v>
      </c>
      <c r="AG64">
        <v>367</v>
      </c>
      <c r="AH64" s="8">
        <f t="shared" si="0"/>
        <v>41</v>
      </c>
      <c r="AI64" s="16">
        <f t="shared" si="1"/>
        <v>0.24404761904761904</v>
      </c>
      <c r="AJ64" s="6">
        <v>206</v>
      </c>
      <c r="AK64">
        <v>299</v>
      </c>
      <c r="AL64" s="7">
        <f t="shared" si="2"/>
        <v>38</v>
      </c>
      <c r="AM64" s="15">
        <f t="shared" si="3"/>
        <v>0.22619047619047619</v>
      </c>
      <c r="AN64" s="6">
        <v>204</v>
      </c>
      <c r="AO64">
        <v>57</v>
      </c>
      <c r="AP64" s="7">
        <f t="shared" si="4"/>
        <v>36</v>
      </c>
      <c r="AQ64" s="15">
        <f t="shared" si="5"/>
        <v>0.21428571428571427</v>
      </c>
      <c r="AR64" s="6">
        <v>182</v>
      </c>
      <c r="AS64">
        <v>895</v>
      </c>
      <c r="AT64" s="7">
        <f t="shared" si="6"/>
        <v>14</v>
      </c>
      <c r="AU64" s="15">
        <f t="shared" si="7"/>
        <v>8.3333333333333329E-2</v>
      </c>
      <c r="AV64">
        <v>185</v>
      </c>
      <c r="AW64">
        <v>1418</v>
      </c>
      <c r="AX64" s="19">
        <f t="shared" si="8"/>
        <v>17</v>
      </c>
      <c r="AY64">
        <v>179</v>
      </c>
      <c r="AZ64">
        <v>3884</v>
      </c>
      <c r="BA64" s="19">
        <f t="shared" si="9"/>
        <v>11</v>
      </c>
      <c r="BB64">
        <v>183</v>
      </c>
      <c r="BC64">
        <v>3939</v>
      </c>
      <c r="BD64" s="21" t="s">
        <v>803</v>
      </c>
      <c r="BE64">
        <v>182</v>
      </c>
      <c r="BF64">
        <v>4288</v>
      </c>
      <c r="BG64" s="21">
        <f t="shared" si="11"/>
        <v>14</v>
      </c>
      <c r="BH64">
        <v>181</v>
      </c>
      <c r="BI64">
        <v>4192</v>
      </c>
      <c r="BJ64" s="21">
        <f t="shared" si="12"/>
        <v>13</v>
      </c>
      <c r="BK64">
        <v>183</v>
      </c>
      <c r="BL64">
        <v>4230</v>
      </c>
      <c r="BM64" s="21">
        <f t="shared" si="13"/>
        <v>15</v>
      </c>
      <c r="BN64">
        <v>319</v>
      </c>
      <c r="BO64">
        <v>37046</v>
      </c>
      <c r="BQ64">
        <v>287</v>
      </c>
      <c r="BR64">
        <v>37664</v>
      </c>
      <c r="BT64">
        <v>324</v>
      </c>
      <c r="BU64">
        <v>64927</v>
      </c>
      <c r="BW64">
        <v>348</v>
      </c>
      <c r="BX64">
        <v>70365</v>
      </c>
      <c r="BZ64">
        <v>293</v>
      </c>
      <c r="CA64">
        <v>15063</v>
      </c>
    </row>
    <row r="65" spans="1:79" x14ac:dyDescent="0.25">
      <c r="A65" s="2" t="s">
        <v>560</v>
      </c>
      <c r="B65" s="5">
        <v>164</v>
      </c>
      <c r="C65" s="2">
        <v>2.2799999999999998</v>
      </c>
      <c r="D65" s="2">
        <v>164</v>
      </c>
      <c r="E65" s="2">
        <v>3.46</v>
      </c>
      <c r="F65" s="5">
        <v>164</v>
      </c>
      <c r="G65" s="2">
        <v>2.58</v>
      </c>
      <c r="H65" s="2">
        <v>164</v>
      </c>
      <c r="I65" s="2">
        <v>2.2799999999999998</v>
      </c>
      <c r="J65" s="2">
        <v>173</v>
      </c>
      <c r="K65" s="2">
        <v>2.72</v>
      </c>
      <c r="L65" s="2" t="s">
        <v>77</v>
      </c>
      <c r="M65" s="2" t="s">
        <v>78</v>
      </c>
      <c r="N65" s="2">
        <v>630</v>
      </c>
      <c r="O65" s="2">
        <v>0.8</v>
      </c>
      <c r="P65" s="2">
        <v>164</v>
      </c>
      <c r="Q65" s="2">
        <v>2.4700000000000002</v>
      </c>
      <c r="R65" s="2">
        <v>164</v>
      </c>
      <c r="S65" s="2">
        <v>2.46</v>
      </c>
      <c r="T65" s="2">
        <v>164</v>
      </c>
      <c r="U65" s="2">
        <v>2.68</v>
      </c>
      <c r="V65" s="2">
        <v>164</v>
      </c>
      <c r="W65" s="2">
        <v>2.54</v>
      </c>
      <c r="X65" s="2">
        <v>229</v>
      </c>
      <c r="Y65" s="2">
        <v>0.11</v>
      </c>
      <c r="Z65" s="2">
        <v>164</v>
      </c>
      <c r="AA65" s="2">
        <v>6.56</v>
      </c>
      <c r="AB65" s="2">
        <v>164</v>
      </c>
      <c r="AC65" s="2">
        <v>15.31</v>
      </c>
      <c r="AF65" s="6">
        <v>197</v>
      </c>
      <c r="AG65">
        <v>357</v>
      </c>
      <c r="AH65" s="8">
        <f t="shared" si="0"/>
        <v>33</v>
      </c>
      <c r="AI65" s="16">
        <f t="shared" si="1"/>
        <v>0.20121951219512196</v>
      </c>
      <c r="AJ65" s="6">
        <v>213</v>
      </c>
      <c r="AK65">
        <v>297</v>
      </c>
      <c r="AL65" s="7">
        <f t="shared" si="2"/>
        <v>49</v>
      </c>
      <c r="AM65" s="15">
        <f t="shared" si="3"/>
        <v>0.29878048780487804</v>
      </c>
      <c r="AN65" s="6">
        <v>202</v>
      </c>
      <c r="AO65">
        <v>57</v>
      </c>
      <c r="AP65" s="7">
        <f t="shared" si="4"/>
        <v>38</v>
      </c>
      <c r="AQ65" s="15">
        <f t="shared" si="5"/>
        <v>0.23170731707317074</v>
      </c>
      <c r="AR65" s="6">
        <v>181</v>
      </c>
      <c r="AS65">
        <v>926</v>
      </c>
      <c r="AT65" s="7">
        <f t="shared" si="6"/>
        <v>17</v>
      </c>
      <c r="AU65" s="15">
        <f t="shared" si="7"/>
        <v>0.10365853658536585</v>
      </c>
      <c r="AV65">
        <v>181</v>
      </c>
      <c r="AW65">
        <v>1388</v>
      </c>
      <c r="AX65" s="19">
        <f t="shared" si="8"/>
        <v>17</v>
      </c>
      <c r="AY65">
        <v>183</v>
      </c>
      <c r="AZ65">
        <v>4019</v>
      </c>
      <c r="BA65" s="19">
        <f t="shared" si="9"/>
        <v>19</v>
      </c>
      <c r="BB65">
        <v>181</v>
      </c>
      <c r="BC65">
        <v>4064</v>
      </c>
      <c r="BD65" s="21">
        <f t="shared" si="10"/>
        <v>17</v>
      </c>
      <c r="BE65">
        <v>183</v>
      </c>
      <c r="BF65">
        <v>4209</v>
      </c>
      <c r="BG65" s="21">
        <f t="shared" si="11"/>
        <v>19</v>
      </c>
      <c r="BH65">
        <v>176</v>
      </c>
      <c r="BI65">
        <v>4179</v>
      </c>
      <c r="BJ65" s="21">
        <f t="shared" si="12"/>
        <v>12</v>
      </c>
      <c r="BK65">
        <v>178</v>
      </c>
      <c r="BL65">
        <v>4364</v>
      </c>
      <c r="BM65" s="21">
        <f t="shared" si="13"/>
        <v>14</v>
      </c>
      <c r="BN65">
        <v>332</v>
      </c>
      <c r="BO65">
        <v>36198</v>
      </c>
      <c r="BQ65">
        <v>286</v>
      </c>
      <c r="BR65">
        <v>37663</v>
      </c>
      <c r="BT65">
        <v>310</v>
      </c>
      <c r="BU65">
        <v>66166</v>
      </c>
      <c r="BW65">
        <v>326</v>
      </c>
      <c r="BX65">
        <v>66179</v>
      </c>
      <c r="BZ65">
        <v>275</v>
      </c>
      <c r="CA65">
        <v>15377</v>
      </c>
    </row>
    <row r="66" spans="1:79" x14ac:dyDescent="0.25">
      <c r="A66" s="2" t="s">
        <v>561</v>
      </c>
      <c r="B66" s="5">
        <v>167</v>
      </c>
      <c r="C66" s="2">
        <v>1.85</v>
      </c>
      <c r="D66" s="2">
        <v>167</v>
      </c>
      <c r="E66" s="2">
        <v>3.33</v>
      </c>
      <c r="F66" s="5">
        <v>167</v>
      </c>
      <c r="G66" s="2">
        <v>2</v>
      </c>
      <c r="H66" s="2">
        <v>167</v>
      </c>
      <c r="I66" s="2">
        <v>2.2200000000000002</v>
      </c>
      <c r="J66" s="2">
        <v>180</v>
      </c>
      <c r="K66" s="2">
        <v>2.4</v>
      </c>
      <c r="L66" s="2" t="s">
        <v>77</v>
      </c>
      <c r="M66" s="2" t="s">
        <v>78</v>
      </c>
      <c r="N66" s="2">
        <v>630</v>
      </c>
      <c r="O66" s="2">
        <v>0.73</v>
      </c>
      <c r="P66" s="2">
        <v>167</v>
      </c>
      <c r="Q66" s="2">
        <v>2.83</v>
      </c>
      <c r="R66" s="2">
        <v>167</v>
      </c>
      <c r="S66" s="2">
        <v>2.31</v>
      </c>
      <c r="T66" s="2">
        <v>167</v>
      </c>
      <c r="U66" s="2">
        <v>2.7</v>
      </c>
      <c r="V66" s="2">
        <v>167</v>
      </c>
      <c r="W66" s="2">
        <v>1.85</v>
      </c>
      <c r="X66" s="2">
        <v>233</v>
      </c>
      <c r="Y66" s="2">
        <v>0.24</v>
      </c>
      <c r="Z66" s="2">
        <v>167</v>
      </c>
      <c r="AA66" s="2">
        <v>6.62</v>
      </c>
      <c r="AB66" s="2">
        <v>167</v>
      </c>
      <c r="AC66" s="2">
        <v>15.2</v>
      </c>
      <c r="AF66" s="6">
        <v>209</v>
      </c>
      <c r="AG66">
        <v>342</v>
      </c>
      <c r="AH66" s="8">
        <f t="shared" ref="AH66:AH129" si="14">AF66-F66</f>
        <v>42</v>
      </c>
      <c r="AI66" s="16">
        <f t="shared" ref="AI66:AI129" si="15">AH66/F66</f>
        <v>0.25149700598802394</v>
      </c>
      <c r="AJ66" s="6">
        <v>199</v>
      </c>
      <c r="AK66">
        <v>301</v>
      </c>
      <c r="AL66" s="7">
        <f t="shared" ref="AL66:AL129" si="16">AJ66-F66</f>
        <v>32</v>
      </c>
      <c r="AM66" s="15">
        <f t="shared" ref="AM66:AM129" si="17">AL66/F66</f>
        <v>0.19161676646706588</v>
      </c>
      <c r="AN66" s="6">
        <v>211</v>
      </c>
      <c r="AO66">
        <v>88</v>
      </c>
      <c r="AP66" s="7">
        <f t="shared" ref="AP66:AP129" si="18">AN66-F66</f>
        <v>44</v>
      </c>
      <c r="AQ66" s="15">
        <f t="shared" ref="AQ66:AQ129" si="19">AP66/F66</f>
        <v>0.26347305389221559</v>
      </c>
      <c r="AR66" s="6">
        <v>182</v>
      </c>
      <c r="AS66">
        <v>920</v>
      </c>
      <c r="AT66" s="7">
        <f t="shared" si="6"/>
        <v>15</v>
      </c>
      <c r="AU66" s="15">
        <f t="shared" si="7"/>
        <v>8.9820359281437126E-2</v>
      </c>
      <c r="AV66">
        <v>184</v>
      </c>
      <c r="AW66">
        <v>1401</v>
      </c>
      <c r="AX66" s="19">
        <f>AV66-F66</f>
        <v>17</v>
      </c>
      <c r="AY66">
        <v>182</v>
      </c>
      <c r="AZ66">
        <v>3903</v>
      </c>
      <c r="BA66" s="19">
        <f t="shared" si="9"/>
        <v>15</v>
      </c>
      <c r="BB66">
        <v>182</v>
      </c>
      <c r="BC66">
        <v>5191</v>
      </c>
      <c r="BD66" s="21">
        <f t="shared" si="10"/>
        <v>15</v>
      </c>
      <c r="BE66">
        <v>178</v>
      </c>
      <c r="BF66">
        <v>4006</v>
      </c>
      <c r="BG66" s="21">
        <f t="shared" si="11"/>
        <v>11</v>
      </c>
      <c r="BH66">
        <v>178</v>
      </c>
      <c r="BI66">
        <v>4316</v>
      </c>
      <c r="BJ66" s="21">
        <f t="shared" si="12"/>
        <v>11</v>
      </c>
      <c r="BK66">
        <v>182</v>
      </c>
      <c r="BL66">
        <v>4166</v>
      </c>
      <c r="BM66" s="21">
        <f t="shared" si="13"/>
        <v>15</v>
      </c>
      <c r="BN66">
        <v>327</v>
      </c>
      <c r="BO66">
        <v>36700</v>
      </c>
      <c r="BQ66">
        <v>291</v>
      </c>
      <c r="BR66">
        <v>37442</v>
      </c>
      <c r="BT66">
        <v>316</v>
      </c>
      <c r="BU66">
        <v>63640</v>
      </c>
      <c r="BW66">
        <v>359</v>
      </c>
      <c r="BX66">
        <v>69994</v>
      </c>
      <c r="BZ66">
        <v>284</v>
      </c>
      <c r="CA66">
        <v>15943</v>
      </c>
    </row>
    <row r="67" spans="1:79" x14ac:dyDescent="0.25">
      <c r="A67" s="2" t="s">
        <v>562</v>
      </c>
      <c r="B67" s="5">
        <v>170</v>
      </c>
      <c r="C67" s="2">
        <v>1.64</v>
      </c>
      <c r="D67" s="2">
        <v>170</v>
      </c>
      <c r="E67" s="2">
        <v>3.08</v>
      </c>
      <c r="F67" s="5">
        <v>170</v>
      </c>
      <c r="G67" s="2">
        <v>2.83</v>
      </c>
      <c r="H67" s="2">
        <v>170</v>
      </c>
      <c r="I67" s="2">
        <v>2.46</v>
      </c>
      <c r="J67" s="2">
        <v>175</v>
      </c>
      <c r="K67" s="2">
        <v>2.68</v>
      </c>
      <c r="L67" s="2" t="s">
        <v>77</v>
      </c>
      <c r="M67" s="2" t="s">
        <v>78</v>
      </c>
      <c r="N67" s="2">
        <v>630</v>
      </c>
      <c r="O67" s="2">
        <v>0.78</v>
      </c>
      <c r="P67" s="2">
        <v>170</v>
      </c>
      <c r="Q67" s="2">
        <v>2.13</v>
      </c>
      <c r="R67" s="2">
        <v>170</v>
      </c>
      <c r="S67" s="2">
        <v>1.64</v>
      </c>
      <c r="T67" s="2">
        <v>170</v>
      </c>
      <c r="U67" s="2">
        <v>2.98</v>
      </c>
      <c r="V67" s="2">
        <v>170</v>
      </c>
      <c r="W67" s="2">
        <v>1.97</v>
      </c>
      <c r="X67" s="2">
        <v>246</v>
      </c>
      <c r="Y67" s="2">
        <v>0.23</v>
      </c>
      <c r="Z67" s="2">
        <v>170</v>
      </c>
      <c r="AA67" s="2">
        <v>7.05</v>
      </c>
      <c r="AB67" s="2">
        <v>170</v>
      </c>
      <c r="AC67" s="2">
        <v>15.33</v>
      </c>
      <c r="AF67" s="6">
        <v>216</v>
      </c>
      <c r="AG67">
        <v>335</v>
      </c>
      <c r="AH67" s="8">
        <f t="shared" si="14"/>
        <v>46</v>
      </c>
      <c r="AI67" s="16">
        <f t="shared" si="15"/>
        <v>0.27058823529411763</v>
      </c>
      <c r="AJ67" s="6">
        <v>197</v>
      </c>
      <c r="AK67">
        <v>326</v>
      </c>
      <c r="AL67" s="7">
        <f t="shared" si="16"/>
        <v>27</v>
      </c>
      <c r="AM67" s="15">
        <f t="shared" si="17"/>
        <v>0.1588235294117647</v>
      </c>
      <c r="AN67" s="6">
        <v>211</v>
      </c>
      <c r="AO67">
        <v>57</v>
      </c>
      <c r="AP67" s="7">
        <f t="shared" si="18"/>
        <v>41</v>
      </c>
      <c r="AQ67" s="15">
        <f t="shared" si="19"/>
        <v>0.2411764705882353</v>
      </c>
      <c r="AR67" s="6">
        <v>184</v>
      </c>
      <c r="AS67">
        <v>929</v>
      </c>
      <c r="AT67" s="7">
        <f t="shared" ref="AT67:AT130" si="20">AR67-F67</f>
        <v>14</v>
      </c>
      <c r="AU67" s="15">
        <f t="shared" ref="AU67:AU130" si="21">AT67/F67</f>
        <v>8.2352941176470587E-2</v>
      </c>
      <c r="AV67">
        <v>185</v>
      </c>
      <c r="AW67">
        <v>1114</v>
      </c>
      <c r="AX67" s="19">
        <f t="shared" si="8"/>
        <v>15</v>
      </c>
      <c r="AY67">
        <v>183</v>
      </c>
      <c r="AZ67">
        <v>3801</v>
      </c>
      <c r="BA67" s="19">
        <f t="shared" ref="BA67:BA130" si="22">AY67-B67</f>
        <v>13</v>
      </c>
      <c r="BB67">
        <v>182</v>
      </c>
      <c r="BC67">
        <v>3925</v>
      </c>
      <c r="BD67" s="21">
        <f t="shared" ref="BD67:BD130" si="23">BB67-B67</f>
        <v>12</v>
      </c>
      <c r="BE67">
        <v>181</v>
      </c>
      <c r="BF67">
        <v>4097</v>
      </c>
      <c r="BG67" s="21">
        <f t="shared" ref="BG67:BG130" si="24">BE67-B67</f>
        <v>11</v>
      </c>
      <c r="BH67">
        <v>183</v>
      </c>
      <c r="BI67">
        <v>4701</v>
      </c>
      <c r="BJ67" s="21">
        <f t="shared" ref="BJ67:BJ130" si="25">BH67-B67</f>
        <v>13</v>
      </c>
      <c r="BK67">
        <v>184</v>
      </c>
      <c r="BL67">
        <v>4329</v>
      </c>
      <c r="BM67" s="21">
        <f t="shared" ref="BM67:BM130" si="26">BK67-B67</f>
        <v>14</v>
      </c>
      <c r="BN67">
        <v>331</v>
      </c>
      <c r="BO67">
        <v>36570</v>
      </c>
      <c r="BQ67">
        <v>287</v>
      </c>
      <c r="BR67">
        <v>36870</v>
      </c>
      <c r="BT67">
        <v>315</v>
      </c>
      <c r="BU67">
        <v>55287</v>
      </c>
      <c r="BW67">
        <v>352</v>
      </c>
      <c r="BX67">
        <v>54710</v>
      </c>
      <c r="BZ67">
        <v>285</v>
      </c>
      <c r="CA67">
        <v>14614</v>
      </c>
    </row>
    <row r="68" spans="1:79" x14ac:dyDescent="0.25">
      <c r="A68" s="2" t="s">
        <v>563</v>
      </c>
      <c r="B68" s="5">
        <v>167</v>
      </c>
      <c r="C68" s="2">
        <v>2.04</v>
      </c>
      <c r="D68" s="2">
        <v>167</v>
      </c>
      <c r="E68" s="2">
        <v>2.4900000000000002</v>
      </c>
      <c r="F68" s="5">
        <v>167</v>
      </c>
      <c r="G68" s="2">
        <v>2.31</v>
      </c>
      <c r="H68" s="2">
        <v>167</v>
      </c>
      <c r="I68" s="2">
        <v>2.83</v>
      </c>
      <c r="J68" s="2">
        <v>167</v>
      </c>
      <c r="K68" s="2">
        <v>2.57</v>
      </c>
      <c r="L68" s="2" t="s">
        <v>77</v>
      </c>
      <c r="M68" s="2" t="s">
        <v>78</v>
      </c>
      <c r="N68" s="2">
        <v>630</v>
      </c>
      <c r="O68" s="2">
        <v>0.44</v>
      </c>
      <c r="P68" s="2">
        <v>167</v>
      </c>
      <c r="Q68" s="2">
        <v>2.77</v>
      </c>
      <c r="R68" s="2">
        <v>167</v>
      </c>
      <c r="S68" s="2">
        <v>2.12</v>
      </c>
      <c r="T68" s="2">
        <v>167</v>
      </c>
      <c r="U68" s="2">
        <v>2.89</v>
      </c>
      <c r="V68" s="2">
        <v>167</v>
      </c>
      <c r="W68" s="2">
        <v>2.04</v>
      </c>
      <c r="X68" s="2">
        <v>255</v>
      </c>
      <c r="Y68" s="2">
        <v>0.13</v>
      </c>
      <c r="Z68" s="2">
        <v>167</v>
      </c>
      <c r="AA68" s="2">
        <v>6.52</v>
      </c>
      <c r="AB68" s="2">
        <v>167</v>
      </c>
      <c r="AC68" s="2">
        <v>15.31</v>
      </c>
      <c r="AF68" s="6">
        <v>195</v>
      </c>
      <c r="AG68">
        <v>380</v>
      </c>
      <c r="AH68" s="8">
        <f t="shared" si="14"/>
        <v>28</v>
      </c>
      <c r="AI68" s="16">
        <f t="shared" si="15"/>
        <v>0.16766467065868262</v>
      </c>
      <c r="AJ68" s="6">
        <v>194</v>
      </c>
      <c r="AK68">
        <v>332</v>
      </c>
      <c r="AL68" s="7">
        <f t="shared" si="16"/>
        <v>27</v>
      </c>
      <c r="AM68" s="15">
        <f t="shared" si="17"/>
        <v>0.16167664670658682</v>
      </c>
      <c r="AN68" s="6">
        <v>200</v>
      </c>
      <c r="AO68">
        <v>46</v>
      </c>
      <c r="AP68" s="7">
        <f t="shared" si="18"/>
        <v>33</v>
      </c>
      <c r="AQ68" s="15">
        <f t="shared" si="19"/>
        <v>0.19760479041916168</v>
      </c>
      <c r="AR68" s="6">
        <v>181</v>
      </c>
      <c r="AS68">
        <v>903</v>
      </c>
      <c r="AT68" s="7">
        <f t="shared" si="20"/>
        <v>14</v>
      </c>
      <c r="AU68" s="15">
        <f t="shared" si="21"/>
        <v>8.3832335329341312E-2</v>
      </c>
      <c r="AV68">
        <v>183</v>
      </c>
      <c r="AW68">
        <v>1596</v>
      </c>
      <c r="AX68" s="19">
        <f t="shared" ref="AX68:AX80" si="27">AV68-F68</f>
        <v>16</v>
      </c>
      <c r="AY68">
        <v>180</v>
      </c>
      <c r="AZ68">
        <v>3864</v>
      </c>
      <c r="BA68" s="19">
        <f t="shared" si="22"/>
        <v>13</v>
      </c>
      <c r="BB68">
        <v>176</v>
      </c>
      <c r="BC68">
        <v>4031</v>
      </c>
      <c r="BD68" s="21">
        <f t="shared" si="23"/>
        <v>9</v>
      </c>
      <c r="BE68">
        <v>181</v>
      </c>
      <c r="BF68">
        <v>4108</v>
      </c>
      <c r="BG68" s="21">
        <f t="shared" si="24"/>
        <v>14</v>
      </c>
      <c r="BH68">
        <v>181</v>
      </c>
      <c r="BI68">
        <v>4366</v>
      </c>
      <c r="BJ68" s="21">
        <f t="shared" si="25"/>
        <v>14</v>
      </c>
      <c r="BK68">
        <v>180</v>
      </c>
      <c r="BL68">
        <v>4263</v>
      </c>
      <c r="BM68" s="21">
        <f t="shared" si="26"/>
        <v>13</v>
      </c>
      <c r="BN68">
        <v>316</v>
      </c>
      <c r="BO68">
        <v>37785</v>
      </c>
      <c r="BQ68">
        <v>283</v>
      </c>
      <c r="BR68">
        <v>39061</v>
      </c>
      <c r="BT68">
        <v>331</v>
      </c>
      <c r="BU68">
        <v>62802</v>
      </c>
      <c r="BW68">
        <v>334</v>
      </c>
      <c r="BX68">
        <v>61237</v>
      </c>
      <c r="BZ68">
        <v>284</v>
      </c>
      <c r="CA68">
        <v>14757</v>
      </c>
    </row>
    <row r="69" spans="1:79" x14ac:dyDescent="0.25">
      <c r="A69" s="2" t="s">
        <v>564</v>
      </c>
      <c r="B69" s="5">
        <v>163</v>
      </c>
      <c r="C69" s="2">
        <v>2.0699999999999998</v>
      </c>
      <c r="D69" s="2">
        <v>163</v>
      </c>
      <c r="E69" s="2">
        <v>3.4</v>
      </c>
      <c r="F69" s="5">
        <v>163</v>
      </c>
      <c r="G69" s="2">
        <v>2.0699999999999998</v>
      </c>
      <c r="H69" s="2">
        <v>163</v>
      </c>
      <c r="I69" s="2">
        <v>2.52</v>
      </c>
      <c r="J69" s="2">
        <v>170</v>
      </c>
      <c r="K69" s="2">
        <v>2.29</v>
      </c>
      <c r="L69" s="2" t="s">
        <v>77</v>
      </c>
      <c r="M69" s="2" t="s">
        <v>78</v>
      </c>
      <c r="N69" s="2">
        <v>630</v>
      </c>
      <c r="O69" s="2">
        <v>0.83</v>
      </c>
      <c r="P69" s="2">
        <v>163</v>
      </c>
      <c r="Q69" s="2">
        <v>3.29</v>
      </c>
      <c r="R69" s="2">
        <v>163</v>
      </c>
      <c r="S69" s="2">
        <v>2.0699999999999998</v>
      </c>
      <c r="T69" s="2">
        <v>163</v>
      </c>
      <c r="U69" s="2">
        <v>3.24</v>
      </c>
      <c r="V69" s="2">
        <v>163</v>
      </c>
      <c r="W69" s="2">
        <v>2.99</v>
      </c>
      <c r="X69" s="2">
        <v>261</v>
      </c>
      <c r="Y69" s="2">
        <v>0.21</v>
      </c>
      <c r="Z69" s="2">
        <v>163</v>
      </c>
      <c r="AA69" s="2">
        <v>6.96</v>
      </c>
      <c r="AB69" s="2">
        <v>163</v>
      </c>
      <c r="AC69" s="2">
        <v>15.52</v>
      </c>
      <c r="AF69" s="6">
        <v>213</v>
      </c>
      <c r="AG69">
        <v>338</v>
      </c>
      <c r="AH69" s="8">
        <f t="shared" si="14"/>
        <v>50</v>
      </c>
      <c r="AI69" s="16">
        <f t="shared" si="15"/>
        <v>0.30674846625766872</v>
      </c>
      <c r="AJ69" s="6">
        <v>210</v>
      </c>
      <c r="AK69">
        <v>303</v>
      </c>
      <c r="AL69" s="7">
        <f t="shared" si="16"/>
        <v>47</v>
      </c>
      <c r="AM69" s="15">
        <f t="shared" si="17"/>
        <v>0.28834355828220859</v>
      </c>
      <c r="AN69" s="6">
        <v>208</v>
      </c>
      <c r="AO69">
        <v>67</v>
      </c>
      <c r="AP69" s="7">
        <f t="shared" si="18"/>
        <v>45</v>
      </c>
      <c r="AQ69" s="15">
        <f t="shared" si="19"/>
        <v>0.27607361963190186</v>
      </c>
      <c r="AR69" s="6">
        <v>181</v>
      </c>
      <c r="AS69">
        <v>918</v>
      </c>
      <c r="AT69" s="7">
        <f t="shared" si="20"/>
        <v>18</v>
      </c>
      <c r="AU69" s="15">
        <f t="shared" si="21"/>
        <v>0.11042944785276074</v>
      </c>
      <c r="AV69">
        <v>181</v>
      </c>
      <c r="AW69">
        <v>1278</v>
      </c>
      <c r="AX69" s="19">
        <f t="shared" si="27"/>
        <v>18</v>
      </c>
      <c r="AY69">
        <v>176</v>
      </c>
      <c r="AZ69">
        <v>3883</v>
      </c>
      <c r="BA69" s="19">
        <f t="shared" si="22"/>
        <v>13</v>
      </c>
      <c r="BB69">
        <v>178</v>
      </c>
      <c r="BC69">
        <v>3932</v>
      </c>
      <c r="BD69" s="21">
        <f t="shared" si="23"/>
        <v>15</v>
      </c>
      <c r="BE69">
        <v>178</v>
      </c>
      <c r="BF69">
        <v>4089</v>
      </c>
      <c r="BG69" s="21">
        <f t="shared" si="24"/>
        <v>15</v>
      </c>
      <c r="BH69">
        <v>181</v>
      </c>
      <c r="BI69">
        <v>4293</v>
      </c>
      <c r="BJ69" s="21">
        <f t="shared" si="25"/>
        <v>18</v>
      </c>
      <c r="BK69">
        <v>179</v>
      </c>
      <c r="BL69">
        <v>4223</v>
      </c>
      <c r="BM69" s="21">
        <f t="shared" si="26"/>
        <v>16</v>
      </c>
      <c r="BN69">
        <v>336</v>
      </c>
      <c r="BO69">
        <v>39817</v>
      </c>
      <c r="BQ69">
        <v>295</v>
      </c>
      <c r="BR69">
        <v>31915</v>
      </c>
      <c r="BT69">
        <v>327</v>
      </c>
      <c r="BU69">
        <v>58616</v>
      </c>
      <c r="BW69">
        <v>345</v>
      </c>
      <c r="BX69">
        <v>70193</v>
      </c>
      <c r="BZ69">
        <v>281</v>
      </c>
      <c r="CA69">
        <v>14982</v>
      </c>
    </row>
    <row r="70" spans="1:79" x14ac:dyDescent="0.25">
      <c r="A70" s="2" t="s">
        <v>565</v>
      </c>
      <c r="B70" s="5">
        <v>167</v>
      </c>
      <c r="C70" s="2">
        <v>2</v>
      </c>
      <c r="D70" s="2">
        <v>167</v>
      </c>
      <c r="E70" s="2">
        <v>2.06</v>
      </c>
      <c r="F70" s="5">
        <v>167</v>
      </c>
      <c r="G70" s="2">
        <v>2.13</v>
      </c>
      <c r="H70" s="2">
        <v>167</v>
      </c>
      <c r="I70" s="2">
        <v>2.09</v>
      </c>
      <c r="J70" s="2">
        <v>169</v>
      </c>
      <c r="K70" s="2">
        <v>2.2400000000000002</v>
      </c>
      <c r="L70" s="2" t="s">
        <v>77</v>
      </c>
      <c r="M70" s="2" t="s">
        <v>78</v>
      </c>
      <c r="N70" s="2">
        <v>630</v>
      </c>
      <c r="O70" s="2">
        <v>0.79</v>
      </c>
      <c r="P70" s="2">
        <v>167</v>
      </c>
      <c r="Q70" s="2">
        <v>2.56</v>
      </c>
      <c r="R70" s="2">
        <v>167</v>
      </c>
      <c r="S70" s="2">
        <v>2</v>
      </c>
      <c r="T70" s="2">
        <v>167</v>
      </c>
      <c r="U70" s="2">
        <v>2.4</v>
      </c>
      <c r="V70" s="2">
        <v>167</v>
      </c>
      <c r="W70" s="2">
        <v>2.4</v>
      </c>
      <c r="X70" s="2">
        <v>257</v>
      </c>
      <c r="Y70" s="2">
        <v>0.17</v>
      </c>
      <c r="Z70" s="2">
        <v>167</v>
      </c>
      <c r="AA70" s="2">
        <v>6.36</v>
      </c>
      <c r="AB70" s="2">
        <v>167</v>
      </c>
      <c r="AC70" s="2">
        <v>15.65</v>
      </c>
      <c r="AF70" s="6">
        <v>202</v>
      </c>
      <c r="AG70">
        <v>325</v>
      </c>
      <c r="AH70" s="8">
        <f t="shared" si="14"/>
        <v>35</v>
      </c>
      <c r="AI70" s="16">
        <f t="shared" si="15"/>
        <v>0.20958083832335328</v>
      </c>
      <c r="AJ70" s="6">
        <v>210</v>
      </c>
      <c r="AK70">
        <v>304</v>
      </c>
      <c r="AL70" s="7">
        <f t="shared" si="16"/>
        <v>43</v>
      </c>
      <c r="AM70" s="15">
        <f t="shared" si="17"/>
        <v>0.25748502994011974</v>
      </c>
      <c r="AN70" s="6">
        <v>217</v>
      </c>
      <c r="AO70">
        <v>55</v>
      </c>
      <c r="AP70" s="7">
        <f t="shared" si="18"/>
        <v>50</v>
      </c>
      <c r="AQ70" s="15">
        <f t="shared" si="19"/>
        <v>0.29940119760479039</v>
      </c>
      <c r="AR70" s="6">
        <v>180</v>
      </c>
      <c r="AS70">
        <v>897</v>
      </c>
      <c r="AT70" s="7">
        <f t="shared" si="20"/>
        <v>13</v>
      </c>
      <c r="AU70" s="15">
        <f t="shared" si="21"/>
        <v>7.7844311377245512E-2</v>
      </c>
      <c r="AV70">
        <v>182</v>
      </c>
      <c r="AW70">
        <v>1615</v>
      </c>
      <c r="AX70" s="19">
        <f t="shared" si="27"/>
        <v>15</v>
      </c>
      <c r="AY70">
        <v>180</v>
      </c>
      <c r="AZ70">
        <v>3870</v>
      </c>
      <c r="BA70" s="19">
        <f t="shared" si="22"/>
        <v>13</v>
      </c>
      <c r="BB70">
        <v>180</v>
      </c>
      <c r="BC70">
        <v>3951</v>
      </c>
      <c r="BD70" s="21">
        <f t="shared" si="23"/>
        <v>13</v>
      </c>
      <c r="BE70">
        <v>181</v>
      </c>
      <c r="BF70">
        <v>4136</v>
      </c>
      <c r="BG70" s="21">
        <f t="shared" si="24"/>
        <v>14</v>
      </c>
      <c r="BH70">
        <v>183</v>
      </c>
      <c r="BI70">
        <v>4447</v>
      </c>
      <c r="BJ70" s="21">
        <f t="shared" si="25"/>
        <v>16</v>
      </c>
      <c r="BK70">
        <v>179</v>
      </c>
      <c r="BL70">
        <v>4183</v>
      </c>
      <c r="BM70" s="21">
        <f t="shared" si="26"/>
        <v>12</v>
      </c>
      <c r="BN70">
        <v>315</v>
      </c>
      <c r="BO70">
        <v>39919</v>
      </c>
      <c r="BQ70">
        <v>276</v>
      </c>
      <c r="BR70">
        <v>38842</v>
      </c>
      <c r="BT70">
        <v>317</v>
      </c>
      <c r="BU70">
        <v>65924</v>
      </c>
      <c r="BW70">
        <v>327</v>
      </c>
      <c r="BX70">
        <v>58574</v>
      </c>
      <c r="BZ70">
        <v>294</v>
      </c>
      <c r="CA70">
        <v>14650</v>
      </c>
    </row>
    <row r="71" spans="1:79" x14ac:dyDescent="0.25">
      <c r="A71" s="2" t="s">
        <v>566</v>
      </c>
      <c r="B71" s="5">
        <v>167</v>
      </c>
      <c r="C71" s="2">
        <v>1.7</v>
      </c>
      <c r="D71" s="2">
        <v>167</v>
      </c>
      <c r="E71" s="2">
        <v>3.07</v>
      </c>
      <c r="F71" s="5">
        <v>167</v>
      </c>
      <c r="G71" s="2">
        <v>3.01</v>
      </c>
      <c r="H71" s="2">
        <v>167</v>
      </c>
      <c r="I71" s="2">
        <v>3.04</v>
      </c>
      <c r="J71" s="2">
        <v>181</v>
      </c>
      <c r="K71" s="2">
        <v>2.4300000000000002</v>
      </c>
      <c r="L71" s="2" t="s">
        <v>77</v>
      </c>
      <c r="M71" s="2" t="s">
        <v>78</v>
      </c>
      <c r="N71" s="2">
        <v>630</v>
      </c>
      <c r="O71" s="2">
        <v>0.89</v>
      </c>
      <c r="P71" s="2">
        <v>167</v>
      </c>
      <c r="Q71" s="2">
        <v>2.2799999999999998</v>
      </c>
      <c r="R71" s="2">
        <v>167</v>
      </c>
      <c r="S71" s="2">
        <v>3.38</v>
      </c>
      <c r="T71" s="2">
        <v>167</v>
      </c>
      <c r="U71" s="2">
        <v>2.87</v>
      </c>
      <c r="V71" s="2">
        <v>167</v>
      </c>
      <c r="W71" s="2">
        <v>1.7</v>
      </c>
      <c r="X71" s="2">
        <v>267</v>
      </c>
      <c r="Y71" s="2">
        <v>0.15</v>
      </c>
      <c r="Z71" s="2">
        <v>167</v>
      </c>
      <c r="AA71" s="2">
        <v>6.47</v>
      </c>
      <c r="AB71" s="2">
        <v>167</v>
      </c>
      <c r="AC71" s="2">
        <v>19.329999999999998</v>
      </c>
      <c r="AF71" s="6">
        <v>214</v>
      </c>
      <c r="AG71">
        <v>337</v>
      </c>
      <c r="AH71" s="8">
        <f t="shared" si="14"/>
        <v>47</v>
      </c>
      <c r="AI71" s="16">
        <f t="shared" si="15"/>
        <v>0.28143712574850299</v>
      </c>
      <c r="AJ71" s="6">
        <v>206</v>
      </c>
      <c r="AK71">
        <v>309</v>
      </c>
      <c r="AL71" s="7">
        <f t="shared" si="16"/>
        <v>39</v>
      </c>
      <c r="AM71" s="15">
        <f t="shared" si="17"/>
        <v>0.23353293413173654</v>
      </c>
      <c r="AN71" s="6">
        <v>206</v>
      </c>
      <c r="AO71">
        <v>88</v>
      </c>
      <c r="AP71" s="7">
        <f t="shared" si="18"/>
        <v>39</v>
      </c>
      <c r="AQ71" s="15">
        <f t="shared" si="19"/>
        <v>0.23353293413173654</v>
      </c>
      <c r="AR71" s="6">
        <v>183</v>
      </c>
      <c r="AS71">
        <v>922</v>
      </c>
      <c r="AT71" s="7">
        <f t="shared" si="20"/>
        <v>16</v>
      </c>
      <c r="AU71" s="15">
        <f t="shared" si="21"/>
        <v>9.580838323353294E-2</v>
      </c>
      <c r="AV71">
        <v>184</v>
      </c>
      <c r="AW71">
        <v>1004</v>
      </c>
      <c r="AX71" s="19">
        <f t="shared" si="27"/>
        <v>17</v>
      </c>
      <c r="AY71">
        <v>178</v>
      </c>
      <c r="AZ71">
        <v>3786</v>
      </c>
      <c r="BA71" s="19">
        <f t="shared" si="22"/>
        <v>11</v>
      </c>
      <c r="BB71">
        <v>180</v>
      </c>
      <c r="BC71">
        <v>3906</v>
      </c>
      <c r="BD71" s="21">
        <f t="shared" si="23"/>
        <v>13</v>
      </c>
      <c r="BE71">
        <v>184</v>
      </c>
      <c r="BF71">
        <v>4130</v>
      </c>
      <c r="BG71" s="21">
        <f t="shared" si="24"/>
        <v>17</v>
      </c>
      <c r="BH71">
        <v>180</v>
      </c>
      <c r="BI71">
        <v>4442</v>
      </c>
      <c r="BJ71" s="21">
        <f t="shared" si="25"/>
        <v>13</v>
      </c>
      <c r="BK71">
        <v>181</v>
      </c>
      <c r="BL71">
        <v>4208</v>
      </c>
      <c r="BM71" s="21">
        <f t="shared" si="26"/>
        <v>14</v>
      </c>
      <c r="BN71">
        <v>315</v>
      </c>
      <c r="BO71">
        <v>39009</v>
      </c>
      <c r="BQ71">
        <v>292</v>
      </c>
      <c r="BR71">
        <v>31540</v>
      </c>
      <c r="BT71">
        <v>322</v>
      </c>
      <c r="BU71">
        <v>56745</v>
      </c>
      <c r="BW71">
        <v>317</v>
      </c>
      <c r="BX71">
        <v>67402</v>
      </c>
      <c r="BZ71">
        <v>293</v>
      </c>
      <c r="CA71">
        <v>14954</v>
      </c>
    </row>
    <row r="72" spans="1:79" x14ac:dyDescent="0.25">
      <c r="A72" s="2" t="s">
        <v>567</v>
      </c>
      <c r="B72" s="5">
        <v>161</v>
      </c>
      <c r="C72" s="2">
        <v>2.2200000000000002</v>
      </c>
      <c r="D72" s="2">
        <v>161</v>
      </c>
      <c r="E72" s="2">
        <v>3.98</v>
      </c>
      <c r="F72" s="5">
        <v>161</v>
      </c>
      <c r="G72" s="2">
        <v>2.62</v>
      </c>
      <c r="H72" s="2">
        <v>161</v>
      </c>
      <c r="I72" s="2">
        <v>2.2999999999999998</v>
      </c>
      <c r="J72" s="2">
        <v>174</v>
      </c>
      <c r="K72" s="2">
        <v>2.66</v>
      </c>
      <c r="L72" s="2" t="s">
        <v>77</v>
      </c>
      <c r="M72" s="2" t="s">
        <v>78</v>
      </c>
      <c r="N72" s="2">
        <v>630</v>
      </c>
      <c r="O72" s="2">
        <v>1.02</v>
      </c>
      <c r="P72" s="2">
        <v>161</v>
      </c>
      <c r="Q72" s="2">
        <v>3.19</v>
      </c>
      <c r="R72" s="2">
        <v>161</v>
      </c>
      <c r="S72" s="2">
        <v>2.2200000000000002</v>
      </c>
      <c r="T72" s="2">
        <v>161</v>
      </c>
      <c r="U72" s="2">
        <v>4.1100000000000003</v>
      </c>
      <c r="V72" s="2">
        <v>161</v>
      </c>
      <c r="W72" s="2">
        <v>2.5499999999999998</v>
      </c>
      <c r="X72" s="2">
        <v>242</v>
      </c>
      <c r="Y72" s="2">
        <v>0.17</v>
      </c>
      <c r="Z72" s="2">
        <v>161</v>
      </c>
      <c r="AA72" s="2">
        <v>6.33</v>
      </c>
      <c r="AB72" s="2">
        <v>161</v>
      </c>
      <c r="AC72" s="2">
        <v>15.72</v>
      </c>
      <c r="AF72" s="6">
        <v>209</v>
      </c>
      <c r="AG72">
        <v>349</v>
      </c>
      <c r="AH72" s="8">
        <f t="shared" si="14"/>
        <v>48</v>
      </c>
      <c r="AI72" s="16">
        <f t="shared" si="15"/>
        <v>0.29813664596273293</v>
      </c>
      <c r="AJ72" s="6">
        <v>194</v>
      </c>
      <c r="AK72">
        <v>318</v>
      </c>
      <c r="AL72" s="7">
        <f t="shared" si="16"/>
        <v>33</v>
      </c>
      <c r="AM72" s="15">
        <f t="shared" si="17"/>
        <v>0.20496894409937888</v>
      </c>
      <c r="AN72" s="6">
        <v>196</v>
      </c>
      <c r="AO72">
        <v>69</v>
      </c>
      <c r="AP72" s="7">
        <f t="shared" si="18"/>
        <v>35</v>
      </c>
      <c r="AQ72" s="15">
        <f t="shared" si="19"/>
        <v>0.21739130434782608</v>
      </c>
      <c r="AR72" s="6">
        <v>182</v>
      </c>
      <c r="AS72">
        <v>896</v>
      </c>
      <c r="AT72" s="7">
        <f t="shared" si="20"/>
        <v>21</v>
      </c>
      <c r="AU72" s="15">
        <f t="shared" si="21"/>
        <v>0.13043478260869565</v>
      </c>
      <c r="AV72">
        <v>181</v>
      </c>
      <c r="AW72">
        <v>1183</v>
      </c>
      <c r="AX72" s="19">
        <f t="shared" si="27"/>
        <v>20</v>
      </c>
      <c r="AY72">
        <v>178</v>
      </c>
      <c r="AZ72">
        <v>3857</v>
      </c>
      <c r="BA72" s="19">
        <f t="shared" si="22"/>
        <v>17</v>
      </c>
      <c r="BB72">
        <v>174</v>
      </c>
      <c r="BC72">
        <v>3939</v>
      </c>
      <c r="BD72" s="21">
        <f t="shared" si="23"/>
        <v>13</v>
      </c>
      <c r="BE72">
        <v>174</v>
      </c>
      <c r="BF72">
        <v>4142</v>
      </c>
      <c r="BG72" s="21">
        <f t="shared" si="24"/>
        <v>13</v>
      </c>
      <c r="BH72">
        <v>177</v>
      </c>
      <c r="BI72">
        <v>4106</v>
      </c>
      <c r="BJ72" s="21">
        <f t="shared" si="25"/>
        <v>16</v>
      </c>
      <c r="BK72">
        <v>180</v>
      </c>
      <c r="BL72">
        <v>4297</v>
      </c>
      <c r="BM72" s="21">
        <f t="shared" si="26"/>
        <v>19</v>
      </c>
      <c r="BN72">
        <v>326</v>
      </c>
      <c r="BO72">
        <v>39362</v>
      </c>
      <c r="BQ72">
        <v>282</v>
      </c>
      <c r="BR72">
        <v>35161</v>
      </c>
      <c r="BT72">
        <v>328</v>
      </c>
      <c r="BU72">
        <v>63045</v>
      </c>
      <c r="BW72">
        <v>337</v>
      </c>
      <c r="BX72">
        <v>67862</v>
      </c>
      <c r="BZ72">
        <v>278</v>
      </c>
      <c r="CA72">
        <v>14629</v>
      </c>
    </row>
    <row r="73" spans="1:79" x14ac:dyDescent="0.25">
      <c r="A73" s="2" t="s">
        <v>568</v>
      </c>
      <c r="B73" s="5">
        <v>161</v>
      </c>
      <c r="C73" s="2">
        <v>1.95</v>
      </c>
      <c r="D73" s="2">
        <v>161</v>
      </c>
      <c r="E73" s="2">
        <v>3.2</v>
      </c>
      <c r="F73" s="5">
        <v>161</v>
      </c>
      <c r="G73" s="2">
        <v>2.44</v>
      </c>
      <c r="H73" s="2">
        <v>161</v>
      </c>
      <c r="I73" s="2">
        <v>1.95</v>
      </c>
      <c r="J73" s="2">
        <v>170</v>
      </c>
      <c r="K73" s="2">
        <v>2.2000000000000002</v>
      </c>
      <c r="L73" s="2" t="s">
        <v>77</v>
      </c>
      <c r="M73" s="2" t="s">
        <v>78</v>
      </c>
      <c r="N73" s="2">
        <v>630</v>
      </c>
      <c r="O73" s="2">
        <v>0.87</v>
      </c>
      <c r="P73" s="2">
        <v>161</v>
      </c>
      <c r="Q73" s="2">
        <v>2.79</v>
      </c>
      <c r="R73" s="2">
        <v>161</v>
      </c>
      <c r="S73" s="2">
        <v>2</v>
      </c>
      <c r="T73" s="2">
        <v>161</v>
      </c>
      <c r="U73" s="2">
        <v>2.56</v>
      </c>
      <c r="V73" s="2">
        <v>161</v>
      </c>
      <c r="W73" s="2">
        <v>2.21</v>
      </c>
      <c r="X73" s="2">
        <v>240</v>
      </c>
      <c r="Y73" s="2">
        <v>0.24</v>
      </c>
      <c r="Z73" s="2">
        <v>161</v>
      </c>
      <c r="AA73" s="2">
        <v>6</v>
      </c>
      <c r="AB73" s="2">
        <v>161</v>
      </c>
      <c r="AC73" s="2">
        <v>15.9</v>
      </c>
      <c r="AF73" s="6">
        <v>205</v>
      </c>
      <c r="AG73">
        <v>338</v>
      </c>
      <c r="AH73" s="8">
        <f t="shared" si="14"/>
        <v>44</v>
      </c>
      <c r="AI73" s="16">
        <f t="shared" si="15"/>
        <v>0.27329192546583853</v>
      </c>
      <c r="AJ73" s="6">
        <v>210</v>
      </c>
      <c r="AK73">
        <v>322</v>
      </c>
      <c r="AL73" s="7">
        <f t="shared" si="16"/>
        <v>49</v>
      </c>
      <c r="AM73" s="15">
        <f t="shared" si="17"/>
        <v>0.30434782608695654</v>
      </c>
      <c r="AN73" s="6">
        <v>230</v>
      </c>
      <c r="AO73">
        <v>46</v>
      </c>
      <c r="AP73" s="7">
        <f t="shared" si="18"/>
        <v>69</v>
      </c>
      <c r="AQ73" s="15">
        <f t="shared" si="19"/>
        <v>0.42857142857142855</v>
      </c>
      <c r="AR73" s="6">
        <v>180</v>
      </c>
      <c r="AS73">
        <v>901</v>
      </c>
      <c r="AT73" s="7">
        <f t="shared" si="20"/>
        <v>19</v>
      </c>
      <c r="AU73" s="15">
        <f t="shared" si="21"/>
        <v>0.11801242236024845</v>
      </c>
      <c r="AV73">
        <v>180</v>
      </c>
      <c r="AW73">
        <v>1379</v>
      </c>
      <c r="AX73" s="19">
        <f t="shared" si="27"/>
        <v>19</v>
      </c>
      <c r="AY73">
        <v>176</v>
      </c>
      <c r="AZ73">
        <v>3880</v>
      </c>
      <c r="BA73" s="19">
        <f t="shared" si="22"/>
        <v>15</v>
      </c>
      <c r="BB73">
        <v>178</v>
      </c>
      <c r="BC73">
        <v>4031</v>
      </c>
      <c r="BD73" s="21">
        <f t="shared" si="23"/>
        <v>17</v>
      </c>
      <c r="BE73">
        <v>177</v>
      </c>
      <c r="BF73">
        <v>4050</v>
      </c>
      <c r="BG73" s="21">
        <f t="shared" si="24"/>
        <v>16</v>
      </c>
      <c r="BH73">
        <v>180</v>
      </c>
      <c r="BI73">
        <v>4493</v>
      </c>
      <c r="BJ73" s="21">
        <f t="shared" si="25"/>
        <v>19</v>
      </c>
      <c r="BK73">
        <v>177</v>
      </c>
      <c r="BL73">
        <v>4263</v>
      </c>
      <c r="BM73" s="21">
        <f t="shared" si="26"/>
        <v>16</v>
      </c>
      <c r="BN73">
        <v>324</v>
      </c>
      <c r="BO73">
        <v>39151</v>
      </c>
      <c r="BQ73">
        <v>296</v>
      </c>
      <c r="BR73">
        <v>37175</v>
      </c>
      <c r="BT73">
        <v>316</v>
      </c>
      <c r="BU73">
        <v>66435</v>
      </c>
      <c r="BW73">
        <v>340</v>
      </c>
      <c r="BX73">
        <v>63688</v>
      </c>
      <c r="BZ73">
        <v>294</v>
      </c>
      <c r="CA73">
        <v>14611</v>
      </c>
    </row>
    <row r="74" spans="1:79" x14ac:dyDescent="0.25">
      <c r="A74" s="2" t="s">
        <v>569</v>
      </c>
      <c r="B74" s="5">
        <v>164</v>
      </c>
      <c r="C74" s="2">
        <v>2.15</v>
      </c>
      <c r="D74" s="2">
        <v>164</v>
      </c>
      <c r="E74" s="2">
        <v>3.21</v>
      </c>
      <c r="F74" s="5">
        <v>164</v>
      </c>
      <c r="G74" s="2">
        <v>2.91</v>
      </c>
      <c r="H74" s="2">
        <v>164</v>
      </c>
      <c r="I74" s="2">
        <v>2.65</v>
      </c>
      <c r="J74" s="2">
        <v>172</v>
      </c>
      <c r="K74" s="2">
        <v>2.38</v>
      </c>
      <c r="L74" s="2" t="s">
        <v>77</v>
      </c>
      <c r="M74" s="2" t="s">
        <v>78</v>
      </c>
      <c r="N74" s="2">
        <v>630</v>
      </c>
      <c r="O74" s="2">
        <v>0.65</v>
      </c>
      <c r="P74" s="2">
        <v>164</v>
      </c>
      <c r="Q74" s="2">
        <v>2.48</v>
      </c>
      <c r="R74" s="2">
        <v>164</v>
      </c>
      <c r="S74" s="2">
        <v>2.15</v>
      </c>
      <c r="T74" s="2">
        <v>164</v>
      </c>
      <c r="U74" s="2">
        <v>2.92</v>
      </c>
      <c r="V74" s="2">
        <v>164</v>
      </c>
      <c r="W74" s="2">
        <v>2.57</v>
      </c>
      <c r="X74" s="2">
        <v>261</v>
      </c>
      <c r="Y74" s="2">
        <v>0.21</v>
      </c>
      <c r="Z74" s="2">
        <v>164</v>
      </c>
      <c r="AA74" s="2">
        <v>6.23</v>
      </c>
      <c r="AB74" s="2">
        <v>164</v>
      </c>
      <c r="AC74" s="2">
        <v>15.74</v>
      </c>
      <c r="AF74" s="6">
        <v>206</v>
      </c>
      <c r="AG74">
        <v>361</v>
      </c>
      <c r="AH74" s="8">
        <f t="shared" si="14"/>
        <v>42</v>
      </c>
      <c r="AI74" s="16">
        <f t="shared" si="15"/>
        <v>0.25609756097560976</v>
      </c>
      <c r="AJ74" s="6">
        <v>204</v>
      </c>
      <c r="AK74">
        <v>324</v>
      </c>
      <c r="AL74" s="7">
        <f t="shared" si="16"/>
        <v>40</v>
      </c>
      <c r="AM74" s="15">
        <f t="shared" si="17"/>
        <v>0.24390243902439024</v>
      </c>
      <c r="AN74" s="6">
        <v>185</v>
      </c>
      <c r="AO74">
        <v>53</v>
      </c>
      <c r="AP74" s="7">
        <f t="shared" si="18"/>
        <v>21</v>
      </c>
      <c r="AQ74" s="15">
        <f t="shared" si="19"/>
        <v>0.12804878048780488</v>
      </c>
      <c r="AR74" s="6">
        <v>177</v>
      </c>
      <c r="AS74">
        <v>888</v>
      </c>
      <c r="AT74" s="7">
        <f t="shared" si="20"/>
        <v>13</v>
      </c>
      <c r="AU74" s="15">
        <f t="shared" si="21"/>
        <v>7.926829268292683E-2</v>
      </c>
      <c r="AV74">
        <v>179</v>
      </c>
      <c r="AW74">
        <v>1653</v>
      </c>
      <c r="AX74" s="19">
        <f t="shared" si="27"/>
        <v>15</v>
      </c>
      <c r="AY74">
        <v>176</v>
      </c>
      <c r="AZ74">
        <v>3854</v>
      </c>
      <c r="BA74" s="19">
        <f t="shared" si="22"/>
        <v>12</v>
      </c>
      <c r="BB74">
        <v>178</v>
      </c>
      <c r="BC74">
        <v>4052</v>
      </c>
      <c r="BD74" s="21">
        <f t="shared" si="23"/>
        <v>14</v>
      </c>
      <c r="BE74">
        <v>178</v>
      </c>
      <c r="BF74">
        <v>4214</v>
      </c>
      <c r="BG74" s="21">
        <f t="shared" si="24"/>
        <v>14</v>
      </c>
      <c r="BH74">
        <v>178</v>
      </c>
      <c r="BI74">
        <v>4189</v>
      </c>
      <c r="BJ74" s="21">
        <f t="shared" si="25"/>
        <v>14</v>
      </c>
      <c r="BK74">
        <v>177</v>
      </c>
      <c r="BL74">
        <v>4133</v>
      </c>
      <c r="BM74" s="21">
        <f t="shared" si="26"/>
        <v>13</v>
      </c>
      <c r="BN74">
        <v>321</v>
      </c>
      <c r="BO74">
        <v>38395</v>
      </c>
      <c r="BQ74">
        <v>281</v>
      </c>
      <c r="BR74">
        <v>31823</v>
      </c>
      <c r="BT74">
        <v>319</v>
      </c>
      <c r="BU74">
        <v>57736</v>
      </c>
      <c r="BW74">
        <v>356</v>
      </c>
      <c r="BX74">
        <v>68873</v>
      </c>
      <c r="BZ74">
        <v>282</v>
      </c>
      <c r="CA74">
        <v>14888</v>
      </c>
    </row>
    <row r="75" spans="1:79" x14ac:dyDescent="0.25">
      <c r="A75" s="2" t="s">
        <v>570</v>
      </c>
      <c r="B75" s="5">
        <v>163</v>
      </c>
      <c r="C75" s="2">
        <v>2.0299999999999998</v>
      </c>
      <c r="D75" s="2">
        <v>163</v>
      </c>
      <c r="E75" s="2">
        <v>2.1</v>
      </c>
      <c r="F75" s="5">
        <v>163</v>
      </c>
      <c r="G75" s="2">
        <v>2.76</v>
      </c>
      <c r="H75" s="2">
        <v>163</v>
      </c>
      <c r="I75" s="2">
        <v>2.44</v>
      </c>
      <c r="J75" s="2">
        <v>167</v>
      </c>
      <c r="K75" s="2">
        <v>2.5299999999999998</v>
      </c>
      <c r="L75" s="2" t="s">
        <v>77</v>
      </c>
      <c r="M75" s="2" t="s">
        <v>78</v>
      </c>
      <c r="N75" s="2">
        <v>630</v>
      </c>
      <c r="O75" s="2">
        <v>0.68</v>
      </c>
      <c r="P75" s="2">
        <v>163</v>
      </c>
      <c r="Q75" s="2">
        <v>3.46</v>
      </c>
      <c r="R75" s="2">
        <v>163</v>
      </c>
      <c r="S75" s="2">
        <v>2.0299999999999998</v>
      </c>
      <c r="T75" s="2">
        <v>163</v>
      </c>
      <c r="U75" s="2">
        <v>2.99</v>
      </c>
      <c r="V75" s="2">
        <v>163</v>
      </c>
      <c r="W75" s="2">
        <v>2.8</v>
      </c>
      <c r="X75" s="2">
        <v>257</v>
      </c>
      <c r="Y75" s="2">
        <v>0.17</v>
      </c>
      <c r="Z75" s="2">
        <v>163</v>
      </c>
      <c r="AA75" s="2">
        <v>5.96</v>
      </c>
      <c r="AB75" s="2">
        <v>163</v>
      </c>
      <c r="AC75" s="2">
        <v>19.61</v>
      </c>
      <c r="AF75" s="6">
        <v>208</v>
      </c>
      <c r="AG75">
        <v>347</v>
      </c>
      <c r="AH75" s="8">
        <f t="shared" si="14"/>
        <v>45</v>
      </c>
      <c r="AI75" s="16">
        <f t="shared" si="15"/>
        <v>0.27607361963190186</v>
      </c>
      <c r="AJ75" s="6">
        <v>204</v>
      </c>
      <c r="AK75">
        <v>323</v>
      </c>
      <c r="AL75" s="7">
        <f t="shared" si="16"/>
        <v>41</v>
      </c>
      <c r="AM75" s="15">
        <f t="shared" si="17"/>
        <v>0.25153374233128833</v>
      </c>
      <c r="AN75" s="6">
        <v>204</v>
      </c>
      <c r="AO75">
        <v>62</v>
      </c>
      <c r="AP75" s="7">
        <f t="shared" si="18"/>
        <v>41</v>
      </c>
      <c r="AQ75" s="15">
        <f t="shared" si="19"/>
        <v>0.25153374233128833</v>
      </c>
      <c r="AR75" s="6">
        <v>180</v>
      </c>
      <c r="AS75">
        <v>853</v>
      </c>
      <c r="AT75" s="7">
        <f t="shared" si="20"/>
        <v>17</v>
      </c>
      <c r="AU75" s="15">
        <f t="shared" si="21"/>
        <v>0.10429447852760736</v>
      </c>
      <c r="AV75">
        <v>177</v>
      </c>
      <c r="AW75">
        <v>1356</v>
      </c>
      <c r="AX75" s="19">
        <f t="shared" si="27"/>
        <v>14</v>
      </c>
      <c r="AY75">
        <v>176</v>
      </c>
      <c r="AZ75">
        <v>3834</v>
      </c>
      <c r="BA75" s="19">
        <f t="shared" si="22"/>
        <v>13</v>
      </c>
      <c r="BB75">
        <v>178</v>
      </c>
      <c r="BC75">
        <v>3895</v>
      </c>
      <c r="BD75" s="21">
        <f t="shared" si="23"/>
        <v>15</v>
      </c>
      <c r="BE75">
        <v>178</v>
      </c>
      <c r="BF75">
        <v>4187</v>
      </c>
      <c r="BG75" s="21">
        <f t="shared" si="24"/>
        <v>15</v>
      </c>
      <c r="BH75">
        <v>178</v>
      </c>
      <c r="BI75">
        <v>4449</v>
      </c>
      <c r="BJ75" s="21">
        <f t="shared" si="25"/>
        <v>15</v>
      </c>
      <c r="BK75">
        <v>181</v>
      </c>
      <c r="BL75">
        <v>4233</v>
      </c>
      <c r="BM75" s="21">
        <f t="shared" si="26"/>
        <v>18</v>
      </c>
      <c r="BN75">
        <v>337</v>
      </c>
      <c r="BO75">
        <v>39036</v>
      </c>
      <c r="BQ75">
        <v>291</v>
      </c>
      <c r="BR75">
        <v>36858</v>
      </c>
      <c r="BT75">
        <v>324</v>
      </c>
      <c r="BU75">
        <v>61333</v>
      </c>
      <c r="BW75">
        <v>336</v>
      </c>
      <c r="BX75">
        <v>72338</v>
      </c>
      <c r="BZ75">
        <v>289</v>
      </c>
      <c r="CA75">
        <v>14919</v>
      </c>
    </row>
    <row r="76" spans="1:79" x14ac:dyDescent="0.25">
      <c r="A76" s="2" t="s">
        <v>571</v>
      </c>
      <c r="B76" s="5">
        <v>168</v>
      </c>
      <c r="C76" s="2">
        <v>1.34</v>
      </c>
      <c r="D76" s="2">
        <v>168</v>
      </c>
      <c r="E76" s="2">
        <v>3.04</v>
      </c>
      <c r="F76" s="5">
        <v>168</v>
      </c>
      <c r="G76" s="2">
        <v>2.39</v>
      </c>
      <c r="H76" s="2">
        <v>168</v>
      </c>
      <c r="I76" s="2">
        <v>1.85</v>
      </c>
      <c r="J76" s="2">
        <v>170</v>
      </c>
      <c r="K76" s="2">
        <v>2.5</v>
      </c>
      <c r="L76" s="2" t="s">
        <v>77</v>
      </c>
      <c r="M76" s="2" t="s">
        <v>78</v>
      </c>
      <c r="N76" s="2">
        <v>630</v>
      </c>
      <c r="O76" s="2">
        <v>0.5</v>
      </c>
      <c r="P76" s="2">
        <v>168</v>
      </c>
      <c r="Q76" s="2">
        <v>1.34</v>
      </c>
      <c r="R76" s="2">
        <v>168</v>
      </c>
      <c r="S76" s="2">
        <v>3.15</v>
      </c>
      <c r="T76" s="2">
        <v>168</v>
      </c>
      <c r="U76" s="2">
        <v>2.72</v>
      </c>
      <c r="V76" s="2">
        <v>168</v>
      </c>
      <c r="W76" s="2">
        <v>2.57</v>
      </c>
      <c r="X76" s="2">
        <v>261</v>
      </c>
      <c r="Y76" s="2">
        <v>0.17</v>
      </c>
      <c r="Z76" s="2">
        <v>168</v>
      </c>
      <c r="AA76" s="2">
        <v>6.7</v>
      </c>
      <c r="AB76" s="2">
        <v>168</v>
      </c>
      <c r="AC76" s="2">
        <v>15.23</v>
      </c>
      <c r="AF76" s="6">
        <v>200</v>
      </c>
      <c r="AG76">
        <v>350</v>
      </c>
      <c r="AH76" s="8">
        <f t="shared" si="14"/>
        <v>32</v>
      </c>
      <c r="AI76" s="16">
        <f t="shared" si="15"/>
        <v>0.19047619047619047</v>
      </c>
      <c r="AJ76" s="6">
        <v>199</v>
      </c>
      <c r="AK76">
        <v>309</v>
      </c>
      <c r="AL76" s="7">
        <f t="shared" si="16"/>
        <v>31</v>
      </c>
      <c r="AM76" s="15">
        <f t="shared" si="17"/>
        <v>0.18452380952380953</v>
      </c>
      <c r="AN76" s="6">
        <v>209</v>
      </c>
      <c r="AO76">
        <v>49</v>
      </c>
      <c r="AP76" s="7">
        <f t="shared" si="18"/>
        <v>41</v>
      </c>
      <c r="AQ76" s="15">
        <f t="shared" si="19"/>
        <v>0.24404761904761904</v>
      </c>
      <c r="AR76" s="6">
        <v>185</v>
      </c>
      <c r="AS76">
        <v>871</v>
      </c>
      <c r="AT76" s="7">
        <f t="shared" si="20"/>
        <v>17</v>
      </c>
      <c r="AU76" s="15">
        <f t="shared" si="21"/>
        <v>0.10119047619047619</v>
      </c>
      <c r="AV76">
        <v>182</v>
      </c>
      <c r="AW76">
        <v>1568</v>
      </c>
      <c r="AX76" s="19">
        <f t="shared" si="27"/>
        <v>14</v>
      </c>
      <c r="AY76">
        <v>184</v>
      </c>
      <c r="AZ76">
        <v>3874</v>
      </c>
      <c r="BA76" s="19">
        <f t="shared" si="22"/>
        <v>16</v>
      </c>
      <c r="BB76">
        <v>185</v>
      </c>
      <c r="BC76">
        <v>3969</v>
      </c>
      <c r="BD76" s="21">
        <f t="shared" si="23"/>
        <v>17</v>
      </c>
      <c r="BE76">
        <v>181</v>
      </c>
      <c r="BF76">
        <v>4162</v>
      </c>
      <c r="BG76" s="21">
        <f t="shared" si="24"/>
        <v>13</v>
      </c>
      <c r="BH76">
        <v>179</v>
      </c>
      <c r="BI76">
        <v>4154</v>
      </c>
      <c r="BJ76" s="21">
        <f t="shared" si="25"/>
        <v>11</v>
      </c>
      <c r="BK76">
        <v>183</v>
      </c>
      <c r="BL76">
        <v>4224</v>
      </c>
      <c r="BM76" s="21">
        <f t="shared" si="26"/>
        <v>15</v>
      </c>
      <c r="BN76">
        <v>331</v>
      </c>
      <c r="BO76">
        <v>39359</v>
      </c>
      <c r="BQ76">
        <v>290</v>
      </c>
      <c r="BR76">
        <v>35603</v>
      </c>
      <c r="BT76">
        <v>322</v>
      </c>
      <c r="BU76">
        <v>53170</v>
      </c>
      <c r="BW76">
        <v>337</v>
      </c>
      <c r="BX76">
        <v>59630</v>
      </c>
      <c r="BZ76">
        <v>289</v>
      </c>
      <c r="CA76">
        <v>14672</v>
      </c>
    </row>
    <row r="77" spans="1:79" x14ac:dyDescent="0.25">
      <c r="A77" s="2" t="s">
        <v>572</v>
      </c>
      <c r="B77" s="5">
        <v>168</v>
      </c>
      <c r="C77" s="2">
        <v>1.86</v>
      </c>
      <c r="D77" s="2">
        <v>168</v>
      </c>
      <c r="E77" s="2">
        <v>3.51</v>
      </c>
      <c r="F77" s="5">
        <v>168</v>
      </c>
      <c r="G77" s="2">
        <v>1.86</v>
      </c>
      <c r="H77" s="2">
        <v>168</v>
      </c>
      <c r="I77" s="2">
        <v>2.37</v>
      </c>
      <c r="J77" s="2">
        <v>169</v>
      </c>
      <c r="K77" s="2">
        <v>2.3199999999999998</v>
      </c>
      <c r="L77" s="2" t="s">
        <v>77</v>
      </c>
      <c r="M77" s="2" t="s">
        <v>78</v>
      </c>
      <c r="N77" s="2">
        <v>630</v>
      </c>
      <c r="O77" s="2">
        <v>0.97</v>
      </c>
      <c r="P77" s="2">
        <v>168</v>
      </c>
      <c r="Q77" s="2">
        <v>3.18</v>
      </c>
      <c r="R77" s="2">
        <v>168</v>
      </c>
      <c r="S77" s="2">
        <v>2.29</v>
      </c>
      <c r="T77" s="2">
        <v>168</v>
      </c>
      <c r="U77" s="2">
        <v>3.03</v>
      </c>
      <c r="V77" s="2">
        <v>168</v>
      </c>
      <c r="W77" s="2">
        <v>2.92</v>
      </c>
      <c r="X77" s="2">
        <v>247</v>
      </c>
      <c r="Y77" s="2">
        <v>0.17</v>
      </c>
      <c r="Z77" s="2">
        <v>168</v>
      </c>
      <c r="AA77" s="2">
        <v>6.24</v>
      </c>
      <c r="AB77" s="2">
        <v>168</v>
      </c>
      <c r="AC77" s="2">
        <v>15.66</v>
      </c>
      <c r="AF77" s="6">
        <v>200</v>
      </c>
      <c r="AG77">
        <v>349</v>
      </c>
      <c r="AH77" s="8">
        <f t="shared" si="14"/>
        <v>32</v>
      </c>
      <c r="AI77" s="16">
        <f t="shared" si="15"/>
        <v>0.19047619047619047</v>
      </c>
      <c r="AJ77" s="6">
        <v>189</v>
      </c>
      <c r="AK77">
        <v>309</v>
      </c>
      <c r="AL77" s="7">
        <f t="shared" si="16"/>
        <v>21</v>
      </c>
      <c r="AM77" s="15">
        <f t="shared" si="17"/>
        <v>0.125</v>
      </c>
      <c r="AN77" s="6">
        <v>209</v>
      </c>
      <c r="AO77">
        <v>45</v>
      </c>
      <c r="AP77" s="7">
        <f t="shared" si="18"/>
        <v>41</v>
      </c>
      <c r="AQ77" s="15">
        <f t="shared" si="19"/>
        <v>0.24404761904761904</v>
      </c>
      <c r="AR77" s="6">
        <v>179</v>
      </c>
      <c r="AS77">
        <v>914</v>
      </c>
      <c r="AT77" s="7">
        <f t="shared" si="20"/>
        <v>11</v>
      </c>
      <c r="AU77" s="15">
        <f t="shared" si="21"/>
        <v>6.5476190476190479E-2</v>
      </c>
      <c r="AV77">
        <v>183</v>
      </c>
      <c r="AW77">
        <v>1863</v>
      </c>
      <c r="AX77" s="19">
        <f t="shared" si="27"/>
        <v>15</v>
      </c>
      <c r="AY77">
        <v>181</v>
      </c>
      <c r="AZ77">
        <v>3805</v>
      </c>
      <c r="BA77" s="19">
        <f t="shared" si="22"/>
        <v>13</v>
      </c>
      <c r="BB77">
        <v>180</v>
      </c>
      <c r="BC77">
        <v>3950</v>
      </c>
      <c r="BD77" s="21">
        <f t="shared" si="23"/>
        <v>12</v>
      </c>
      <c r="BE77">
        <v>184</v>
      </c>
      <c r="BF77">
        <v>4029</v>
      </c>
      <c r="BG77" s="21">
        <f t="shared" si="24"/>
        <v>16</v>
      </c>
      <c r="BH77">
        <v>184</v>
      </c>
      <c r="BI77">
        <v>4539</v>
      </c>
      <c r="BJ77" s="21">
        <f t="shared" si="25"/>
        <v>16</v>
      </c>
      <c r="BK77">
        <v>182</v>
      </c>
      <c r="BL77">
        <v>4251</v>
      </c>
      <c r="BM77" s="21">
        <f t="shared" si="26"/>
        <v>14</v>
      </c>
      <c r="BN77">
        <v>335</v>
      </c>
      <c r="BO77">
        <v>38685</v>
      </c>
      <c r="BQ77">
        <v>285</v>
      </c>
      <c r="BR77">
        <v>32191</v>
      </c>
      <c r="BT77">
        <v>326</v>
      </c>
      <c r="BU77">
        <v>58573</v>
      </c>
      <c r="BW77">
        <v>341</v>
      </c>
      <c r="BX77">
        <v>69510</v>
      </c>
      <c r="BZ77">
        <v>291</v>
      </c>
      <c r="CA77">
        <v>15110</v>
      </c>
    </row>
    <row r="78" spans="1:79" x14ac:dyDescent="0.25">
      <c r="A78" s="2" t="s">
        <v>573</v>
      </c>
      <c r="B78" s="5">
        <v>160</v>
      </c>
      <c r="C78" s="2">
        <v>1.92</v>
      </c>
      <c r="D78" s="2">
        <v>160</v>
      </c>
      <c r="E78" s="2">
        <v>3.35</v>
      </c>
      <c r="F78" s="5">
        <v>160</v>
      </c>
      <c r="G78" s="2">
        <v>2.89</v>
      </c>
      <c r="H78" s="2">
        <v>160</v>
      </c>
      <c r="I78" s="2">
        <v>2.95</v>
      </c>
      <c r="J78" s="2">
        <v>166</v>
      </c>
      <c r="K78" s="2">
        <v>2.59</v>
      </c>
      <c r="L78" s="2" t="s">
        <v>77</v>
      </c>
      <c r="M78" s="2" t="s">
        <v>78</v>
      </c>
      <c r="N78" s="2">
        <v>630</v>
      </c>
      <c r="O78" s="2">
        <v>0.65</v>
      </c>
      <c r="P78" s="2">
        <v>160</v>
      </c>
      <c r="Q78" s="2">
        <v>2.75</v>
      </c>
      <c r="R78" s="2">
        <v>160</v>
      </c>
      <c r="S78" s="2">
        <v>1.92</v>
      </c>
      <c r="T78" s="2">
        <v>160</v>
      </c>
      <c r="U78" s="2">
        <v>2.36</v>
      </c>
      <c r="V78" s="2">
        <v>160</v>
      </c>
      <c r="W78" s="2">
        <v>2.78</v>
      </c>
      <c r="X78" s="2">
        <v>245</v>
      </c>
      <c r="Y78" s="2">
        <v>0.2</v>
      </c>
      <c r="Z78" s="2">
        <v>160</v>
      </c>
      <c r="AA78" s="2">
        <v>6.81</v>
      </c>
      <c r="AB78" s="2">
        <v>160</v>
      </c>
      <c r="AC78" s="2">
        <v>15.14</v>
      </c>
      <c r="AF78" s="6">
        <v>209</v>
      </c>
      <c r="AG78">
        <v>340</v>
      </c>
      <c r="AH78" s="8">
        <f t="shared" si="14"/>
        <v>49</v>
      </c>
      <c r="AI78" s="16">
        <f t="shared" si="15"/>
        <v>0.30625000000000002</v>
      </c>
      <c r="AJ78" s="6">
        <v>178</v>
      </c>
      <c r="AK78">
        <v>303</v>
      </c>
      <c r="AL78" s="7">
        <f t="shared" si="16"/>
        <v>18</v>
      </c>
      <c r="AM78" s="15">
        <f t="shared" si="17"/>
        <v>0.1125</v>
      </c>
      <c r="AN78" s="6">
        <v>204</v>
      </c>
      <c r="AO78">
        <v>91</v>
      </c>
      <c r="AP78" s="7">
        <f t="shared" si="18"/>
        <v>44</v>
      </c>
      <c r="AQ78" s="15">
        <f t="shared" si="19"/>
        <v>0.27500000000000002</v>
      </c>
      <c r="AR78" s="6">
        <v>174</v>
      </c>
      <c r="AS78">
        <v>892</v>
      </c>
      <c r="AT78" s="7">
        <f t="shared" si="20"/>
        <v>14</v>
      </c>
      <c r="AU78" s="15">
        <f t="shared" si="21"/>
        <v>8.7499999999999994E-2</v>
      </c>
      <c r="AV78">
        <v>178</v>
      </c>
      <c r="AW78">
        <v>1251</v>
      </c>
      <c r="AX78" s="19">
        <f t="shared" si="27"/>
        <v>18</v>
      </c>
      <c r="AY78">
        <v>175</v>
      </c>
      <c r="AZ78">
        <v>3793</v>
      </c>
      <c r="BA78" s="19">
        <f t="shared" si="22"/>
        <v>15</v>
      </c>
      <c r="BB78">
        <v>176</v>
      </c>
      <c r="BC78">
        <v>3907</v>
      </c>
      <c r="BD78" s="21">
        <f t="shared" si="23"/>
        <v>16</v>
      </c>
      <c r="BE78">
        <v>178</v>
      </c>
      <c r="BF78">
        <v>4198</v>
      </c>
      <c r="BG78" s="21">
        <f t="shared" si="24"/>
        <v>18</v>
      </c>
      <c r="BH78">
        <v>178</v>
      </c>
      <c r="BI78">
        <v>4345</v>
      </c>
      <c r="BJ78" s="21">
        <f t="shared" si="25"/>
        <v>18</v>
      </c>
      <c r="BK78">
        <v>178</v>
      </c>
      <c r="BL78">
        <v>4458</v>
      </c>
      <c r="BM78" s="21">
        <f t="shared" si="26"/>
        <v>18</v>
      </c>
      <c r="BN78">
        <v>310</v>
      </c>
      <c r="BO78">
        <v>39564</v>
      </c>
      <c r="BQ78">
        <v>289</v>
      </c>
      <c r="BR78">
        <v>36949</v>
      </c>
      <c r="BT78">
        <v>327</v>
      </c>
      <c r="BU78">
        <v>70925</v>
      </c>
      <c r="BW78">
        <v>309</v>
      </c>
      <c r="BX78">
        <v>52655</v>
      </c>
      <c r="BZ78">
        <v>289</v>
      </c>
      <c r="CA78">
        <v>15153</v>
      </c>
    </row>
    <row r="79" spans="1:79" x14ac:dyDescent="0.25">
      <c r="A79" s="2" t="s">
        <v>574</v>
      </c>
      <c r="B79" s="5">
        <v>168</v>
      </c>
      <c r="C79" s="2">
        <v>2.5299999999999998</v>
      </c>
      <c r="D79" s="2">
        <v>168</v>
      </c>
      <c r="E79" s="2">
        <v>2.5299999999999998</v>
      </c>
      <c r="F79" s="5">
        <v>168</v>
      </c>
      <c r="G79" s="2">
        <v>2.79</v>
      </c>
      <c r="H79" s="2">
        <v>168</v>
      </c>
      <c r="I79" s="2">
        <v>2.78</v>
      </c>
      <c r="J79" s="2">
        <v>177</v>
      </c>
      <c r="K79" s="2">
        <v>2.63</v>
      </c>
      <c r="L79" s="2" t="s">
        <v>77</v>
      </c>
      <c r="M79" s="2" t="s">
        <v>78</v>
      </c>
      <c r="N79" s="2">
        <v>630</v>
      </c>
      <c r="O79" s="2">
        <v>0.7</v>
      </c>
      <c r="P79" s="2">
        <v>168</v>
      </c>
      <c r="Q79" s="2">
        <v>2.7</v>
      </c>
      <c r="R79" s="2">
        <v>168</v>
      </c>
      <c r="S79" s="2">
        <v>2.88</v>
      </c>
      <c r="T79" s="2">
        <v>168</v>
      </c>
      <c r="U79" s="2">
        <v>3.08</v>
      </c>
      <c r="V79" s="2">
        <v>168</v>
      </c>
      <c r="W79" s="2">
        <v>2.87</v>
      </c>
      <c r="X79" s="2">
        <v>242</v>
      </c>
      <c r="Y79" s="2">
        <v>0.2</v>
      </c>
      <c r="Z79" s="2">
        <v>168</v>
      </c>
      <c r="AA79" s="2">
        <v>6.4</v>
      </c>
      <c r="AB79" s="2">
        <v>168</v>
      </c>
      <c r="AC79" s="2">
        <v>15.6</v>
      </c>
      <c r="AF79" s="6">
        <v>211</v>
      </c>
      <c r="AG79">
        <v>341</v>
      </c>
      <c r="AH79" s="8">
        <f t="shared" si="14"/>
        <v>43</v>
      </c>
      <c r="AI79" s="16">
        <f t="shared" si="15"/>
        <v>0.25595238095238093</v>
      </c>
      <c r="AJ79" s="6">
        <v>202</v>
      </c>
      <c r="AK79">
        <v>302</v>
      </c>
      <c r="AL79" s="7">
        <f t="shared" si="16"/>
        <v>34</v>
      </c>
      <c r="AM79" s="15">
        <f t="shared" si="17"/>
        <v>0.20238095238095238</v>
      </c>
      <c r="AN79" s="6">
        <v>212</v>
      </c>
      <c r="AO79">
        <v>58</v>
      </c>
      <c r="AP79" s="7">
        <f t="shared" si="18"/>
        <v>44</v>
      </c>
      <c r="AQ79" s="15">
        <f t="shared" si="19"/>
        <v>0.26190476190476192</v>
      </c>
      <c r="AR79" s="6">
        <v>183</v>
      </c>
      <c r="AS79">
        <v>887</v>
      </c>
      <c r="AT79" s="7">
        <f t="shared" si="20"/>
        <v>15</v>
      </c>
      <c r="AU79" s="15">
        <f t="shared" si="21"/>
        <v>8.9285714285714288E-2</v>
      </c>
      <c r="AV79">
        <v>182</v>
      </c>
      <c r="AW79">
        <v>1295</v>
      </c>
      <c r="AX79" s="19">
        <f t="shared" si="27"/>
        <v>14</v>
      </c>
      <c r="AY79">
        <v>181</v>
      </c>
      <c r="AZ79">
        <v>3883</v>
      </c>
      <c r="BA79" s="19">
        <f t="shared" si="22"/>
        <v>13</v>
      </c>
      <c r="BB79">
        <v>183</v>
      </c>
      <c r="BC79">
        <v>3958</v>
      </c>
      <c r="BD79" s="21">
        <f t="shared" si="23"/>
        <v>15</v>
      </c>
      <c r="BE79">
        <v>180</v>
      </c>
      <c r="BF79">
        <v>4145</v>
      </c>
      <c r="BG79" s="21">
        <f t="shared" si="24"/>
        <v>12</v>
      </c>
      <c r="BH79">
        <v>184</v>
      </c>
      <c r="BI79">
        <v>4176</v>
      </c>
      <c r="BJ79" s="21">
        <f t="shared" si="25"/>
        <v>16</v>
      </c>
      <c r="BK79">
        <v>185</v>
      </c>
      <c r="BL79">
        <v>4103</v>
      </c>
      <c r="BM79" s="21">
        <f t="shared" si="26"/>
        <v>17</v>
      </c>
      <c r="BN79">
        <v>330</v>
      </c>
      <c r="BO79">
        <v>39092</v>
      </c>
      <c r="BQ79">
        <v>286</v>
      </c>
      <c r="BR79">
        <v>37212</v>
      </c>
      <c r="BT79">
        <v>326</v>
      </c>
      <c r="BU79">
        <v>62762</v>
      </c>
      <c r="BW79">
        <v>346</v>
      </c>
      <c r="BX79">
        <v>63942</v>
      </c>
      <c r="BZ79">
        <v>282</v>
      </c>
      <c r="CA79">
        <v>15082</v>
      </c>
    </row>
    <row r="80" spans="1:79" x14ac:dyDescent="0.25">
      <c r="A80" s="2" t="s">
        <v>575</v>
      </c>
      <c r="B80" s="5">
        <v>164</v>
      </c>
      <c r="C80" s="2">
        <v>1.87</v>
      </c>
      <c r="D80" s="2">
        <v>164</v>
      </c>
      <c r="E80" s="2">
        <v>2.91</v>
      </c>
      <c r="F80" s="5">
        <v>164</v>
      </c>
      <c r="G80" s="2">
        <v>1.87</v>
      </c>
      <c r="H80" s="2">
        <v>164</v>
      </c>
      <c r="I80" s="2">
        <v>2.4700000000000002</v>
      </c>
      <c r="J80" s="2">
        <v>170</v>
      </c>
      <c r="K80" s="2">
        <v>2.46</v>
      </c>
      <c r="L80" s="2" t="s">
        <v>77</v>
      </c>
      <c r="M80" s="2" t="s">
        <v>78</v>
      </c>
      <c r="N80" s="2">
        <v>630</v>
      </c>
      <c r="O80" s="2">
        <v>0.8</v>
      </c>
      <c r="P80" s="2">
        <v>164</v>
      </c>
      <c r="Q80" s="2">
        <v>3.49</v>
      </c>
      <c r="R80" s="2">
        <v>164</v>
      </c>
      <c r="S80" s="2">
        <v>2.35</v>
      </c>
      <c r="T80" s="2">
        <v>164</v>
      </c>
      <c r="U80" s="2">
        <v>2.96</v>
      </c>
      <c r="V80" s="2">
        <v>164</v>
      </c>
      <c r="W80" s="2">
        <v>2.31</v>
      </c>
      <c r="X80" s="2">
        <v>251</v>
      </c>
      <c r="Y80" s="2">
        <v>0.25</v>
      </c>
      <c r="Z80" s="2">
        <v>164</v>
      </c>
      <c r="AA80" s="2">
        <v>6.41</v>
      </c>
      <c r="AB80" s="2">
        <v>164</v>
      </c>
      <c r="AC80" s="2">
        <v>15.89</v>
      </c>
      <c r="AF80" s="6">
        <v>214</v>
      </c>
      <c r="AG80">
        <v>371</v>
      </c>
      <c r="AH80" s="8">
        <f t="shared" si="14"/>
        <v>50</v>
      </c>
      <c r="AI80" s="16">
        <f t="shared" si="15"/>
        <v>0.3048780487804878</v>
      </c>
      <c r="AJ80" s="6">
        <v>203</v>
      </c>
      <c r="AK80">
        <v>313</v>
      </c>
      <c r="AL80" s="7">
        <f t="shared" si="16"/>
        <v>39</v>
      </c>
      <c r="AM80" s="15">
        <f t="shared" si="17"/>
        <v>0.23780487804878048</v>
      </c>
      <c r="AN80" s="6">
        <v>218</v>
      </c>
      <c r="AO80">
        <v>43</v>
      </c>
      <c r="AP80" s="7">
        <f t="shared" si="18"/>
        <v>54</v>
      </c>
      <c r="AQ80" s="15">
        <f t="shared" si="19"/>
        <v>0.32926829268292684</v>
      </c>
      <c r="AR80" s="6">
        <v>182</v>
      </c>
      <c r="AS80">
        <v>867</v>
      </c>
      <c r="AT80" s="7">
        <f t="shared" si="20"/>
        <v>18</v>
      </c>
      <c r="AU80" s="15">
        <f t="shared" si="21"/>
        <v>0.10975609756097561</v>
      </c>
      <c r="AV80">
        <v>181</v>
      </c>
      <c r="AW80">
        <v>1315</v>
      </c>
      <c r="AX80" s="19">
        <f t="shared" si="27"/>
        <v>17</v>
      </c>
      <c r="AY80">
        <v>178</v>
      </c>
      <c r="AZ80">
        <v>3863</v>
      </c>
      <c r="BA80" s="19">
        <f t="shared" si="22"/>
        <v>14</v>
      </c>
      <c r="BB80">
        <v>181</v>
      </c>
      <c r="BC80">
        <v>3866</v>
      </c>
      <c r="BD80" s="21">
        <f t="shared" si="23"/>
        <v>17</v>
      </c>
      <c r="BE80">
        <v>183</v>
      </c>
      <c r="BF80">
        <v>4329</v>
      </c>
      <c r="BG80" s="21">
        <f t="shared" si="24"/>
        <v>19</v>
      </c>
      <c r="BH80">
        <v>181</v>
      </c>
      <c r="BI80">
        <v>4629</v>
      </c>
      <c r="BJ80" s="21">
        <f t="shared" si="25"/>
        <v>17</v>
      </c>
      <c r="BK80">
        <v>180</v>
      </c>
      <c r="BL80">
        <v>4215</v>
      </c>
      <c r="BM80" s="21">
        <f t="shared" si="26"/>
        <v>16</v>
      </c>
      <c r="BN80">
        <v>328</v>
      </c>
      <c r="BO80">
        <v>38718</v>
      </c>
      <c r="BQ80">
        <v>295</v>
      </c>
      <c r="BR80">
        <v>37663</v>
      </c>
      <c r="BT80">
        <v>325</v>
      </c>
      <c r="BU80">
        <v>60342</v>
      </c>
      <c r="BW80">
        <v>344</v>
      </c>
      <c r="BX80">
        <v>66341</v>
      </c>
      <c r="BZ80">
        <v>276</v>
      </c>
      <c r="CA80">
        <v>15157</v>
      </c>
    </row>
    <row r="81" spans="1:79" x14ac:dyDescent="0.25">
      <c r="A81" s="2" t="s">
        <v>576</v>
      </c>
      <c r="B81" s="5">
        <v>164</v>
      </c>
      <c r="C81" s="2">
        <v>1.93</v>
      </c>
      <c r="D81" s="2">
        <v>164</v>
      </c>
      <c r="E81" s="2">
        <v>3.62</v>
      </c>
      <c r="F81" s="5">
        <v>164</v>
      </c>
      <c r="G81" s="2">
        <v>1.93</v>
      </c>
      <c r="H81" s="2">
        <v>164</v>
      </c>
      <c r="I81" s="2">
        <v>2.63</v>
      </c>
      <c r="J81" s="2">
        <v>167</v>
      </c>
      <c r="K81" s="2">
        <v>2.79</v>
      </c>
      <c r="L81" s="2" t="s">
        <v>77</v>
      </c>
      <c r="M81" s="2" t="s">
        <v>78</v>
      </c>
      <c r="N81" s="2">
        <v>630</v>
      </c>
      <c r="O81" s="2">
        <v>1.01</v>
      </c>
      <c r="P81" s="2">
        <v>164</v>
      </c>
      <c r="Q81" s="2">
        <v>3.25</v>
      </c>
      <c r="R81" s="2">
        <v>164</v>
      </c>
      <c r="S81" s="2">
        <v>1.97</v>
      </c>
      <c r="T81" s="2">
        <v>164</v>
      </c>
      <c r="U81" s="2">
        <v>3.26</v>
      </c>
      <c r="V81" s="2">
        <v>164</v>
      </c>
      <c r="W81" s="2">
        <v>3.27</v>
      </c>
      <c r="X81" s="2">
        <v>243</v>
      </c>
      <c r="Y81" s="2">
        <v>0.25</v>
      </c>
      <c r="Z81" s="2">
        <v>164</v>
      </c>
      <c r="AA81" s="2">
        <v>6.27</v>
      </c>
      <c r="AB81" s="2">
        <v>164</v>
      </c>
      <c r="AC81" s="2">
        <v>15.31</v>
      </c>
      <c r="AF81" s="6">
        <v>202</v>
      </c>
      <c r="AG81">
        <v>377</v>
      </c>
      <c r="AH81" s="8">
        <f t="shared" si="14"/>
        <v>38</v>
      </c>
      <c r="AI81" s="16">
        <f t="shared" si="15"/>
        <v>0.23170731707317074</v>
      </c>
      <c r="AJ81" s="6">
        <v>194</v>
      </c>
      <c r="AK81">
        <v>304</v>
      </c>
      <c r="AL81" s="7">
        <f t="shared" si="16"/>
        <v>30</v>
      </c>
      <c r="AM81" s="15">
        <f t="shared" si="17"/>
        <v>0.18292682926829268</v>
      </c>
      <c r="AN81" s="6">
        <v>212</v>
      </c>
      <c r="AO81">
        <v>44</v>
      </c>
      <c r="AP81" s="7">
        <f t="shared" si="18"/>
        <v>48</v>
      </c>
      <c r="AQ81" s="15">
        <f t="shared" si="19"/>
        <v>0.29268292682926828</v>
      </c>
      <c r="AR81" s="6">
        <v>177</v>
      </c>
      <c r="AS81">
        <v>842</v>
      </c>
      <c r="AT81" s="7">
        <f t="shared" si="20"/>
        <v>13</v>
      </c>
      <c r="AU81" s="15">
        <f t="shared" si="21"/>
        <v>7.926829268292683E-2</v>
      </c>
      <c r="AV81">
        <v>179</v>
      </c>
      <c r="AW81">
        <v>1372</v>
      </c>
      <c r="AX81" s="19">
        <f>AV81-F81</f>
        <v>15</v>
      </c>
      <c r="AY81">
        <v>175</v>
      </c>
      <c r="AZ81">
        <v>3828</v>
      </c>
      <c r="BA81" s="19">
        <f t="shared" si="22"/>
        <v>11</v>
      </c>
      <c r="BB81">
        <v>175</v>
      </c>
      <c r="BC81">
        <v>4005</v>
      </c>
      <c r="BD81" s="21">
        <f t="shared" si="23"/>
        <v>11</v>
      </c>
      <c r="BE81">
        <v>177</v>
      </c>
      <c r="BF81">
        <v>4128</v>
      </c>
      <c r="BG81" s="21">
        <f t="shared" si="24"/>
        <v>13</v>
      </c>
      <c r="BH81">
        <v>178</v>
      </c>
      <c r="BI81">
        <v>4313</v>
      </c>
      <c r="BJ81" s="21">
        <f t="shared" si="25"/>
        <v>14</v>
      </c>
      <c r="BK81">
        <v>179</v>
      </c>
      <c r="BL81">
        <v>4163</v>
      </c>
      <c r="BM81" s="21">
        <f t="shared" si="26"/>
        <v>15</v>
      </c>
      <c r="BN81">
        <v>342</v>
      </c>
      <c r="BO81">
        <v>39573</v>
      </c>
      <c r="BQ81">
        <v>286</v>
      </c>
      <c r="BR81">
        <v>38049</v>
      </c>
      <c r="BT81">
        <v>322</v>
      </c>
      <c r="BU81">
        <v>59302</v>
      </c>
      <c r="BW81">
        <v>334</v>
      </c>
      <c r="BX81">
        <v>66973</v>
      </c>
      <c r="BZ81">
        <v>287</v>
      </c>
      <c r="CA81">
        <v>15043</v>
      </c>
    </row>
    <row r="82" spans="1:79" x14ac:dyDescent="0.25">
      <c r="A82" s="2" t="s">
        <v>577</v>
      </c>
      <c r="B82" s="5">
        <v>167</v>
      </c>
      <c r="C82" s="2">
        <v>2.0499999999999998</v>
      </c>
      <c r="D82" s="2">
        <v>167</v>
      </c>
      <c r="E82" s="2">
        <v>3.18</v>
      </c>
      <c r="F82" s="5">
        <v>167</v>
      </c>
      <c r="G82" s="2">
        <v>2.38</v>
      </c>
      <c r="H82" s="2">
        <v>167</v>
      </c>
      <c r="I82" s="2">
        <v>2.06</v>
      </c>
      <c r="J82" s="2">
        <v>173</v>
      </c>
      <c r="K82" s="2">
        <v>2.74</v>
      </c>
      <c r="L82" s="2" t="s">
        <v>77</v>
      </c>
      <c r="M82" s="2" t="s">
        <v>78</v>
      </c>
      <c r="N82" s="2">
        <v>630</v>
      </c>
      <c r="O82" s="2">
        <v>0.52</v>
      </c>
      <c r="P82" s="2">
        <v>167</v>
      </c>
      <c r="Q82" s="2">
        <v>3.3</v>
      </c>
      <c r="R82" s="2">
        <v>167</v>
      </c>
      <c r="S82" s="2">
        <v>2.0499999999999998</v>
      </c>
      <c r="T82" s="2">
        <v>167</v>
      </c>
      <c r="U82" s="2">
        <v>2.96</v>
      </c>
      <c r="V82" s="2">
        <v>167</v>
      </c>
      <c r="W82" s="2">
        <v>2.2599999999999998</v>
      </c>
      <c r="X82" s="2">
        <v>252</v>
      </c>
      <c r="Y82" s="2">
        <v>0.24</v>
      </c>
      <c r="Z82" s="2">
        <v>167</v>
      </c>
      <c r="AA82" s="2">
        <v>6.14</v>
      </c>
      <c r="AB82" s="2">
        <v>167</v>
      </c>
      <c r="AC82" s="2">
        <v>15.83</v>
      </c>
      <c r="AF82" s="6">
        <v>200</v>
      </c>
      <c r="AG82">
        <v>368</v>
      </c>
      <c r="AH82" s="8">
        <f t="shared" si="14"/>
        <v>33</v>
      </c>
      <c r="AI82" s="16">
        <f t="shared" si="15"/>
        <v>0.19760479041916168</v>
      </c>
      <c r="AJ82" s="6">
        <v>198</v>
      </c>
      <c r="AK82">
        <v>305</v>
      </c>
      <c r="AL82" s="7">
        <f t="shared" si="16"/>
        <v>31</v>
      </c>
      <c r="AM82" s="15">
        <f t="shared" si="17"/>
        <v>0.18562874251497005</v>
      </c>
      <c r="AN82" s="6">
        <v>198</v>
      </c>
      <c r="AO82">
        <v>45</v>
      </c>
      <c r="AP82" s="7">
        <f t="shared" si="18"/>
        <v>31</v>
      </c>
      <c r="AQ82" s="15">
        <f t="shared" si="19"/>
        <v>0.18562874251497005</v>
      </c>
      <c r="AR82" s="6">
        <v>187</v>
      </c>
      <c r="AS82">
        <v>868</v>
      </c>
      <c r="AT82" s="7">
        <f t="shared" si="20"/>
        <v>20</v>
      </c>
      <c r="AU82" s="15">
        <f t="shared" si="21"/>
        <v>0.11976047904191617</v>
      </c>
      <c r="AV82">
        <v>185</v>
      </c>
      <c r="AW82">
        <v>1121</v>
      </c>
      <c r="AX82" s="19">
        <f t="shared" ref="AX82:AX92" si="28">AV82-F82</f>
        <v>18</v>
      </c>
      <c r="AY82">
        <v>178</v>
      </c>
      <c r="AZ82">
        <v>3902</v>
      </c>
      <c r="BA82" s="19">
        <f t="shared" si="22"/>
        <v>11</v>
      </c>
      <c r="BB82">
        <v>183</v>
      </c>
      <c r="BC82">
        <v>4014</v>
      </c>
      <c r="BD82" s="21">
        <f t="shared" si="23"/>
        <v>16</v>
      </c>
      <c r="BE82">
        <v>184</v>
      </c>
      <c r="BF82">
        <v>4070</v>
      </c>
      <c r="BG82" s="21">
        <f t="shared" si="24"/>
        <v>17</v>
      </c>
      <c r="BH82">
        <v>182</v>
      </c>
      <c r="BI82">
        <v>4092</v>
      </c>
      <c r="BJ82" s="21">
        <f t="shared" si="25"/>
        <v>15</v>
      </c>
      <c r="BK82">
        <v>180</v>
      </c>
      <c r="BL82">
        <v>4151</v>
      </c>
      <c r="BM82" s="21">
        <f t="shared" si="26"/>
        <v>13</v>
      </c>
      <c r="BN82">
        <v>330</v>
      </c>
      <c r="BO82">
        <v>38234</v>
      </c>
      <c r="BQ82">
        <v>288</v>
      </c>
      <c r="BR82">
        <v>32308</v>
      </c>
      <c r="BT82">
        <v>319</v>
      </c>
      <c r="BU82">
        <v>58980</v>
      </c>
      <c r="BW82">
        <v>365</v>
      </c>
      <c r="BX82">
        <v>66713</v>
      </c>
      <c r="BZ82">
        <v>280</v>
      </c>
      <c r="CA82">
        <v>15137</v>
      </c>
    </row>
    <row r="83" spans="1:79" x14ac:dyDescent="0.25">
      <c r="A83" s="2" t="s">
        <v>578</v>
      </c>
      <c r="B83" s="5">
        <v>162</v>
      </c>
      <c r="C83" s="2">
        <v>2.2799999999999998</v>
      </c>
      <c r="D83" s="2">
        <v>162</v>
      </c>
      <c r="E83" s="2">
        <v>4.17</v>
      </c>
      <c r="F83" s="5">
        <v>162</v>
      </c>
      <c r="G83" s="2">
        <v>2.59</v>
      </c>
      <c r="H83" s="2">
        <v>162</v>
      </c>
      <c r="I83" s="2">
        <v>2.2799999999999998</v>
      </c>
      <c r="J83" s="2">
        <v>174</v>
      </c>
      <c r="K83" s="2">
        <v>2.2599999999999998</v>
      </c>
      <c r="L83" s="2" t="s">
        <v>77</v>
      </c>
      <c r="M83" s="2" t="s">
        <v>78</v>
      </c>
      <c r="N83" s="2">
        <v>630</v>
      </c>
      <c r="O83" s="2">
        <v>0.63</v>
      </c>
      <c r="P83" s="2">
        <v>162</v>
      </c>
      <c r="Q83" s="2">
        <v>3.06</v>
      </c>
      <c r="R83" s="2">
        <v>162</v>
      </c>
      <c r="S83" s="2">
        <v>3.03</v>
      </c>
      <c r="T83" s="2">
        <v>162</v>
      </c>
      <c r="U83" s="2">
        <v>3.14</v>
      </c>
      <c r="V83" s="2">
        <v>162</v>
      </c>
      <c r="W83" s="2">
        <v>2.57</v>
      </c>
      <c r="X83" s="2">
        <v>251</v>
      </c>
      <c r="Y83" s="2">
        <v>0.24</v>
      </c>
      <c r="Z83" s="2">
        <v>162</v>
      </c>
      <c r="AA83" s="2">
        <v>5.82</v>
      </c>
      <c r="AB83" s="2">
        <v>162</v>
      </c>
      <c r="AC83" s="2">
        <v>15.7</v>
      </c>
      <c r="AF83" s="6">
        <v>210</v>
      </c>
      <c r="AG83">
        <v>391</v>
      </c>
      <c r="AH83" s="8">
        <f t="shared" si="14"/>
        <v>48</v>
      </c>
      <c r="AI83" s="16">
        <f t="shared" si="15"/>
        <v>0.29629629629629628</v>
      </c>
      <c r="AJ83" s="6">
        <v>198</v>
      </c>
      <c r="AK83">
        <v>301</v>
      </c>
      <c r="AL83" s="7">
        <f t="shared" si="16"/>
        <v>36</v>
      </c>
      <c r="AM83" s="15">
        <f t="shared" si="17"/>
        <v>0.22222222222222221</v>
      </c>
      <c r="AN83" s="6">
        <v>206</v>
      </c>
      <c r="AO83">
        <v>58</v>
      </c>
      <c r="AP83" s="7">
        <f t="shared" si="18"/>
        <v>44</v>
      </c>
      <c r="AQ83" s="15">
        <f t="shared" si="19"/>
        <v>0.27160493827160492</v>
      </c>
      <c r="AR83" s="6">
        <v>181</v>
      </c>
      <c r="AS83">
        <v>867</v>
      </c>
      <c r="AT83" s="7">
        <f t="shared" si="20"/>
        <v>19</v>
      </c>
      <c r="AU83" s="15">
        <f t="shared" si="21"/>
        <v>0.11728395061728394</v>
      </c>
      <c r="AV83">
        <v>180</v>
      </c>
      <c r="AW83">
        <v>1502</v>
      </c>
      <c r="AX83" s="19">
        <f t="shared" si="28"/>
        <v>18</v>
      </c>
      <c r="AY83">
        <v>176</v>
      </c>
      <c r="AZ83">
        <v>3906</v>
      </c>
      <c r="BA83" s="19">
        <f t="shared" si="22"/>
        <v>14</v>
      </c>
      <c r="BB83">
        <v>177</v>
      </c>
      <c r="BC83">
        <v>3919</v>
      </c>
      <c r="BD83" s="21">
        <f t="shared" si="23"/>
        <v>15</v>
      </c>
      <c r="BE83">
        <v>176</v>
      </c>
      <c r="BF83">
        <v>4084</v>
      </c>
      <c r="BG83" s="21">
        <f t="shared" si="24"/>
        <v>14</v>
      </c>
      <c r="BH83">
        <v>175</v>
      </c>
      <c r="BI83">
        <v>4334</v>
      </c>
      <c r="BJ83" s="21">
        <f t="shared" si="25"/>
        <v>13</v>
      </c>
      <c r="BK83">
        <v>177</v>
      </c>
      <c r="BL83">
        <v>4060</v>
      </c>
      <c r="BM83" s="21">
        <f t="shared" si="26"/>
        <v>15</v>
      </c>
      <c r="BN83">
        <v>329</v>
      </c>
      <c r="BO83">
        <v>39078</v>
      </c>
      <c r="BQ83">
        <v>276</v>
      </c>
      <c r="BR83">
        <v>35316</v>
      </c>
      <c r="BT83">
        <v>321</v>
      </c>
      <c r="BU83">
        <v>67779</v>
      </c>
      <c r="BW83">
        <v>361</v>
      </c>
      <c r="BX83">
        <v>63204</v>
      </c>
      <c r="BZ83">
        <v>277</v>
      </c>
      <c r="CA83">
        <v>15119</v>
      </c>
    </row>
    <row r="84" spans="1:79" x14ac:dyDescent="0.25">
      <c r="A84" s="2" t="s">
        <v>579</v>
      </c>
      <c r="B84" s="5">
        <v>164</v>
      </c>
      <c r="C84" s="2">
        <v>1.35</v>
      </c>
      <c r="D84" s="2">
        <v>164</v>
      </c>
      <c r="E84" s="2">
        <v>3.4</v>
      </c>
      <c r="F84" s="5">
        <v>164</v>
      </c>
      <c r="G84" s="2">
        <v>1.87</v>
      </c>
      <c r="H84" s="2">
        <v>164</v>
      </c>
      <c r="I84" s="2">
        <v>2.0699999999999998</v>
      </c>
      <c r="J84" s="2">
        <v>171</v>
      </c>
      <c r="K84" s="2">
        <v>2.97</v>
      </c>
      <c r="L84" s="2" t="s">
        <v>77</v>
      </c>
      <c r="M84" s="2" t="s">
        <v>78</v>
      </c>
      <c r="N84" s="2">
        <v>630</v>
      </c>
      <c r="O84" s="2">
        <v>0.69</v>
      </c>
      <c r="P84" s="2">
        <v>164</v>
      </c>
      <c r="Q84" s="2">
        <v>2.67</v>
      </c>
      <c r="R84" s="2">
        <v>164</v>
      </c>
      <c r="S84" s="2">
        <v>1.35</v>
      </c>
      <c r="T84" s="2">
        <v>164</v>
      </c>
      <c r="U84" s="2">
        <v>3.13</v>
      </c>
      <c r="V84" s="2">
        <v>164</v>
      </c>
      <c r="W84" s="2">
        <v>2.34</v>
      </c>
      <c r="X84" s="2">
        <v>260</v>
      </c>
      <c r="Y84" s="2">
        <v>0.16</v>
      </c>
      <c r="Z84" s="2">
        <v>164</v>
      </c>
      <c r="AA84" s="2">
        <v>7.22</v>
      </c>
      <c r="AB84" s="2">
        <v>164</v>
      </c>
      <c r="AC84" s="2">
        <v>29.02</v>
      </c>
      <c r="AF84" s="6">
        <v>189</v>
      </c>
      <c r="AG84">
        <v>343</v>
      </c>
      <c r="AH84" s="8">
        <f t="shared" si="14"/>
        <v>25</v>
      </c>
      <c r="AI84" s="16">
        <f t="shared" si="15"/>
        <v>0.1524390243902439</v>
      </c>
      <c r="AJ84" s="6">
        <v>210</v>
      </c>
      <c r="AK84">
        <v>318</v>
      </c>
      <c r="AL84" s="7">
        <f t="shared" si="16"/>
        <v>46</v>
      </c>
      <c r="AM84" s="15">
        <f t="shared" si="17"/>
        <v>0.28048780487804881</v>
      </c>
      <c r="AN84" s="6">
        <v>200</v>
      </c>
      <c r="AO84">
        <v>48</v>
      </c>
      <c r="AP84" s="7">
        <f t="shared" si="18"/>
        <v>36</v>
      </c>
      <c r="AQ84" s="15">
        <f t="shared" si="19"/>
        <v>0.21951219512195122</v>
      </c>
      <c r="AR84" s="6">
        <v>180</v>
      </c>
      <c r="AS84">
        <v>872</v>
      </c>
      <c r="AT84" s="7">
        <f t="shared" si="20"/>
        <v>16</v>
      </c>
      <c r="AU84" s="15">
        <f t="shared" si="21"/>
        <v>9.7560975609756101E-2</v>
      </c>
      <c r="AV84">
        <v>180</v>
      </c>
      <c r="AW84">
        <v>1227</v>
      </c>
      <c r="AX84" s="19">
        <f t="shared" si="28"/>
        <v>16</v>
      </c>
      <c r="AY84">
        <v>176</v>
      </c>
      <c r="AZ84">
        <v>3834</v>
      </c>
      <c r="BA84" s="19">
        <f t="shared" si="22"/>
        <v>12</v>
      </c>
      <c r="BB84">
        <v>177</v>
      </c>
      <c r="BC84">
        <v>3996</v>
      </c>
      <c r="BD84" s="21">
        <f t="shared" si="23"/>
        <v>13</v>
      </c>
      <c r="BE84">
        <v>178</v>
      </c>
      <c r="BF84">
        <v>3980</v>
      </c>
      <c r="BG84" s="21">
        <f t="shared" si="24"/>
        <v>14</v>
      </c>
      <c r="BH84">
        <v>179</v>
      </c>
      <c r="BI84">
        <v>4272</v>
      </c>
      <c r="BJ84" s="21">
        <f t="shared" si="25"/>
        <v>15</v>
      </c>
      <c r="BK84">
        <v>181</v>
      </c>
      <c r="BL84">
        <v>4138</v>
      </c>
      <c r="BM84" s="21">
        <f t="shared" si="26"/>
        <v>17</v>
      </c>
      <c r="BN84">
        <v>323</v>
      </c>
      <c r="BO84">
        <v>40367</v>
      </c>
      <c r="BQ84">
        <v>287</v>
      </c>
      <c r="BR84">
        <v>36261</v>
      </c>
      <c r="BT84">
        <v>314</v>
      </c>
      <c r="BU84">
        <v>61270</v>
      </c>
      <c r="BW84">
        <v>331</v>
      </c>
      <c r="BX84">
        <v>63406</v>
      </c>
      <c r="BZ84">
        <v>281</v>
      </c>
      <c r="CA84">
        <v>15225</v>
      </c>
    </row>
    <row r="85" spans="1:79" x14ac:dyDescent="0.25">
      <c r="A85" s="2" t="s">
        <v>580</v>
      </c>
      <c r="B85" s="5">
        <v>165</v>
      </c>
      <c r="C85" s="2">
        <v>1.76</v>
      </c>
      <c r="D85" s="2">
        <v>165</v>
      </c>
      <c r="E85" s="2">
        <v>3.45</v>
      </c>
      <c r="F85" s="5">
        <v>165</v>
      </c>
      <c r="G85" s="2">
        <v>2.74</v>
      </c>
      <c r="H85" s="2">
        <v>165</v>
      </c>
      <c r="I85" s="2">
        <v>1.76</v>
      </c>
      <c r="J85" s="2">
        <v>171</v>
      </c>
      <c r="K85" s="2">
        <v>2.69</v>
      </c>
      <c r="L85" s="2" t="s">
        <v>77</v>
      </c>
      <c r="M85" s="2" t="s">
        <v>78</v>
      </c>
      <c r="N85" s="2">
        <v>630</v>
      </c>
      <c r="O85" s="2">
        <v>0.5</v>
      </c>
      <c r="P85" s="2">
        <v>165</v>
      </c>
      <c r="Q85" s="2">
        <v>3.35</v>
      </c>
      <c r="R85" s="2">
        <v>165</v>
      </c>
      <c r="S85" s="2">
        <v>2.67</v>
      </c>
      <c r="T85" s="2">
        <v>165</v>
      </c>
      <c r="U85" s="2">
        <v>2.71</v>
      </c>
      <c r="V85" s="2">
        <v>165</v>
      </c>
      <c r="W85" s="2">
        <v>2.3199999999999998</v>
      </c>
      <c r="X85" s="2">
        <v>249</v>
      </c>
      <c r="Y85" s="2">
        <v>0.18</v>
      </c>
      <c r="Z85" s="2">
        <v>165</v>
      </c>
      <c r="AA85" s="2">
        <v>6.13</v>
      </c>
      <c r="AB85" s="2">
        <v>165</v>
      </c>
      <c r="AC85" s="2">
        <v>15.57</v>
      </c>
      <c r="AF85" s="6">
        <v>194</v>
      </c>
      <c r="AG85">
        <v>336</v>
      </c>
      <c r="AH85" s="8">
        <f t="shared" si="14"/>
        <v>29</v>
      </c>
      <c r="AI85" s="16">
        <f t="shared" si="15"/>
        <v>0.17575757575757575</v>
      </c>
      <c r="AJ85" s="6">
        <v>209</v>
      </c>
      <c r="AK85">
        <v>320</v>
      </c>
      <c r="AL85" s="7">
        <f t="shared" si="16"/>
        <v>44</v>
      </c>
      <c r="AM85" s="15">
        <f t="shared" si="17"/>
        <v>0.26666666666666666</v>
      </c>
      <c r="AN85" s="6">
        <v>210</v>
      </c>
      <c r="AO85">
        <v>45</v>
      </c>
      <c r="AP85" s="7">
        <f t="shared" si="18"/>
        <v>45</v>
      </c>
      <c r="AQ85" s="15">
        <f t="shared" si="19"/>
        <v>0.27272727272727271</v>
      </c>
      <c r="AR85" s="6">
        <v>183</v>
      </c>
      <c r="AS85">
        <v>859</v>
      </c>
      <c r="AT85" s="7">
        <f t="shared" si="20"/>
        <v>18</v>
      </c>
      <c r="AU85" s="15">
        <f t="shared" si="21"/>
        <v>0.10909090909090909</v>
      </c>
      <c r="AV85">
        <v>184</v>
      </c>
      <c r="AW85">
        <v>1504</v>
      </c>
      <c r="AX85" s="19">
        <f t="shared" si="28"/>
        <v>19</v>
      </c>
      <c r="AY85">
        <v>181</v>
      </c>
      <c r="AZ85">
        <v>3827</v>
      </c>
      <c r="BA85" s="19">
        <f t="shared" si="22"/>
        <v>16</v>
      </c>
      <c r="BB85">
        <v>181</v>
      </c>
      <c r="BC85">
        <v>3987</v>
      </c>
      <c r="BD85" s="21">
        <f t="shared" si="23"/>
        <v>16</v>
      </c>
      <c r="BE85">
        <v>179</v>
      </c>
      <c r="BF85">
        <v>4128</v>
      </c>
      <c r="BG85" s="21">
        <f t="shared" si="24"/>
        <v>14</v>
      </c>
      <c r="BH85">
        <v>181</v>
      </c>
      <c r="BI85">
        <v>4255</v>
      </c>
      <c r="BJ85" s="21">
        <f t="shared" si="25"/>
        <v>16</v>
      </c>
      <c r="BK85">
        <v>182</v>
      </c>
      <c r="BL85">
        <v>4336</v>
      </c>
      <c r="BM85" s="21">
        <f t="shared" si="26"/>
        <v>17</v>
      </c>
      <c r="BN85">
        <v>306</v>
      </c>
      <c r="BO85">
        <v>39765</v>
      </c>
      <c r="BQ85">
        <v>289</v>
      </c>
      <c r="BR85">
        <v>37461</v>
      </c>
      <c r="BT85">
        <v>334</v>
      </c>
      <c r="BU85">
        <v>63166</v>
      </c>
      <c r="BW85">
        <v>348</v>
      </c>
      <c r="BX85">
        <v>71722</v>
      </c>
      <c r="BZ85">
        <v>279</v>
      </c>
      <c r="CA85">
        <v>14966</v>
      </c>
    </row>
    <row r="86" spans="1:79" x14ac:dyDescent="0.25">
      <c r="A86" s="2" t="s">
        <v>581</v>
      </c>
      <c r="B86" s="5">
        <v>166</v>
      </c>
      <c r="C86" s="2">
        <v>1.99</v>
      </c>
      <c r="D86" s="2">
        <v>166</v>
      </c>
      <c r="E86" s="2">
        <v>2.79</v>
      </c>
      <c r="F86" s="5">
        <v>166</v>
      </c>
      <c r="G86" s="2">
        <v>2.61</v>
      </c>
      <c r="H86" s="2">
        <v>166</v>
      </c>
      <c r="I86" s="2">
        <v>2.0499999999999998</v>
      </c>
      <c r="J86" s="2">
        <v>184</v>
      </c>
      <c r="K86" s="2">
        <v>1.66</v>
      </c>
      <c r="L86" s="2" t="s">
        <v>77</v>
      </c>
      <c r="M86" s="2" t="s">
        <v>78</v>
      </c>
      <c r="N86" s="2">
        <v>630</v>
      </c>
      <c r="O86" s="2">
        <v>0.78</v>
      </c>
      <c r="P86" s="2">
        <v>166</v>
      </c>
      <c r="Q86" s="2">
        <v>2.56</v>
      </c>
      <c r="R86" s="2">
        <v>166</v>
      </c>
      <c r="S86" s="2">
        <v>2.42</v>
      </c>
      <c r="T86" s="2">
        <v>166</v>
      </c>
      <c r="U86" s="2">
        <v>2.75</v>
      </c>
      <c r="V86" s="2">
        <v>166</v>
      </c>
      <c r="W86" s="2">
        <v>1.99</v>
      </c>
      <c r="X86" s="2">
        <v>237</v>
      </c>
      <c r="Y86" s="2">
        <v>0.23</v>
      </c>
      <c r="Z86" s="2">
        <v>166</v>
      </c>
      <c r="AA86" s="2">
        <v>6.61</v>
      </c>
      <c r="AB86" s="2">
        <v>166</v>
      </c>
      <c r="AC86" s="2">
        <v>15.45</v>
      </c>
      <c r="AF86" s="6">
        <v>205</v>
      </c>
      <c r="AG86">
        <v>329</v>
      </c>
      <c r="AH86" s="8">
        <f t="shared" si="14"/>
        <v>39</v>
      </c>
      <c r="AI86" s="16">
        <f t="shared" si="15"/>
        <v>0.23493975903614459</v>
      </c>
      <c r="AJ86" s="6">
        <v>212</v>
      </c>
      <c r="AK86">
        <v>304</v>
      </c>
      <c r="AL86" s="7">
        <f t="shared" si="16"/>
        <v>46</v>
      </c>
      <c r="AM86" s="15">
        <f t="shared" si="17"/>
        <v>0.27710843373493976</v>
      </c>
      <c r="AN86" s="6">
        <v>209</v>
      </c>
      <c r="AO86">
        <v>46</v>
      </c>
      <c r="AP86" s="7">
        <f t="shared" si="18"/>
        <v>43</v>
      </c>
      <c r="AQ86" s="15">
        <f t="shared" si="19"/>
        <v>0.25903614457831325</v>
      </c>
      <c r="AR86" s="6">
        <v>186</v>
      </c>
      <c r="AS86">
        <v>830</v>
      </c>
      <c r="AT86" s="7">
        <f t="shared" si="20"/>
        <v>20</v>
      </c>
      <c r="AU86" s="15">
        <f t="shared" si="21"/>
        <v>0.12048192771084337</v>
      </c>
      <c r="AV86">
        <v>182</v>
      </c>
      <c r="AW86">
        <v>1203</v>
      </c>
      <c r="AX86" s="19">
        <f t="shared" si="28"/>
        <v>16</v>
      </c>
      <c r="AY86">
        <v>182</v>
      </c>
      <c r="AZ86">
        <v>3790</v>
      </c>
      <c r="BA86" s="19">
        <f t="shared" si="22"/>
        <v>16</v>
      </c>
      <c r="BB86">
        <v>183</v>
      </c>
      <c r="BC86">
        <v>3930</v>
      </c>
      <c r="BD86" s="21">
        <f t="shared" si="23"/>
        <v>17</v>
      </c>
      <c r="BE86">
        <v>177</v>
      </c>
      <c r="BF86">
        <v>4219</v>
      </c>
      <c r="BG86" s="21">
        <f t="shared" si="24"/>
        <v>11</v>
      </c>
      <c r="BH86">
        <v>184</v>
      </c>
      <c r="BI86">
        <v>4283</v>
      </c>
      <c r="BJ86" s="21">
        <f t="shared" si="25"/>
        <v>18</v>
      </c>
      <c r="BK86">
        <v>185</v>
      </c>
      <c r="BL86">
        <v>4425</v>
      </c>
      <c r="BM86" s="21">
        <f t="shared" si="26"/>
        <v>19</v>
      </c>
      <c r="BN86">
        <v>326</v>
      </c>
      <c r="BO86">
        <v>39255</v>
      </c>
      <c r="BQ86">
        <v>291</v>
      </c>
      <c r="BR86">
        <v>37498</v>
      </c>
      <c r="BT86">
        <v>324</v>
      </c>
      <c r="BU86">
        <v>67299</v>
      </c>
      <c r="BW86">
        <v>338</v>
      </c>
      <c r="BX86">
        <v>51050</v>
      </c>
      <c r="BZ86">
        <v>283</v>
      </c>
      <c r="CA86">
        <v>14684</v>
      </c>
    </row>
    <row r="87" spans="1:79" x14ac:dyDescent="0.25">
      <c r="A87" s="2" t="s">
        <v>582</v>
      </c>
      <c r="B87" s="5">
        <v>165</v>
      </c>
      <c r="C87" s="2">
        <v>2.2000000000000002</v>
      </c>
      <c r="D87" s="2">
        <v>165</v>
      </c>
      <c r="E87" s="2">
        <v>3.41</v>
      </c>
      <c r="F87" s="5">
        <v>165</v>
      </c>
      <c r="G87" s="2">
        <v>2.4900000000000002</v>
      </c>
      <c r="H87" s="2">
        <v>165</v>
      </c>
      <c r="I87" s="2">
        <v>2.56</v>
      </c>
      <c r="J87" s="2">
        <v>174</v>
      </c>
      <c r="K87" s="2">
        <v>2.2599999999999998</v>
      </c>
      <c r="L87" s="2" t="s">
        <v>77</v>
      </c>
      <c r="M87" s="2" t="s">
        <v>78</v>
      </c>
      <c r="N87" s="2">
        <v>629</v>
      </c>
      <c r="O87" s="2">
        <v>0.93</v>
      </c>
      <c r="P87" s="2">
        <v>165</v>
      </c>
      <c r="Q87" s="2">
        <v>3.75</v>
      </c>
      <c r="R87" s="2">
        <v>165</v>
      </c>
      <c r="S87" s="2">
        <v>2.68</v>
      </c>
      <c r="T87" s="2">
        <v>165</v>
      </c>
      <c r="U87" s="2">
        <v>3.19</v>
      </c>
      <c r="V87" s="2">
        <v>165</v>
      </c>
      <c r="W87" s="2">
        <v>2.2000000000000002</v>
      </c>
      <c r="X87" s="2">
        <v>251</v>
      </c>
      <c r="Y87" s="2">
        <v>0.2</v>
      </c>
      <c r="Z87" s="2">
        <v>165</v>
      </c>
      <c r="AA87" s="2">
        <v>6.36</v>
      </c>
      <c r="AB87" s="2">
        <v>165</v>
      </c>
      <c r="AC87" s="2">
        <v>15.49</v>
      </c>
      <c r="AF87" s="6">
        <v>193</v>
      </c>
      <c r="AG87">
        <v>319</v>
      </c>
      <c r="AH87" s="8">
        <f t="shared" si="14"/>
        <v>28</v>
      </c>
      <c r="AI87" s="16">
        <f t="shared" si="15"/>
        <v>0.16969696969696971</v>
      </c>
      <c r="AJ87" s="6">
        <v>204</v>
      </c>
      <c r="AK87">
        <v>308</v>
      </c>
      <c r="AL87" s="7">
        <f t="shared" si="16"/>
        <v>39</v>
      </c>
      <c r="AM87" s="15">
        <f t="shared" si="17"/>
        <v>0.23636363636363636</v>
      </c>
      <c r="AN87" s="6">
        <v>207</v>
      </c>
      <c r="AO87">
        <v>187</v>
      </c>
      <c r="AP87" s="7">
        <f t="shared" si="18"/>
        <v>42</v>
      </c>
      <c r="AQ87" s="15">
        <f t="shared" si="19"/>
        <v>0.25454545454545452</v>
      </c>
      <c r="AR87" s="6">
        <v>183</v>
      </c>
      <c r="AS87">
        <v>834</v>
      </c>
      <c r="AT87" s="7">
        <f t="shared" si="20"/>
        <v>18</v>
      </c>
      <c r="AU87" s="15">
        <f t="shared" si="21"/>
        <v>0.10909090909090909</v>
      </c>
      <c r="AV87">
        <v>180</v>
      </c>
      <c r="AW87">
        <v>1376</v>
      </c>
      <c r="AX87" s="19">
        <f t="shared" si="28"/>
        <v>15</v>
      </c>
      <c r="AY87">
        <v>177</v>
      </c>
      <c r="AZ87">
        <v>3864</v>
      </c>
      <c r="BA87" s="19">
        <f t="shared" si="22"/>
        <v>12</v>
      </c>
      <c r="BB87">
        <v>176</v>
      </c>
      <c r="BC87">
        <v>4071</v>
      </c>
      <c r="BD87" s="21">
        <f t="shared" si="23"/>
        <v>11</v>
      </c>
      <c r="BE87">
        <v>178</v>
      </c>
      <c r="BF87">
        <v>4135</v>
      </c>
      <c r="BG87" s="21">
        <f t="shared" si="24"/>
        <v>13</v>
      </c>
      <c r="BH87">
        <v>184</v>
      </c>
      <c r="BI87">
        <v>4091</v>
      </c>
      <c r="BJ87" s="21">
        <f t="shared" si="25"/>
        <v>19</v>
      </c>
      <c r="BK87">
        <v>180</v>
      </c>
      <c r="BL87">
        <v>4401</v>
      </c>
      <c r="BM87" s="21">
        <f t="shared" si="26"/>
        <v>15</v>
      </c>
      <c r="BN87">
        <v>328</v>
      </c>
      <c r="BO87">
        <v>39457</v>
      </c>
      <c r="BQ87">
        <v>290</v>
      </c>
      <c r="BR87">
        <v>31317</v>
      </c>
      <c r="BT87">
        <v>328</v>
      </c>
      <c r="BU87">
        <v>70003</v>
      </c>
      <c r="BW87">
        <v>354</v>
      </c>
      <c r="BX87">
        <v>65575</v>
      </c>
      <c r="BZ87">
        <v>282</v>
      </c>
      <c r="CA87">
        <v>15175</v>
      </c>
    </row>
    <row r="88" spans="1:79" x14ac:dyDescent="0.25">
      <c r="A88" s="2" t="s">
        <v>583</v>
      </c>
      <c r="B88" s="5">
        <v>168</v>
      </c>
      <c r="C88" s="2">
        <v>1.95</v>
      </c>
      <c r="D88" s="2">
        <v>168</v>
      </c>
      <c r="E88" s="2">
        <v>3.29</v>
      </c>
      <c r="F88" s="5">
        <v>168</v>
      </c>
      <c r="G88" s="2">
        <v>2.8</v>
      </c>
      <c r="H88" s="2">
        <v>168</v>
      </c>
      <c r="I88" s="2">
        <v>1.95</v>
      </c>
      <c r="J88" s="2">
        <v>179</v>
      </c>
      <c r="K88" s="2">
        <v>2.1</v>
      </c>
      <c r="L88" s="2" t="s">
        <v>77</v>
      </c>
      <c r="M88" s="2" t="s">
        <v>78</v>
      </c>
      <c r="N88" s="2">
        <v>629</v>
      </c>
      <c r="O88" s="2">
        <v>0.61</v>
      </c>
      <c r="P88" s="2">
        <v>168</v>
      </c>
      <c r="Q88" s="2">
        <v>2.81</v>
      </c>
      <c r="R88" s="2">
        <v>168</v>
      </c>
      <c r="S88" s="2">
        <v>2.94</v>
      </c>
      <c r="T88" s="2">
        <v>168</v>
      </c>
      <c r="U88" s="2">
        <v>2.82</v>
      </c>
      <c r="V88" s="2">
        <v>168</v>
      </c>
      <c r="W88" s="2">
        <v>2.29</v>
      </c>
      <c r="X88" s="2">
        <v>241</v>
      </c>
      <c r="Y88" s="2">
        <v>0.23</v>
      </c>
      <c r="Z88" s="2">
        <v>168</v>
      </c>
      <c r="AA88" s="2">
        <v>6.83</v>
      </c>
      <c r="AB88" s="2">
        <v>168</v>
      </c>
      <c r="AC88" s="2">
        <v>28.48</v>
      </c>
      <c r="AF88" s="6">
        <v>190</v>
      </c>
      <c r="AG88">
        <v>326</v>
      </c>
      <c r="AH88" s="8">
        <f t="shared" si="14"/>
        <v>22</v>
      </c>
      <c r="AI88" s="16">
        <f t="shared" si="15"/>
        <v>0.13095238095238096</v>
      </c>
      <c r="AJ88" s="6">
        <v>193</v>
      </c>
      <c r="AK88">
        <v>323</v>
      </c>
      <c r="AL88" s="7">
        <f t="shared" si="16"/>
        <v>25</v>
      </c>
      <c r="AM88" s="15">
        <f t="shared" si="17"/>
        <v>0.14880952380952381</v>
      </c>
      <c r="AN88" s="6">
        <v>202</v>
      </c>
      <c r="AO88">
        <v>96</v>
      </c>
      <c r="AP88" s="7">
        <f t="shared" si="18"/>
        <v>34</v>
      </c>
      <c r="AQ88" s="15">
        <f t="shared" si="19"/>
        <v>0.20238095238095238</v>
      </c>
      <c r="AR88" s="6">
        <v>185</v>
      </c>
      <c r="AS88">
        <v>921</v>
      </c>
      <c r="AT88" s="7">
        <f t="shared" si="20"/>
        <v>17</v>
      </c>
      <c r="AU88" s="15">
        <f t="shared" si="21"/>
        <v>0.10119047619047619</v>
      </c>
      <c r="AV88">
        <v>175</v>
      </c>
      <c r="AW88">
        <v>1690</v>
      </c>
      <c r="AX88" s="19">
        <f t="shared" si="28"/>
        <v>7</v>
      </c>
      <c r="AY88">
        <v>182</v>
      </c>
      <c r="AZ88">
        <v>3930</v>
      </c>
      <c r="BA88" s="19">
        <f t="shared" si="22"/>
        <v>14</v>
      </c>
      <c r="BB88">
        <v>183</v>
      </c>
      <c r="BC88">
        <v>3928</v>
      </c>
      <c r="BD88" s="21">
        <f t="shared" si="23"/>
        <v>15</v>
      </c>
      <c r="BE88">
        <v>182</v>
      </c>
      <c r="BF88">
        <v>3994</v>
      </c>
      <c r="BG88" s="21">
        <f t="shared" si="24"/>
        <v>14</v>
      </c>
      <c r="BH88">
        <v>185</v>
      </c>
      <c r="BI88">
        <v>4229</v>
      </c>
      <c r="BJ88" s="21">
        <f t="shared" si="25"/>
        <v>17</v>
      </c>
      <c r="BK88">
        <v>184</v>
      </c>
      <c r="BL88">
        <v>4327</v>
      </c>
      <c r="BM88" s="21">
        <f t="shared" si="26"/>
        <v>16</v>
      </c>
      <c r="BN88">
        <v>331</v>
      </c>
      <c r="BO88">
        <v>39997</v>
      </c>
      <c r="BQ88">
        <v>298</v>
      </c>
      <c r="BR88">
        <v>36338</v>
      </c>
      <c r="BT88">
        <v>323</v>
      </c>
      <c r="BU88">
        <v>69869</v>
      </c>
      <c r="BW88">
        <v>356</v>
      </c>
      <c r="BX88">
        <v>70677</v>
      </c>
      <c r="BZ88">
        <v>286</v>
      </c>
      <c r="CA88">
        <v>14889</v>
      </c>
    </row>
    <row r="89" spans="1:79" x14ac:dyDescent="0.25">
      <c r="A89" s="2" t="s">
        <v>584</v>
      </c>
      <c r="B89" s="5">
        <v>168</v>
      </c>
      <c r="C89" s="2">
        <v>1.3</v>
      </c>
      <c r="D89" s="2">
        <v>168</v>
      </c>
      <c r="E89" s="2">
        <v>3.93</v>
      </c>
      <c r="F89" s="5">
        <v>168</v>
      </c>
      <c r="G89" s="2">
        <v>1.89</v>
      </c>
      <c r="H89" s="2">
        <v>168</v>
      </c>
      <c r="I89" s="2">
        <v>1.3</v>
      </c>
      <c r="J89" s="2">
        <v>169</v>
      </c>
      <c r="K89" s="2">
        <v>2.77</v>
      </c>
      <c r="L89" s="2" t="s">
        <v>77</v>
      </c>
      <c r="M89" s="2" t="s">
        <v>78</v>
      </c>
      <c r="N89" s="2">
        <v>629</v>
      </c>
      <c r="O89" s="2">
        <v>0.68</v>
      </c>
      <c r="P89" s="2">
        <v>168</v>
      </c>
      <c r="Q89" s="2">
        <v>3.49</v>
      </c>
      <c r="R89" s="2">
        <v>168</v>
      </c>
      <c r="S89" s="2">
        <v>1.69</v>
      </c>
      <c r="T89" s="2">
        <v>168</v>
      </c>
      <c r="U89" s="2">
        <v>3.07</v>
      </c>
      <c r="V89" s="2">
        <v>168</v>
      </c>
      <c r="W89" s="2">
        <v>3.1</v>
      </c>
      <c r="X89" s="2">
        <v>247</v>
      </c>
      <c r="Y89" s="2">
        <v>0.2</v>
      </c>
      <c r="Z89" s="2">
        <v>168</v>
      </c>
      <c r="AA89" s="2">
        <v>7.11</v>
      </c>
      <c r="AB89" s="2">
        <v>168</v>
      </c>
      <c r="AC89" s="2">
        <v>28.92</v>
      </c>
      <c r="AF89" s="6">
        <v>204</v>
      </c>
      <c r="AG89">
        <v>307</v>
      </c>
      <c r="AH89" s="8">
        <f t="shared" si="14"/>
        <v>36</v>
      </c>
      <c r="AI89" s="16">
        <f t="shared" si="15"/>
        <v>0.21428571428571427</v>
      </c>
      <c r="AJ89" s="6">
        <v>201</v>
      </c>
      <c r="AK89">
        <v>315</v>
      </c>
      <c r="AL89" s="7">
        <f t="shared" si="16"/>
        <v>33</v>
      </c>
      <c r="AM89" s="15">
        <f t="shared" si="17"/>
        <v>0.19642857142857142</v>
      </c>
      <c r="AN89" s="6">
        <v>211</v>
      </c>
      <c r="AO89">
        <v>64</v>
      </c>
      <c r="AP89" s="7">
        <f t="shared" si="18"/>
        <v>43</v>
      </c>
      <c r="AQ89" s="15">
        <f t="shared" si="19"/>
        <v>0.25595238095238093</v>
      </c>
      <c r="AR89" s="6">
        <v>182</v>
      </c>
      <c r="AS89">
        <v>902</v>
      </c>
      <c r="AT89" s="7">
        <f t="shared" si="20"/>
        <v>14</v>
      </c>
      <c r="AU89" s="15">
        <f t="shared" si="21"/>
        <v>8.3333333333333329E-2</v>
      </c>
      <c r="AV89">
        <v>181</v>
      </c>
      <c r="AW89">
        <v>1997</v>
      </c>
      <c r="AX89" s="19">
        <f t="shared" si="28"/>
        <v>13</v>
      </c>
      <c r="AY89">
        <v>183</v>
      </c>
      <c r="AZ89">
        <v>3846</v>
      </c>
      <c r="BA89" s="19">
        <f t="shared" si="22"/>
        <v>15</v>
      </c>
      <c r="BB89">
        <v>181</v>
      </c>
      <c r="BC89">
        <v>3954</v>
      </c>
      <c r="BD89" s="21">
        <f t="shared" si="23"/>
        <v>13</v>
      </c>
      <c r="BE89">
        <v>183</v>
      </c>
      <c r="BF89">
        <v>4001</v>
      </c>
      <c r="BG89" s="21">
        <f t="shared" si="24"/>
        <v>15</v>
      </c>
      <c r="BH89">
        <v>183</v>
      </c>
      <c r="BI89">
        <v>4324</v>
      </c>
      <c r="BJ89" s="21">
        <f t="shared" si="25"/>
        <v>15</v>
      </c>
      <c r="BK89">
        <v>183</v>
      </c>
      <c r="BL89">
        <v>4440</v>
      </c>
      <c r="BM89" s="21">
        <f t="shared" si="26"/>
        <v>15</v>
      </c>
      <c r="BN89">
        <v>324</v>
      </c>
      <c r="BO89">
        <v>39989</v>
      </c>
      <c r="BQ89">
        <v>285</v>
      </c>
      <c r="BR89">
        <v>36744</v>
      </c>
      <c r="BT89">
        <v>323</v>
      </c>
      <c r="BU89">
        <v>63545</v>
      </c>
      <c r="BW89">
        <v>313</v>
      </c>
      <c r="BX89">
        <v>63101</v>
      </c>
      <c r="BZ89">
        <v>291</v>
      </c>
      <c r="CA89">
        <v>15147</v>
      </c>
    </row>
    <row r="90" spans="1:79" x14ac:dyDescent="0.25">
      <c r="A90" s="2" t="s">
        <v>585</v>
      </c>
      <c r="B90" s="5">
        <v>165</v>
      </c>
      <c r="C90" s="2">
        <v>1.31</v>
      </c>
      <c r="D90" s="2">
        <v>165</v>
      </c>
      <c r="E90" s="2">
        <v>1.88</v>
      </c>
      <c r="F90" s="5">
        <v>165</v>
      </c>
      <c r="G90" s="2">
        <v>2.67</v>
      </c>
      <c r="H90" s="2">
        <v>165</v>
      </c>
      <c r="I90" s="2">
        <v>1.69</v>
      </c>
      <c r="J90" s="2">
        <v>167</v>
      </c>
      <c r="K90" s="2">
        <v>2.0099999999999998</v>
      </c>
      <c r="L90" s="2" t="s">
        <v>77</v>
      </c>
      <c r="M90" s="2" t="s">
        <v>78</v>
      </c>
      <c r="N90" s="2">
        <v>629</v>
      </c>
      <c r="O90" s="2">
        <v>0.84</v>
      </c>
      <c r="P90" s="2">
        <v>165</v>
      </c>
      <c r="Q90" s="2">
        <v>2.06</v>
      </c>
      <c r="R90" s="2">
        <v>165</v>
      </c>
      <c r="S90" s="2">
        <v>1.31</v>
      </c>
      <c r="T90" s="2">
        <v>165</v>
      </c>
      <c r="U90" s="2">
        <v>3.23</v>
      </c>
      <c r="V90" s="2">
        <v>165</v>
      </c>
      <c r="W90" s="2">
        <v>2.11</v>
      </c>
      <c r="X90" s="2">
        <v>241</v>
      </c>
      <c r="Y90" s="2">
        <v>0.11</v>
      </c>
      <c r="Z90" s="2">
        <v>165</v>
      </c>
      <c r="AA90" s="2">
        <v>6.6</v>
      </c>
      <c r="AB90" s="2">
        <v>165</v>
      </c>
      <c r="AC90" s="2">
        <v>16.29</v>
      </c>
      <c r="AF90" s="6">
        <v>205</v>
      </c>
      <c r="AG90">
        <v>312</v>
      </c>
      <c r="AH90" s="8">
        <f t="shared" si="14"/>
        <v>40</v>
      </c>
      <c r="AI90" s="16">
        <f t="shared" si="15"/>
        <v>0.24242424242424243</v>
      </c>
      <c r="AJ90" s="6">
        <v>202</v>
      </c>
      <c r="AK90">
        <v>294</v>
      </c>
      <c r="AL90" s="7">
        <f t="shared" si="16"/>
        <v>37</v>
      </c>
      <c r="AM90" s="15">
        <f t="shared" si="17"/>
        <v>0.22424242424242424</v>
      </c>
      <c r="AN90" s="6">
        <v>213</v>
      </c>
      <c r="AO90">
        <v>54</v>
      </c>
      <c r="AP90" s="7">
        <f t="shared" si="18"/>
        <v>48</v>
      </c>
      <c r="AQ90" s="15">
        <f t="shared" si="19"/>
        <v>0.29090909090909089</v>
      </c>
      <c r="AR90" s="6">
        <v>179</v>
      </c>
      <c r="AS90">
        <v>898</v>
      </c>
      <c r="AT90" s="7">
        <f t="shared" si="20"/>
        <v>14</v>
      </c>
      <c r="AU90" s="15">
        <f t="shared" si="21"/>
        <v>8.4848484848484854E-2</v>
      </c>
      <c r="AV90">
        <v>178</v>
      </c>
      <c r="AW90">
        <v>1360</v>
      </c>
      <c r="AX90" s="19">
        <f t="shared" si="28"/>
        <v>13</v>
      </c>
      <c r="AY90">
        <v>179</v>
      </c>
      <c r="AZ90">
        <v>3876</v>
      </c>
      <c r="BA90" s="19">
        <f t="shared" si="22"/>
        <v>14</v>
      </c>
      <c r="BB90">
        <v>179</v>
      </c>
      <c r="BC90">
        <v>3883</v>
      </c>
      <c r="BD90" s="21">
        <f t="shared" si="23"/>
        <v>14</v>
      </c>
      <c r="BE90">
        <v>176</v>
      </c>
      <c r="BF90">
        <v>4035</v>
      </c>
      <c r="BG90" s="21">
        <f t="shared" si="24"/>
        <v>11</v>
      </c>
      <c r="BH90">
        <v>180</v>
      </c>
      <c r="BI90">
        <v>4206</v>
      </c>
      <c r="BJ90" s="21">
        <f t="shared" si="25"/>
        <v>15</v>
      </c>
      <c r="BK90">
        <v>179</v>
      </c>
      <c r="BL90">
        <v>4345</v>
      </c>
      <c r="BM90" s="21">
        <f t="shared" si="26"/>
        <v>14</v>
      </c>
      <c r="BN90">
        <v>326</v>
      </c>
      <c r="BO90">
        <v>39580</v>
      </c>
      <c r="BQ90">
        <v>283</v>
      </c>
      <c r="BR90">
        <v>36660</v>
      </c>
      <c r="BT90">
        <v>338</v>
      </c>
      <c r="BU90">
        <v>64284</v>
      </c>
      <c r="BW90">
        <v>331</v>
      </c>
      <c r="BX90">
        <v>60302</v>
      </c>
      <c r="BZ90">
        <v>283</v>
      </c>
      <c r="CA90">
        <v>14833</v>
      </c>
    </row>
    <row r="91" spans="1:79" x14ac:dyDescent="0.25">
      <c r="A91" s="2" t="s">
        <v>586</v>
      </c>
      <c r="B91" s="5">
        <v>167</v>
      </c>
      <c r="C91" s="2">
        <v>2.2400000000000002</v>
      </c>
      <c r="D91" s="2">
        <v>167</v>
      </c>
      <c r="E91" s="2">
        <v>2.2400000000000002</v>
      </c>
      <c r="F91" s="5">
        <v>167</v>
      </c>
      <c r="G91" s="2">
        <v>2.44</v>
      </c>
      <c r="H91" s="2">
        <v>167</v>
      </c>
      <c r="I91" s="2">
        <v>2.4300000000000002</v>
      </c>
      <c r="J91" s="2">
        <v>172</v>
      </c>
      <c r="K91" s="2">
        <v>3.04</v>
      </c>
      <c r="L91" s="2" t="s">
        <v>77</v>
      </c>
      <c r="M91" s="2" t="s">
        <v>78</v>
      </c>
      <c r="N91" s="2">
        <v>629</v>
      </c>
      <c r="O91" s="2">
        <v>0.61</v>
      </c>
      <c r="P91" s="2">
        <v>167</v>
      </c>
      <c r="Q91" s="2">
        <v>2.56</v>
      </c>
      <c r="R91" s="2">
        <v>167</v>
      </c>
      <c r="S91" s="2">
        <v>3.1</v>
      </c>
      <c r="T91" s="2">
        <v>167</v>
      </c>
      <c r="U91" s="2">
        <v>3.47</v>
      </c>
      <c r="V91" s="2">
        <v>167</v>
      </c>
      <c r="W91" s="2">
        <v>2.84</v>
      </c>
      <c r="X91" s="2">
        <v>257</v>
      </c>
      <c r="Y91" s="2">
        <v>0.18</v>
      </c>
      <c r="Z91" s="2">
        <v>167</v>
      </c>
      <c r="AA91" s="2">
        <v>6.43</v>
      </c>
      <c r="AB91" s="2">
        <v>167</v>
      </c>
      <c r="AC91" s="2">
        <v>15.69</v>
      </c>
      <c r="AF91" s="6">
        <v>205</v>
      </c>
      <c r="AG91">
        <v>337</v>
      </c>
      <c r="AH91" s="8">
        <f t="shared" si="14"/>
        <v>38</v>
      </c>
      <c r="AI91" s="16">
        <f t="shared" si="15"/>
        <v>0.22754491017964071</v>
      </c>
      <c r="AJ91" s="6">
        <v>205</v>
      </c>
      <c r="AK91">
        <v>317</v>
      </c>
      <c r="AL91" s="7">
        <f t="shared" si="16"/>
        <v>38</v>
      </c>
      <c r="AM91" s="15">
        <f t="shared" si="17"/>
        <v>0.22754491017964071</v>
      </c>
      <c r="AN91" s="6">
        <v>210</v>
      </c>
      <c r="AO91">
        <v>58</v>
      </c>
      <c r="AP91" s="7">
        <f t="shared" si="18"/>
        <v>43</v>
      </c>
      <c r="AQ91" s="15">
        <f t="shared" si="19"/>
        <v>0.25748502994011974</v>
      </c>
      <c r="AR91" s="6">
        <v>181</v>
      </c>
      <c r="AS91">
        <v>892</v>
      </c>
      <c r="AT91" s="7">
        <f t="shared" si="20"/>
        <v>14</v>
      </c>
      <c r="AU91" s="15">
        <f t="shared" si="21"/>
        <v>8.3832335329341312E-2</v>
      </c>
      <c r="AV91">
        <v>184</v>
      </c>
      <c r="AW91">
        <v>1125</v>
      </c>
      <c r="AX91" s="19">
        <f t="shared" si="28"/>
        <v>17</v>
      </c>
      <c r="AY91">
        <v>181</v>
      </c>
      <c r="AZ91">
        <v>3984</v>
      </c>
      <c r="BA91" s="19">
        <f t="shared" si="22"/>
        <v>14</v>
      </c>
      <c r="BB91">
        <v>178</v>
      </c>
      <c r="BC91">
        <v>3992</v>
      </c>
      <c r="BD91" s="21">
        <f t="shared" si="23"/>
        <v>11</v>
      </c>
      <c r="BE91">
        <v>180</v>
      </c>
      <c r="BF91">
        <v>4083</v>
      </c>
      <c r="BG91" s="21">
        <f t="shared" si="24"/>
        <v>13</v>
      </c>
      <c r="BH91">
        <v>184</v>
      </c>
      <c r="BI91">
        <v>4231</v>
      </c>
      <c r="BJ91" s="21">
        <f t="shared" si="25"/>
        <v>17</v>
      </c>
      <c r="BK91">
        <v>181</v>
      </c>
      <c r="BL91">
        <v>4195</v>
      </c>
      <c r="BM91" s="21">
        <f t="shared" si="26"/>
        <v>14</v>
      </c>
      <c r="BN91">
        <v>330</v>
      </c>
      <c r="BO91">
        <v>39762</v>
      </c>
      <c r="BQ91">
        <v>276</v>
      </c>
      <c r="BR91">
        <v>36781</v>
      </c>
      <c r="BT91">
        <v>322</v>
      </c>
      <c r="BU91">
        <v>67109</v>
      </c>
      <c r="BW91">
        <v>354</v>
      </c>
      <c r="BX91">
        <v>65190</v>
      </c>
      <c r="BZ91">
        <v>285</v>
      </c>
      <c r="CA91">
        <v>15060</v>
      </c>
    </row>
    <row r="92" spans="1:79" x14ac:dyDescent="0.25">
      <c r="A92" s="2" t="s">
        <v>587</v>
      </c>
      <c r="B92" s="5">
        <v>164</v>
      </c>
      <c r="C92" s="2">
        <v>1.97</v>
      </c>
      <c r="D92" s="2">
        <v>164</v>
      </c>
      <c r="E92" s="2">
        <v>3.23</v>
      </c>
      <c r="F92" s="5">
        <v>164</v>
      </c>
      <c r="G92" s="2">
        <v>1.98</v>
      </c>
      <c r="H92" s="2">
        <v>164</v>
      </c>
      <c r="I92" s="2">
        <v>2.38</v>
      </c>
      <c r="J92" s="2">
        <v>176</v>
      </c>
      <c r="K92" s="2">
        <v>2.14</v>
      </c>
      <c r="L92" s="2" t="s">
        <v>77</v>
      </c>
      <c r="M92" s="2" t="s">
        <v>78</v>
      </c>
      <c r="N92" s="2">
        <v>629</v>
      </c>
      <c r="O92" s="2">
        <v>0.53</v>
      </c>
      <c r="P92" s="2">
        <v>164</v>
      </c>
      <c r="Q92" s="2">
        <v>1.97</v>
      </c>
      <c r="R92" s="2">
        <v>164</v>
      </c>
      <c r="S92" s="2">
        <v>1.99</v>
      </c>
      <c r="T92" s="2">
        <v>164</v>
      </c>
      <c r="U92" s="2">
        <v>3.07</v>
      </c>
      <c r="V92" s="2">
        <v>164</v>
      </c>
      <c r="W92" s="2">
        <v>2.0099999999999998</v>
      </c>
      <c r="X92" s="2">
        <v>242</v>
      </c>
      <c r="Y92" s="2">
        <v>0.23</v>
      </c>
      <c r="Z92" s="2">
        <v>164</v>
      </c>
      <c r="AA92" s="2">
        <v>6.48</v>
      </c>
      <c r="AB92" s="2">
        <v>164</v>
      </c>
      <c r="AC92" s="2">
        <v>15.44</v>
      </c>
      <c r="AF92" s="6">
        <v>197</v>
      </c>
      <c r="AG92">
        <v>322</v>
      </c>
      <c r="AH92" s="8">
        <f t="shared" si="14"/>
        <v>33</v>
      </c>
      <c r="AI92" s="16">
        <f t="shared" si="15"/>
        <v>0.20121951219512196</v>
      </c>
      <c r="AJ92" s="6">
        <v>198</v>
      </c>
      <c r="AK92">
        <v>300</v>
      </c>
      <c r="AL92" s="7">
        <f t="shared" si="16"/>
        <v>34</v>
      </c>
      <c r="AM92" s="15">
        <f t="shared" si="17"/>
        <v>0.2073170731707317</v>
      </c>
      <c r="AN92" s="6">
        <v>218</v>
      </c>
      <c r="AO92">
        <v>60</v>
      </c>
      <c r="AP92" s="7">
        <f t="shared" si="18"/>
        <v>54</v>
      </c>
      <c r="AQ92" s="15">
        <f t="shared" si="19"/>
        <v>0.32926829268292684</v>
      </c>
      <c r="AR92" s="6">
        <v>176</v>
      </c>
      <c r="AS92">
        <v>895</v>
      </c>
      <c r="AT92" s="7">
        <f t="shared" si="20"/>
        <v>12</v>
      </c>
      <c r="AU92" s="15">
        <f t="shared" si="21"/>
        <v>7.3170731707317069E-2</v>
      </c>
      <c r="AV92">
        <v>179</v>
      </c>
      <c r="AW92">
        <v>1062</v>
      </c>
      <c r="AX92" s="19">
        <f t="shared" si="28"/>
        <v>15</v>
      </c>
      <c r="AY92">
        <v>178</v>
      </c>
      <c r="AZ92">
        <v>3844</v>
      </c>
      <c r="BA92" s="19">
        <f t="shared" si="22"/>
        <v>14</v>
      </c>
      <c r="BB92">
        <v>176</v>
      </c>
      <c r="BC92">
        <v>3944</v>
      </c>
      <c r="BD92" s="21">
        <f t="shared" si="23"/>
        <v>12</v>
      </c>
      <c r="BE92">
        <v>178</v>
      </c>
      <c r="BF92">
        <v>4152</v>
      </c>
      <c r="BG92" s="21">
        <f t="shared" si="24"/>
        <v>14</v>
      </c>
      <c r="BH92">
        <v>173</v>
      </c>
      <c r="BI92">
        <v>4504</v>
      </c>
      <c r="BJ92" s="21">
        <f t="shared" si="25"/>
        <v>9</v>
      </c>
      <c r="BK92">
        <v>174</v>
      </c>
      <c r="BL92">
        <v>4085</v>
      </c>
      <c r="BM92" s="21">
        <f t="shared" si="26"/>
        <v>10</v>
      </c>
      <c r="BN92">
        <v>331</v>
      </c>
      <c r="BO92">
        <v>40040</v>
      </c>
      <c r="BQ92">
        <v>289</v>
      </c>
      <c r="BR92">
        <v>37790</v>
      </c>
      <c r="BT92">
        <v>317</v>
      </c>
      <c r="BU92">
        <v>64831</v>
      </c>
      <c r="BW92">
        <v>338</v>
      </c>
      <c r="BX92">
        <v>72004</v>
      </c>
      <c r="BZ92">
        <v>289</v>
      </c>
      <c r="CA92">
        <v>14878</v>
      </c>
    </row>
    <row r="93" spans="1:79" x14ac:dyDescent="0.25">
      <c r="A93" s="2" t="s">
        <v>588</v>
      </c>
      <c r="B93" s="5">
        <v>166</v>
      </c>
      <c r="C93" s="2">
        <v>1.82</v>
      </c>
      <c r="D93" s="2">
        <v>166</v>
      </c>
      <c r="E93" s="2">
        <v>2.64</v>
      </c>
      <c r="F93" s="5">
        <v>166</v>
      </c>
      <c r="G93" s="2">
        <v>1.82</v>
      </c>
      <c r="H93" s="2">
        <v>166</v>
      </c>
      <c r="I93" s="2">
        <v>2.11</v>
      </c>
      <c r="J93" s="2">
        <v>169</v>
      </c>
      <c r="K93" s="2">
        <v>2.13</v>
      </c>
      <c r="L93" s="2" t="s">
        <v>77</v>
      </c>
      <c r="M93" s="2" t="s">
        <v>78</v>
      </c>
      <c r="N93" s="2">
        <v>629</v>
      </c>
      <c r="O93" s="2">
        <v>0.8</v>
      </c>
      <c r="P93" s="2">
        <v>166</v>
      </c>
      <c r="Q93" s="2">
        <v>2.13</v>
      </c>
      <c r="R93" s="2">
        <v>166</v>
      </c>
      <c r="S93" s="2">
        <v>1.96</v>
      </c>
      <c r="T93" s="2">
        <v>166</v>
      </c>
      <c r="U93" s="2">
        <v>2.33</v>
      </c>
      <c r="V93" s="2">
        <v>166</v>
      </c>
      <c r="W93" s="2">
        <v>2.39</v>
      </c>
      <c r="X93" s="2">
        <v>229</v>
      </c>
      <c r="Y93" s="2">
        <v>0.13</v>
      </c>
      <c r="Z93" s="2">
        <v>166</v>
      </c>
      <c r="AA93" s="2">
        <v>6.89</v>
      </c>
      <c r="AB93" s="2">
        <v>166</v>
      </c>
      <c r="AC93" s="2">
        <v>22.52</v>
      </c>
      <c r="AF93" s="6">
        <v>212</v>
      </c>
      <c r="AG93">
        <v>320</v>
      </c>
      <c r="AH93" s="8">
        <f t="shared" si="14"/>
        <v>46</v>
      </c>
      <c r="AI93" s="16">
        <f t="shared" si="15"/>
        <v>0.27710843373493976</v>
      </c>
      <c r="AJ93" s="6">
        <v>200</v>
      </c>
      <c r="AK93">
        <v>306</v>
      </c>
      <c r="AL93" s="7">
        <f t="shared" si="16"/>
        <v>34</v>
      </c>
      <c r="AM93" s="15">
        <f t="shared" si="17"/>
        <v>0.20481927710843373</v>
      </c>
      <c r="AN93" s="6">
        <v>205</v>
      </c>
      <c r="AO93">
        <v>45</v>
      </c>
      <c r="AP93" s="7">
        <f t="shared" si="18"/>
        <v>39</v>
      </c>
      <c r="AQ93" s="15">
        <f t="shared" si="19"/>
        <v>0.23493975903614459</v>
      </c>
      <c r="AR93" s="6">
        <v>185</v>
      </c>
      <c r="AS93">
        <v>893</v>
      </c>
      <c r="AT93" s="7">
        <f t="shared" si="20"/>
        <v>19</v>
      </c>
      <c r="AU93" s="15">
        <f t="shared" si="21"/>
        <v>0.1144578313253012</v>
      </c>
      <c r="AV93">
        <v>177</v>
      </c>
      <c r="AW93">
        <v>1971</v>
      </c>
      <c r="AX93" s="19">
        <f>AV93-F93</f>
        <v>11</v>
      </c>
      <c r="AY93">
        <v>179</v>
      </c>
      <c r="AZ93">
        <v>3946</v>
      </c>
      <c r="BA93" s="19">
        <f t="shared" si="22"/>
        <v>13</v>
      </c>
      <c r="BB93">
        <v>182</v>
      </c>
      <c r="BC93">
        <v>3948</v>
      </c>
      <c r="BD93" s="21">
        <f t="shared" si="23"/>
        <v>16</v>
      </c>
      <c r="BE93">
        <v>179</v>
      </c>
      <c r="BF93">
        <v>4255</v>
      </c>
      <c r="BG93" s="21">
        <f t="shared" si="24"/>
        <v>13</v>
      </c>
      <c r="BH93">
        <v>180</v>
      </c>
      <c r="BI93">
        <v>4231</v>
      </c>
      <c r="BJ93" s="21">
        <f t="shared" si="25"/>
        <v>14</v>
      </c>
      <c r="BK93">
        <v>180</v>
      </c>
      <c r="BL93">
        <v>4273</v>
      </c>
      <c r="BM93" s="21">
        <f t="shared" si="26"/>
        <v>14</v>
      </c>
      <c r="BN93">
        <v>320</v>
      </c>
      <c r="BO93">
        <v>39389</v>
      </c>
      <c r="BQ93">
        <v>284</v>
      </c>
      <c r="BR93">
        <v>37310</v>
      </c>
      <c r="BT93">
        <v>312</v>
      </c>
      <c r="BU93">
        <v>60345</v>
      </c>
      <c r="BW93">
        <v>334</v>
      </c>
      <c r="BX93">
        <v>77590</v>
      </c>
      <c r="BZ93">
        <v>291</v>
      </c>
      <c r="CA93">
        <v>15184</v>
      </c>
    </row>
    <row r="94" spans="1:79" x14ac:dyDescent="0.25">
      <c r="A94" s="2" t="s">
        <v>589</v>
      </c>
      <c r="B94" s="5">
        <v>163</v>
      </c>
      <c r="C94" s="2">
        <v>2.35</v>
      </c>
      <c r="D94" s="2">
        <v>163</v>
      </c>
      <c r="E94" s="2">
        <v>2.39</v>
      </c>
      <c r="F94" s="5">
        <v>163</v>
      </c>
      <c r="G94" s="2">
        <v>2.6</v>
      </c>
      <c r="H94" s="2">
        <v>163</v>
      </c>
      <c r="I94" s="2">
        <v>2.35</v>
      </c>
      <c r="J94" s="2">
        <v>166</v>
      </c>
      <c r="K94" s="2">
        <v>1.18</v>
      </c>
      <c r="L94" s="2" t="s">
        <v>77</v>
      </c>
      <c r="M94" s="2" t="s">
        <v>78</v>
      </c>
      <c r="N94" s="2">
        <v>629</v>
      </c>
      <c r="O94" s="2">
        <v>0.77</v>
      </c>
      <c r="P94" s="2">
        <v>163</v>
      </c>
      <c r="Q94" s="2">
        <v>2.41</v>
      </c>
      <c r="R94" s="2">
        <v>163</v>
      </c>
      <c r="S94" s="2">
        <v>3.51</v>
      </c>
      <c r="T94" s="2">
        <v>163</v>
      </c>
      <c r="U94" s="2">
        <v>2.81</v>
      </c>
      <c r="V94" s="2">
        <v>163</v>
      </c>
      <c r="W94" s="2">
        <v>2.36</v>
      </c>
      <c r="X94" s="2">
        <v>245</v>
      </c>
      <c r="Y94" s="2">
        <v>0.24</v>
      </c>
      <c r="Z94" s="2">
        <v>163</v>
      </c>
      <c r="AA94" s="2">
        <v>6.5</v>
      </c>
      <c r="AB94" s="2">
        <v>163</v>
      </c>
      <c r="AC94" s="2">
        <v>15.41</v>
      </c>
      <c r="AF94" s="6">
        <v>206</v>
      </c>
      <c r="AG94">
        <v>320</v>
      </c>
      <c r="AH94" s="8">
        <f t="shared" si="14"/>
        <v>43</v>
      </c>
      <c r="AI94" s="16">
        <f t="shared" si="15"/>
        <v>0.26380368098159507</v>
      </c>
      <c r="AJ94" s="6">
        <v>214</v>
      </c>
      <c r="AK94">
        <v>317</v>
      </c>
      <c r="AL94" s="7">
        <f t="shared" si="16"/>
        <v>51</v>
      </c>
      <c r="AM94" s="15">
        <f t="shared" si="17"/>
        <v>0.31288343558282211</v>
      </c>
      <c r="AN94" s="6">
        <v>206</v>
      </c>
      <c r="AO94">
        <v>42</v>
      </c>
      <c r="AP94" s="7">
        <f t="shared" si="18"/>
        <v>43</v>
      </c>
      <c r="AQ94" s="15">
        <f t="shared" si="19"/>
        <v>0.26380368098159507</v>
      </c>
      <c r="AR94" s="6">
        <v>177</v>
      </c>
      <c r="AS94">
        <v>889</v>
      </c>
      <c r="AT94" s="7">
        <f t="shared" si="20"/>
        <v>14</v>
      </c>
      <c r="AU94" s="15">
        <f t="shared" si="21"/>
        <v>8.5889570552147243E-2</v>
      </c>
      <c r="AV94">
        <v>176</v>
      </c>
      <c r="AW94">
        <v>1092</v>
      </c>
      <c r="AX94" s="19">
        <f t="shared" ref="AX94:AX106" si="29">AV94-F94</f>
        <v>13</v>
      </c>
      <c r="AY94">
        <v>178</v>
      </c>
      <c r="AZ94">
        <v>3920</v>
      </c>
      <c r="BA94" s="19">
        <f t="shared" si="22"/>
        <v>15</v>
      </c>
      <c r="BB94">
        <v>176</v>
      </c>
      <c r="BC94">
        <v>3953</v>
      </c>
      <c r="BD94" s="21">
        <f t="shared" si="23"/>
        <v>13</v>
      </c>
      <c r="BE94">
        <v>175</v>
      </c>
      <c r="BF94">
        <v>4245</v>
      </c>
      <c r="BG94" s="21">
        <f t="shared" si="24"/>
        <v>12</v>
      </c>
      <c r="BH94">
        <v>180</v>
      </c>
      <c r="BI94">
        <v>4125</v>
      </c>
      <c r="BJ94" s="21">
        <f t="shared" si="25"/>
        <v>17</v>
      </c>
      <c r="BK94">
        <v>179</v>
      </c>
      <c r="BL94">
        <v>4096</v>
      </c>
      <c r="BM94" s="21">
        <f t="shared" si="26"/>
        <v>16</v>
      </c>
      <c r="BN94">
        <v>313</v>
      </c>
      <c r="BO94">
        <v>37639</v>
      </c>
      <c r="BQ94">
        <v>293</v>
      </c>
      <c r="BR94">
        <v>32020</v>
      </c>
      <c r="BT94">
        <v>324</v>
      </c>
      <c r="BU94">
        <v>73714</v>
      </c>
      <c r="BW94">
        <v>348</v>
      </c>
      <c r="BX94">
        <v>64284</v>
      </c>
      <c r="BZ94">
        <v>282</v>
      </c>
      <c r="CA94">
        <v>15057</v>
      </c>
    </row>
    <row r="95" spans="1:79" x14ac:dyDescent="0.25">
      <c r="A95" s="2" t="s">
        <v>590</v>
      </c>
      <c r="B95" s="5">
        <v>168</v>
      </c>
      <c r="C95" s="2">
        <v>1.94</v>
      </c>
      <c r="D95" s="2">
        <v>168</v>
      </c>
      <c r="E95" s="2">
        <v>3</v>
      </c>
      <c r="F95" s="5">
        <v>168</v>
      </c>
      <c r="G95" s="2">
        <v>3.03</v>
      </c>
      <c r="H95" s="2">
        <v>168</v>
      </c>
      <c r="I95" s="2">
        <v>2.83</v>
      </c>
      <c r="J95" s="2">
        <v>179</v>
      </c>
      <c r="K95" s="2">
        <v>2.29</v>
      </c>
      <c r="L95" s="2" t="s">
        <v>77</v>
      </c>
      <c r="M95" s="2" t="s">
        <v>78</v>
      </c>
      <c r="N95" s="2">
        <v>629</v>
      </c>
      <c r="O95" s="2">
        <v>0.93</v>
      </c>
      <c r="P95" s="2">
        <v>168</v>
      </c>
      <c r="Q95" s="2">
        <v>2.1800000000000002</v>
      </c>
      <c r="R95" s="2">
        <v>168</v>
      </c>
      <c r="S95" s="2">
        <v>1.94</v>
      </c>
      <c r="T95" s="2">
        <v>168</v>
      </c>
      <c r="U95" s="2">
        <v>2.41</v>
      </c>
      <c r="V95" s="2">
        <v>168</v>
      </c>
      <c r="W95" s="2">
        <v>1.96</v>
      </c>
      <c r="X95" s="2">
        <v>248</v>
      </c>
      <c r="Y95" s="2">
        <v>0.21</v>
      </c>
      <c r="Z95" s="2">
        <v>168</v>
      </c>
      <c r="AA95" s="2">
        <v>6.75</v>
      </c>
      <c r="AB95" s="2">
        <v>168</v>
      </c>
      <c r="AC95" s="2">
        <v>19.45</v>
      </c>
      <c r="AF95" s="6">
        <v>202</v>
      </c>
      <c r="AG95">
        <v>338</v>
      </c>
      <c r="AH95" s="8">
        <f t="shared" si="14"/>
        <v>34</v>
      </c>
      <c r="AI95" s="16">
        <f t="shared" si="15"/>
        <v>0.20238095238095238</v>
      </c>
      <c r="AJ95" s="6">
        <v>212</v>
      </c>
      <c r="AK95">
        <v>302</v>
      </c>
      <c r="AL95" s="7">
        <f t="shared" si="16"/>
        <v>44</v>
      </c>
      <c r="AM95" s="15">
        <f t="shared" si="17"/>
        <v>0.26190476190476192</v>
      </c>
      <c r="AN95" s="6">
        <v>216</v>
      </c>
      <c r="AO95">
        <v>59</v>
      </c>
      <c r="AP95" s="7">
        <f t="shared" si="18"/>
        <v>48</v>
      </c>
      <c r="AQ95" s="15">
        <f t="shared" si="19"/>
        <v>0.2857142857142857</v>
      </c>
      <c r="AR95" s="6">
        <v>184</v>
      </c>
      <c r="AS95">
        <v>877</v>
      </c>
      <c r="AT95" s="7">
        <f t="shared" si="20"/>
        <v>16</v>
      </c>
      <c r="AU95" s="15">
        <f t="shared" si="21"/>
        <v>9.5238095238095233E-2</v>
      </c>
      <c r="AV95">
        <v>182</v>
      </c>
      <c r="AW95">
        <v>1701</v>
      </c>
      <c r="AX95" s="19">
        <f t="shared" si="29"/>
        <v>14</v>
      </c>
      <c r="AY95">
        <v>182</v>
      </c>
      <c r="AZ95">
        <v>3888</v>
      </c>
      <c r="BA95" s="19">
        <f t="shared" si="22"/>
        <v>14</v>
      </c>
      <c r="BB95">
        <v>183</v>
      </c>
      <c r="BC95">
        <v>3938</v>
      </c>
      <c r="BD95" s="21">
        <f t="shared" si="23"/>
        <v>15</v>
      </c>
      <c r="BE95">
        <v>180</v>
      </c>
      <c r="BF95">
        <v>4245</v>
      </c>
      <c r="BG95" s="21">
        <f t="shared" si="24"/>
        <v>12</v>
      </c>
      <c r="BH95">
        <v>185</v>
      </c>
      <c r="BI95">
        <v>4100</v>
      </c>
      <c r="BJ95" s="21">
        <f t="shared" si="25"/>
        <v>17</v>
      </c>
      <c r="BK95">
        <v>183</v>
      </c>
      <c r="BL95">
        <v>4221</v>
      </c>
      <c r="BM95" s="21">
        <f t="shared" si="26"/>
        <v>15</v>
      </c>
      <c r="BN95">
        <v>325</v>
      </c>
      <c r="BO95">
        <v>38766</v>
      </c>
      <c r="BQ95">
        <v>275</v>
      </c>
      <c r="BR95">
        <v>36417</v>
      </c>
      <c r="BT95">
        <v>320</v>
      </c>
      <c r="BU95">
        <v>59965</v>
      </c>
      <c r="BW95">
        <v>341</v>
      </c>
      <c r="BX95">
        <v>57967</v>
      </c>
      <c r="BZ95">
        <v>286</v>
      </c>
      <c r="CA95">
        <v>15418</v>
      </c>
    </row>
    <row r="96" spans="1:79" x14ac:dyDescent="0.25">
      <c r="A96" s="2" t="s">
        <v>591</v>
      </c>
      <c r="B96" s="5">
        <v>163</v>
      </c>
      <c r="C96" s="2">
        <v>1.87</v>
      </c>
      <c r="D96" s="2">
        <v>163</v>
      </c>
      <c r="E96" s="2">
        <v>3.1</v>
      </c>
      <c r="F96" s="5">
        <v>163</v>
      </c>
      <c r="G96" s="2">
        <v>1.87</v>
      </c>
      <c r="H96" s="2">
        <v>163</v>
      </c>
      <c r="I96" s="2">
        <v>2.59</v>
      </c>
      <c r="J96" s="2">
        <v>176</v>
      </c>
      <c r="K96" s="2">
        <v>1.8</v>
      </c>
      <c r="L96" s="2" t="s">
        <v>77</v>
      </c>
      <c r="M96" s="2" t="s">
        <v>78</v>
      </c>
      <c r="N96" s="2">
        <v>629</v>
      </c>
      <c r="O96" s="2">
        <v>1.01</v>
      </c>
      <c r="P96" s="2">
        <v>163</v>
      </c>
      <c r="Q96" s="2">
        <v>3.39</v>
      </c>
      <c r="R96" s="2">
        <v>163</v>
      </c>
      <c r="S96" s="2">
        <v>2.12</v>
      </c>
      <c r="T96" s="2">
        <v>163</v>
      </c>
      <c r="U96" s="2">
        <v>3.64</v>
      </c>
      <c r="V96" s="2">
        <v>163</v>
      </c>
      <c r="W96" s="2">
        <v>3.05</v>
      </c>
      <c r="X96" s="2">
        <v>251</v>
      </c>
      <c r="Y96" s="2">
        <v>0.25</v>
      </c>
      <c r="Z96" s="2">
        <v>163</v>
      </c>
      <c r="AA96" s="2">
        <v>6.71</v>
      </c>
      <c r="AB96" s="2">
        <v>163</v>
      </c>
      <c r="AC96" s="2">
        <v>15.58</v>
      </c>
      <c r="AF96" s="6">
        <v>206</v>
      </c>
      <c r="AG96">
        <v>320</v>
      </c>
      <c r="AH96" s="8">
        <f t="shared" si="14"/>
        <v>43</v>
      </c>
      <c r="AI96" s="16">
        <f t="shared" si="15"/>
        <v>0.26380368098159507</v>
      </c>
      <c r="AJ96" s="6">
        <v>203</v>
      </c>
      <c r="AK96">
        <v>291</v>
      </c>
      <c r="AL96" s="7">
        <f t="shared" si="16"/>
        <v>40</v>
      </c>
      <c r="AM96" s="15">
        <f t="shared" si="17"/>
        <v>0.24539877300613497</v>
      </c>
      <c r="AN96" s="6">
        <v>195</v>
      </c>
      <c r="AO96">
        <v>43</v>
      </c>
      <c r="AP96" s="7">
        <f t="shared" si="18"/>
        <v>32</v>
      </c>
      <c r="AQ96" s="15">
        <f t="shared" si="19"/>
        <v>0.19631901840490798</v>
      </c>
      <c r="AR96" s="6">
        <v>177</v>
      </c>
      <c r="AS96">
        <v>860</v>
      </c>
      <c r="AT96" s="7">
        <f t="shared" si="20"/>
        <v>14</v>
      </c>
      <c r="AU96" s="15">
        <f t="shared" si="21"/>
        <v>8.5889570552147243E-2</v>
      </c>
      <c r="AV96">
        <v>180</v>
      </c>
      <c r="AW96">
        <v>1174</v>
      </c>
      <c r="AX96" s="19">
        <f t="shared" si="29"/>
        <v>17</v>
      </c>
      <c r="AY96">
        <v>178</v>
      </c>
      <c r="AZ96">
        <v>3877</v>
      </c>
      <c r="BA96" s="19">
        <f t="shared" si="22"/>
        <v>15</v>
      </c>
      <c r="BB96">
        <v>181</v>
      </c>
      <c r="BC96">
        <v>3909</v>
      </c>
      <c r="BD96" s="21">
        <f t="shared" si="23"/>
        <v>18</v>
      </c>
      <c r="BE96">
        <v>177</v>
      </c>
      <c r="BF96">
        <v>4229</v>
      </c>
      <c r="BG96" s="21">
        <f t="shared" si="24"/>
        <v>14</v>
      </c>
      <c r="BH96">
        <v>178</v>
      </c>
      <c r="BI96">
        <v>4371</v>
      </c>
      <c r="BJ96" s="21">
        <f t="shared" si="25"/>
        <v>15</v>
      </c>
      <c r="BK96">
        <v>177</v>
      </c>
      <c r="BL96">
        <v>4361</v>
      </c>
      <c r="BM96" s="21">
        <f t="shared" si="26"/>
        <v>14</v>
      </c>
      <c r="BN96">
        <v>323</v>
      </c>
      <c r="BO96">
        <v>38848</v>
      </c>
      <c r="BQ96">
        <v>278</v>
      </c>
      <c r="BR96">
        <v>34614</v>
      </c>
      <c r="BT96">
        <v>316</v>
      </c>
      <c r="BU96">
        <v>57022</v>
      </c>
      <c r="BW96">
        <v>314</v>
      </c>
      <c r="BX96">
        <v>73545</v>
      </c>
      <c r="BZ96">
        <v>273</v>
      </c>
      <c r="CA96">
        <v>15108</v>
      </c>
    </row>
    <row r="97" spans="1:79" x14ac:dyDescent="0.25">
      <c r="A97" s="2" t="s">
        <v>592</v>
      </c>
      <c r="B97" s="5">
        <v>164</v>
      </c>
      <c r="C97" s="2">
        <v>1.35</v>
      </c>
      <c r="D97" s="2">
        <v>164</v>
      </c>
      <c r="E97" s="2">
        <v>2.15</v>
      </c>
      <c r="F97" s="5">
        <v>164</v>
      </c>
      <c r="G97" s="2">
        <v>3.17</v>
      </c>
      <c r="H97" s="2">
        <v>164</v>
      </c>
      <c r="I97" s="2">
        <v>1.35</v>
      </c>
      <c r="J97" s="2">
        <v>175</v>
      </c>
      <c r="K97" s="2">
        <v>2.15</v>
      </c>
      <c r="L97" s="2" t="s">
        <v>77</v>
      </c>
      <c r="M97" s="2" t="s">
        <v>78</v>
      </c>
      <c r="N97" s="2">
        <v>629</v>
      </c>
      <c r="O97" s="2">
        <v>0.86</v>
      </c>
      <c r="P97" s="2">
        <v>164</v>
      </c>
      <c r="Q97" s="2">
        <v>2.67</v>
      </c>
      <c r="R97" s="2">
        <v>164</v>
      </c>
      <c r="S97" s="2">
        <v>3.04</v>
      </c>
      <c r="T97" s="2">
        <v>164</v>
      </c>
      <c r="U97" s="2">
        <v>2.9</v>
      </c>
      <c r="V97" s="2">
        <v>164</v>
      </c>
      <c r="W97" s="2">
        <v>2.44</v>
      </c>
      <c r="X97" s="2">
        <v>254</v>
      </c>
      <c r="Y97" s="2">
        <v>0.23</v>
      </c>
      <c r="Z97" s="2">
        <v>164</v>
      </c>
      <c r="AA97" s="2">
        <v>7.47</v>
      </c>
      <c r="AB97" s="2">
        <v>164</v>
      </c>
      <c r="AC97" s="2">
        <v>35.76</v>
      </c>
      <c r="AF97" s="6">
        <v>195</v>
      </c>
      <c r="AG97">
        <v>329</v>
      </c>
      <c r="AH97" s="8">
        <f t="shared" si="14"/>
        <v>31</v>
      </c>
      <c r="AI97" s="16">
        <f t="shared" si="15"/>
        <v>0.18902439024390244</v>
      </c>
      <c r="AJ97" s="6">
        <v>198</v>
      </c>
      <c r="AK97">
        <v>313</v>
      </c>
      <c r="AL97" s="7">
        <f t="shared" si="16"/>
        <v>34</v>
      </c>
      <c r="AM97" s="15">
        <f t="shared" si="17"/>
        <v>0.2073170731707317</v>
      </c>
      <c r="AN97" s="6">
        <v>205</v>
      </c>
      <c r="AO97">
        <v>44</v>
      </c>
      <c r="AP97" s="7">
        <f t="shared" si="18"/>
        <v>41</v>
      </c>
      <c r="AQ97" s="15">
        <f t="shared" si="19"/>
        <v>0.25</v>
      </c>
      <c r="AR97" s="6">
        <v>178</v>
      </c>
      <c r="AS97">
        <v>842</v>
      </c>
      <c r="AT97" s="7">
        <f t="shared" si="20"/>
        <v>14</v>
      </c>
      <c r="AU97" s="15">
        <f t="shared" si="21"/>
        <v>8.5365853658536592E-2</v>
      </c>
      <c r="AV97">
        <v>181</v>
      </c>
      <c r="AW97">
        <v>1188</v>
      </c>
      <c r="AX97" s="19">
        <f t="shared" si="29"/>
        <v>17</v>
      </c>
      <c r="AY97">
        <v>180</v>
      </c>
      <c r="AZ97">
        <v>3927</v>
      </c>
      <c r="BA97" s="19">
        <f t="shared" si="22"/>
        <v>16</v>
      </c>
      <c r="BB97">
        <v>178</v>
      </c>
      <c r="BC97">
        <v>3990</v>
      </c>
      <c r="BD97" s="21">
        <f t="shared" si="23"/>
        <v>14</v>
      </c>
      <c r="BE97">
        <v>179</v>
      </c>
      <c r="BF97">
        <v>4355</v>
      </c>
      <c r="BG97" s="21">
        <f t="shared" si="24"/>
        <v>15</v>
      </c>
      <c r="BH97">
        <v>180</v>
      </c>
      <c r="BI97">
        <v>4053</v>
      </c>
      <c r="BJ97" s="21">
        <f t="shared" si="25"/>
        <v>16</v>
      </c>
      <c r="BK97">
        <v>179</v>
      </c>
      <c r="BL97">
        <v>4267</v>
      </c>
      <c r="BM97" s="21">
        <f t="shared" si="26"/>
        <v>15</v>
      </c>
      <c r="BN97">
        <v>343</v>
      </c>
      <c r="BO97">
        <v>38906</v>
      </c>
      <c r="BQ97">
        <v>289</v>
      </c>
      <c r="BR97">
        <v>35964</v>
      </c>
      <c r="BT97">
        <v>320</v>
      </c>
      <c r="BU97">
        <v>69016</v>
      </c>
      <c r="BW97">
        <v>326</v>
      </c>
      <c r="BX97">
        <v>57480</v>
      </c>
      <c r="BZ97">
        <v>292</v>
      </c>
      <c r="CA97">
        <v>15277</v>
      </c>
    </row>
    <row r="98" spans="1:79" x14ac:dyDescent="0.25">
      <c r="A98" s="2" t="s">
        <v>593</v>
      </c>
      <c r="B98" s="5">
        <v>162</v>
      </c>
      <c r="C98" s="2">
        <v>2.4700000000000002</v>
      </c>
      <c r="D98" s="2">
        <v>162</v>
      </c>
      <c r="E98" s="2">
        <v>3.12</v>
      </c>
      <c r="F98" s="5">
        <v>162</v>
      </c>
      <c r="G98" s="2">
        <v>3.52</v>
      </c>
      <c r="H98" s="2">
        <v>162</v>
      </c>
      <c r="I98" s="2">
        <v>2.59</v>
      </c>
      <c r="J98" s="2">
        <v>163</v>
      </c>
      <c r="K98" s="2">
        <v>2.61</v>
      </c>
      <c r="L98" s="2" t="s">
        <v>77</v>
      </c>
      <c r="M98" s="2" t="s">
        <v>78</v>
      </c>
      <c r="N98" s="2">
        <v>629</v>
      </c>
      <c r="O98" s="2">
        <v>0.9</v>
      </c>
      <c r="P98" s="2">
        <v>162</v>
      </c>
      <c r="Q98" s="2">
        <v>2.84</v>
      </c>
      <c r="R98" s="2">
        <v>162</v>
      </c>
      <c r="S98" s="2">
        <v>2.4700000000000002</v>
      </c>
      <c r="T98" s="2">
        <v>162</v>
      </c>
      <c r="U98" s="2">
        <v>3.87</v>
      </c>
      <c r="V98" s="2">
        <v>162</v>
      </c>
      <c r="W98" s="2">
        <v>2.79</v>
      </c>
      <c r="X98" s="2">
        <v>240</v>
      </c>
      <c r="Y98" s="2">
        <v>0.21</v>
      </c>
      <c r="Z98" s="2">
        <v>162</v>
      </c>
      <c r="AA98" s="2">
        <v>6.93</v>
      </c>
      <c r="AB98" s="2">
        <v>162</v>
      </c>
      <c r="AC98" s="2">
        <v>35.950000000000003</v>
      </c>
      <c r="AF98" s="6">
        <v>196</v>
      </c>
      <c r="AG98">
        <v>323</v>
      </c>
      <c r="AH98" s="8">
        <f t="shared" si="14"/>
        <v>34</v>
      </c>
      <c r="AI98" s="16">
        <f t="shared" si="15"/>
        <v>0.20987654320987653</v>
      </c>
      <c r="AJ98" s="6">
        <v>209</v>
      </c>
      <c r="AK98">
        <v>310</v>
      </c>
      <c r="AL98" s="7">
        <f t="shared" si="16"/>
        <v>47</v>
      </c>
      <c r="AM98" s="15">
        <f t="shared" si="17"/>
        <v>0.29012345679012347</v>
      </c>
      <c r="AN98" s="6">
        <v>202</v>
      </c>
      <c r="AO98">
        <v>43</v>
      </c>
      <c r="AP98" s="7">
        <f t="shared" si="18"/>
        <v>40</v>
      </c>
      <c r="AQ98" s="15">
        <f t="shared" si="19"/>
        <v>0.24691358024691357</v>
      </c>
      <c r="AR98" s="6">
        <v>181</v>
      </c>
      <c r="AS98">
        <v>835</v>
      </c>
      <c r="AT98" s="7">
        <f t="shared" si="20"/>
        <v>19</v>
      </c>
      <c r="AU98" s="15">
        <f t="shared" si="21"/>
        <v>0.11728395061728394</v>
      </c>
      <c r="AV98">
        <v>178</v>
      </c>
      <c r="AW98">
        <v>1339</v>
      </c>
      <c r="AX98" s="19">
        <f t="shared" si="29"/>
        <v>16</v>
      </c>
      <c r="AY98">
        <v>171</v>
      </c>
      <c r="AZ98">
        <v>3868</v>
      </c>
      <c r="BA98" s="19">
        <f t="shared" si="22"/>
        <v>9</v>
      </c>
      <c r="BB98">
        <v>177</v>
      </c>
      <c r="BC98">
        <v>3963</v>
      </c>
      <c r="BD98" s="21">
        <f t="shared" si="23"/>
        <v>15</v>
      </c>
      <c r="BE98">
        <v>175</v>
      </c>
      <c r="BF98">
        <v>4112</v>
      </c>
      <c r="BG98" s="21">
        <f t="shared" si="24"/>
        <v>13</v>
      </c>
      <c r="BH98">
        <v>179</v>
      </c>
      <c r="BI98">
        <v>4150</v>
      </c>
      <c r="BJ98" s="21">
        <f t="shared" si="25"/>
        <v>17</v>
      </c>
      <c r="BK98">
        <v>180</v>
      </c>
      <c r="BL98">
        <v>4177</v>
      </c>
      <c r="BM98" s="21">
        <f t="shared" si="26"/>
        <v>18</v>
      </c>
      <c r="BN98">
        <v>314</v>
      </c>
      <c r="BO98">
        <v>38997</v>
      </c>
      <c r="BQ98">
        <v>298</v>
      </c>
      <c r="BR98">
        <v>36577</v>
      </c>
      <c r="BT98">
        <v>315</v>
      </c>
      <c r="BU98">
        <v>47809</v>
      </c>
      <c r="BW98">
        <v>326</v>
      </c>
      <c r="BX98">
        <v>63274</v>
      </c>
      <c r="BZ98">
        <v>282</v>
      </c>
      <c r="CA98">
        <v>15721</v>
      </c>
    </row>
    <row r="99" spans="1:79" x14ac:dyDescent="0.25">
      <c r="A99" s="2" t="s">
        <v>594</v>
      </c>
      <c r="B99" s="5">
        <v>165</v>
      </c>
      <c r="C99" s="2">
        <v>2.35</v>
      </c>
      <c r="D99" s="2">
        <v>165</v>
      </c>
      <c r="E99" s="2">
        <v>2.89</v>
      </c>
      <c r="F99" s="5">
        <v>165</v>
      </c>
      <c r="G99" s="2">
        <v>2.4500000000000002</v>
      </c>
      <c r="H99" s="2">
        <v>165</v>
      </c>
      <c r="I99" s="2">
        <v>2.64</v>
      </c>
      <c r="J99" s="2">
        <v>168</v>
      </c>
      <c r="K99" s="2">
        <v>2.5499999999999998</v>
      </c>
      <c r="L99" s="2" t="s">
        <v>77</v>
      </c>
      <c r="M99" s="2" t="s">
        <v>78</v>
      </c>
      <c r="N99" s="2">
        <v>629</v>
      </c>
      <c r="O99" s="2">
        <v>0.65</v>
      </c>
      <c r="P99" s="2">
        <v>165</v>
      </c>
      <c r="Q99" s="2">
        <v>2.78</v>
      </c>
      <c r="R99" s="2">
        <v>165</v>
      </c>
      <c r="S99" s="2">
        <v>2.75</v>
      </c>
      <c r="T99" s="2">
        <v>165</v>
      </c>
      <c r="U99" s="2">
        <v>3.05</v>
      </c>
      <c r="V99" s="2">
        <v>165</v>
      </c>
      <c r="W99" s="2">
        <v>2.35</v>
      </c>
      <c r="X99" s="2">
        <v>263</v>
      </c>
      <c r="Y99" s="2">
        <v>0.23</v>
      </c>
      <c r="Z99" s="2">
        <v>165</v>
      </c>
      <c r="AA99" s="2">
        <v>6.77</v>
      </c>
      <c r="AB99" s="2">
        <v>165</v>
      </c>
      <c r="AC99" s="2">
        <v>15.66</v>
      </c>
      <c r="AF99" s="6">
        <v>205</v>
      </c>
      <c r="AG99">
        <v>325</v>
      </c>
      <c r="AH99" s="8">
        <f t="shared" si="14"/>
        <v>40</v>
      </c>
      <c r="AI99" s="16">
        <f t="shared" si="15"/>
        <v>0.24242424242424243</v>
      </c>
      <c r="AJ99" s="6">
        <v>197</v>
      </c>
      <c r="AK99">
        <v>299</v>
      </c>
      <c r="AL99" s="7">
        <f t="shared" si="16"/>
        <v>32</v>
      </c>
      <c r="AM99" s="15">
        <f t="shared" si="17"/>
        <v>0.19393939393939394</v>
      </c>
      <c r="AN99" s="6">
        <v>200</v>
      </c>
      <c r="AO99">
        <v>46</v>
      </c>
      <c r="AP99" s="7">
        <f t="shared" si="18"/>
        <v>35</v>
      </c>
      <c r="AQ99" s="15">
        <f t="shared" si="19"/>
        <v>0.21212121212121213</v>
      </c>
      <c r="AR99" s="6">
        <v>173</v>
      </c>
      <c r="AS99">
        <v>903</v>
      </c>
      <c r="AT99" s="7">
        <f t="shared" si="20"/>
        <v>8</v>
      </c>
      <c r="AU99" s="15">
        <f t="shared" si="21"/>
        <v>4.8484848484848485E-2</v>
      </c>
      <c r="AV99">
        <v>180</v>
      </c>
      <c r="AW99">
        <v>1396</v>
      </c>
      <c r="AX99" s="19">
        <f t="shared" si="29"/>
        <v>15</v>
      </c>
      <c r="AY99">
        <v>181</v>
      </c>
      <c r="AZ99">
        <v>3931</v>
      </c>
      <c r="BA99" s="19">
        <f t="shared" si="22"/>
        <v>16</v>
      </c>
      <c r="BB99">
        <v>176</v>
      </c>
      <c r="BC99">
        <v>4141</v>
      </c>
      <c r="BD99" s="21">
        <f t="shared" si="23"/>
        <v>11</v>
      </c>
      <c r="BE99">
        <v>177</v>
      </c>
      <c r="BF99">
        <v>4118</v>
      </c>
      <c r="BG99" s="21">
        <f t="shared" si="24"/>
        <v>12</v>
      </c>
      <c r="BH99">
        <v>180</v>
      </c>
      <c r="BI99">
        <v>4096</v>
      </c>
      <c r="BJ99" s="21">
        <f t="shared" si="25"/>
        <v>15</v>
      </c>
      <c r="BK99">
        <v>181</v>
      </c>
      <c r="BL99">
        <v>4227</v>
      </c>
      <c r="BM99" s="21">
        <f t="shared" si="26"/>
        <v>16</v>
      </c>
      <c r="BN99">
        <v>323</v>
      </c>
      <c r="BO99">
        <v>38172</v>
      </c>
      <c r="BQ99">
        <v>284</v>
      </c>
      <c r="BR99">
        <v>38147</v>
      </c>
      <c r="BT99">
        <v>315</v>
      </c>
      <c r="BU99">
        <v>53086</v>
      </c>
      <c r="BW99">
        <v>344</v>
      </c>
      <c r="BX99">
        <v>69823</v>
      </c>
      <c r="BZ99">
        <v>288</v>
      </c>
      <c r="CA99">
        <v>14689</v>
      </c>
    </row>
    <row r="100" spans="1:79" x14ac:dyDescent="0.25">
      <c r="A100" s="2" t="s">
        <v>595</v>
      </c>
      <c r="B100" s="5">
        <v>167</v>
      </c>
      <c r="C100" s="2">
        <v>1.83</v>
      </c>
      <c r="D100" s="2">
        <v>167</v>
      </c>
      <c r="E100" s="2">
        <v>3</v>
      </c>
      <c r="F100" s="5">
        <v>167</v>
      </c>
      <c r="G100" s="2">
        <v>2.4500000000000002</v>
      </c>
      <c r="H100" s="2">
        <v>167</v>
      </c>
      <c r="I100" s="2">
        <v>1.83</v>
      </c>
      <c r="J100" s="2">
        <v>176</v>
      </c>
      <c r="K100" s="2">
        <v>2.2200000000000002</v>
      </c>
      <c r="L100" s="2" t="s">
        <v>77</v>
      </c>
      <c r="M100" s="2" t="s">
        <v>78</v>
      </c>
      <c r="N100" s="2">
        <v>629</v>
      </c>
      <c r="O100" s="2">
        <v>1.29</v>
      </c>
      <c r="P100" s="2">
        <v>167</v>
      </c>
      <c r="Q100" s="2">
        <v>3.02</v>
      </c>
      <c r="R100" s="2">
        <v>167</v>
      </c>
      <c r="S100" s="2">
        <v>2.13</v>
      </c>
      <c r="T100" s="2">
        <v>167</v>
      </c>
      <c r="U100" s="2">
        <v>3.67</v>
      </c>
      <c r="V100" s="2">
        <v>167</v>
      </c>
      <c r="W100" s="2">
        <v>2.17</v>
      </c>
      <c r="X100" s="2">
        <v>244</v>
      </c>
      <c r="Y100" s="2">
        <v>0.12</v>
      </c>
      <c r="Z100" s="2">
        <v>167</v>
      </c>
      <c r="AA100" s="2">
        <v>6.26</v>
      </c>
      <c r="AB100" s="2">
        <v>167</v>
      </c>
      <c r="AC100" s="2">
        <v>15.85</v>
      </c>
      <c r="AF100" s="6">
        <v>204</v>
      </c>
      <c r="AG100">
        <v>323</v>
      </c>
      <c r="AH100" s="8">
        <f t="shared" si="14"/>
        <v>37</v>
      </c>
      <c r="AI100" s="16">
        <f t="shared" si="15"/>
        <v>0.22155688622754491</v>
      </c>
      <c r="AJ100" s="6">
        <v>206</v>
      </c>
      <c r="AK100">
        <v>322</v>
      </c>
      <c r="AL100" s="7">
        <f t="shared" si="16"/>
        <v>39</v>
      </c>
      <c r="AM100" s="15">
        <f t="shared" si="17"/>
        <v>0.23353293413173654</v>
      </c>
      <c r="AN100" s="6">
        <v>213</v>
      </c>
      <c r="AO100">
        <v>46</v>
      </c>
      <c r="AP100" s="7">
        <f t="shared" si="18"/>
        <v>46</v>
      </c>
      <c r="AQ100" s="15">
        <f t="shared" si="19"/>
        <v>0.27544910179640719</v>
      </c>
      <c r="AR100" s="6">
        <v>181</v>
      </c>
      <c r="AS100">
        <v>889</v>
      </c>
      <c r="AT100" s="7">
        <f t="shared" si="20"/>
        <v>14</v>
      </c>
      <c r="AU100" s="15">
        <f t="shared" si="21"/>
        <v>8.3832335329341312E-2</v>
      </c>
      <c r="AV100">
        <v>187</v>
      </c>
      <c r="AW100">
        <v>1182</v>
      </c>
      <c r="AX100" s="19">
        <f t="shared" si="29"/>
        <v>20</v>
      </c>
      <c r="AY100">
        <v>184</v>
      </c>
      <c r="AZ100">
        <v>3902</v>
      </c>
      <c r="BA100" s="19">
        <f t="shared" si="22"/>
        <v>17</v>
      </c>
      <c r="BB100">
        <v>184</v>
      </c>
      <c r="BC100">
        <v>3992</v>
      </c>
      <c r="BD100" s="21">
        <f t="shared" si="23"/>
        <v>17</v>
      </c>
      <c r="BE100">
        <v>183</v>
      </c>
      <c r="BF100">
        <v>3961</v>
      </c>
      <c r="BG100" s="21">
        <f t="shared" si="24"/>
        <v>16</v>
      </c>
      <c r="BH100">
        <v>184</v>
      </c>
      <c r="BI100">
        <v>4064</v>
      </c>
      <c r="BJ100" s="21">
        <f t="shared" si="25"/>
        <v>17</v>
      </c>
      <c r="BK100">
        <v>185</v>
      </c>
      <c r="BL100">
        <v>4092</v>
      </c>
      <c r="BM100" s="21">
        <f t="shared" si="26"/>
        <v>18</v>
      </c>
      <c r="BN100">
        <v>332</v>
      </c>
      <c r="BO100">
        <v>39501</v>
      </c>
      <c r="BQ100">
        <v>282</v>
      </c>
      <c r="BR100">
        <v>37572</v>
      </c>
      <c r="BT100">
        <v>328</v>
      </c>
      <c r="BU100">
        <v>60015</v>
      </c>
      <c r="BW100">
        <v>331</v>
      </c>
      <c r="BX100">
        <v>67462</v>
      </c>
      <c r="BZ100">
        <v>290</v>
      </c>
      <c r="CA100">
        <v>15032</v>
      </c>
    </row>
    <row r="101" spans="1:79" x14ac:dyDescent="0.25">
      <c r="A101" s="2" t="s">
        <v>596</v>
      </c>
      <c r="B101" s="5">
        <v>170</v>
      </c>
      <c r="C101" s="2">
        <v>2.37</v>
      </c>
      <c r="D101" s="2">
        <v>170</v>
      </c>
      <c r="E101" s="2">
        <v>2.71</v>
      </c>
      <c r="F101" s="5">
        <v>170</v>
      </c>
      <c r="G101" s="2">
        <v>2.76</v>
      </c>
      <c r="H101" s="2">
        <v>170</v>
      </c>
      <c r="I101" s="2">
        <v>2.91</v>
      </c>
      <c r="J101" s="2">
        <v>177</v>
      </c>
      <c r="K101" s="2">
        <v>2</v>
      </c>
      <c r="L101" s="2" t="s">
        <v>77</v>
      </c>
      <c r="M101" s="2" t="s">
        <v>78</v>
      </c>
      <c r="N101" s="2">
        <v>629</v>
      </c>
      <c r="O101" s="2">
        <v>1.26</v>
      </c>
      <c r="P101" s="2">
        <v>170</v>
      </c>
      <c r="Q101" s="2">
        <v>2.37</v>
      </c>
      <c r="R101" s="2">
        <v>170</v>
      </c>
      <c r="S101" s="2">
        <v>3.06</v>
      </c>
      <c r="T101" s="2">
        <v>170</v>
      </c>
      <c r="U101" s="2">
        <v>3.33</v>
      </c>
      <c r="V101" s="2">
        <v>170</v>
      </c>
      <c r="W101" s="2">
        <v>2.97</v>
      </c>
      <c r="X101" s="2">
        <v>257</v>
      </c>
      <c r="Y101" s="2">
        <v>0.18</v>
      </c>
      <c r="Z101" s="2">
        <v>170</v>
      </c>
      <c r="AA101" s="2">
        <v>6.7</v>
      </c>
      <c r="AB101" s="2">
        <v>170</v>
      </c>
      <c r="AC101" s="2">
        <v>15.44</v>
      </c>
      <c r="AF101" s="6">
        <v>204</v>
      </c>
      <c r="AG101">
        <v>410</v>
      </c>
      <c r="AH101" s="8">
        <f t="shared" si="14"/>
        <v>34</v>
      </c>
      <c r="AI101" s="16">
        <f t="shared" si="15"/>
        <v>0.2</v>
      </c>
      <c r="AJ101" s="6">
        <v>214</v>
      </c>
      <c r="AK101">
        <v>328</v>
      </c>
      <c r="AL101" s="7">
        <f t="shared" si="16"/>
        <v>44</v>
      </c>
      <c r="AM101" s="15">
        <f t="shared" si="17"/>
        <v>0.25882352941176473</v>
      </c>
      <c r="AN101" s="6">
        <v>200</v>
      </c>
      <c r="AO101">
        <v>64</v>
      </c>
      <c r="AP101" s="7">
        <f t="shared" si="18"/>
        <v>30</v>
      </c>
      <c r="AQ101" s="15">
        <f t="shared" si="19"/>
        <v>0.17647058823529413</v>
      </c>
      <c r="AR101" s="6">
        <v>185</v>
      </c>
      <c r="AS101">
        <v>894</v>
      </c>
      <c r="AT101" s="7">
        <f t="shared" si="20"/>
        <v>15</v>
      </c>
      <c r="AU101" s="15">
        <f t="shared" si="21"/>
        <v>8.8235294117647065E-2</v>
      </c>
      <c r="AV101">
        <v>189</v>
      </c>
      <c r="AW101">
        <v>1059</v>
      </c>
      <c r="AX101" s="19">
        <f t="shared" si="29"/>
        <v>19</v>
      </c>
      <c r="AY101">
        <v>181</v>
      </c>
      <c r="AZ101">
        <v>3862</v>
      </c>
      <c r="BA101" s="19">
        <f t="shared" si="22"/>
        <v>11</v>
      </c>
      <c r="BB101">
        <v>185</v>
      </c>
      <c r="BC101">
        <v>3946</v>
      </c>
      <c r="BD101" s="21">
        <f t="shared" si="23"/>
        <v>15</v>
      </c>
      <c r="BE101">
        <v>185</v>
      </c>
      <c r="BF101">
        <v>3983</v>
      </c>
      <c r="BG101" s="21">
        <f t="shared" si="24"/>
        <v>15</v>
      </c>
      <c r="BH101">
        <v>183</v>
      </c>
      <c r="BI101">
        <v>4169</v>
      </c>
      <c r="BJ101" s="21">
        <f t="shared" si="25"/>
        <v>13</v>
      </c>
      <c r="BK101">
        <v>182</v>
      </c>
      <c r="BL101">
        <v>4114</v>
      </c>
      <c r="BM101" s="21">
        <f t="shared" si="26"/>
        <v>12</v>
      </c>
      <c r="BN101">
        <v>323</v>
      </c>
      <c r="BO101">
        <v>39496</v>
      </c>
      <c r="BQ101">
        <v>273</v>
      </c>
      <c r="BR101">
        <v>36518</v>
      </c>
      <c r="BT101">
        <v>322</v>
      </c>
      <c r="BU101">
        <v>65552</v>
      </c>
      <c r="BW101">
        <v>356</v>
      </c>
      <c r="BX101">
        <v>61313</v>
      </c>
      <c r="BZ101">
        <v>277</v>
      </c>
      <c r="CA101">
        <v>14940</v>
      </c>
    </row>
    <row r="102" spans="1:79" x14ac:dyDescent="0.25">
      <c r="A102" s="2" t="s">
        <v>597</v>
      </c>
      <c r="B102" s="5">
        <v>167</v>
      </c>
      <c r="C102" s="2">
        <v>2.2799999999999998</v>
      </c>
      <c r="D102" s="2">
        <v>167</v>
      </c>
      <c r="E102" s="2">
        <v>3.21</v>
      </c>
      <c r="F102" s="5">
        <v>167</v>
      </c>
      <c r="G102" s="2">
        <v>2.79</v>
      </c>
      <c r="H102" s="2">
        <v>167</v>
      </c>
      <c r="I102" s="2">
        <v>2.2799999999999998</v>
      </c>
      <c r="J102" s="2">
        <v>172</v>
      </c>
      <c r="K102" s="2">
        <v>1.99</v>
      </c>
      <c r="L102" s="2" t="s">
        <v>77</v>
      </c>
      <c r="M102" s="2" t="s">
        <v>78</v>
      </c>
      <c r="N102" s="2">
        <v>629</v>
      </c>
      <c r="O102" s="2">
        <v>0.43</v>
      </c>
      <c r="P102" s="2">
        <v>167</v>
      </c>
      <c r="Q102" s="2">
        <v>2.91</v>
      </c>
      <c r="R102" s="2">
        <v>167</v>
      </c>
      <c r="S102" s="2">
        <v>2.54</v>
      </c>
      <c r="T102" s="2">
        <v>167</v>
      </c>
      <c r="U102" s="2">
        <v>2.97</v>
      </c>
      <c r="V102" s="2">
        <v>167</v>
      </c>
      <c r="W102" s="2">
        <v>3.34</v>
      </c>
      <c r="X102" s="2">
        <v>251</v>
      </c>
      <c r="Y102" s="2">
        <v>0.22</v>
      </c>
      <c r="Z102" s="2">
        <v>167</v>
      </c>
      <c r="AA102" s="2">
        <v>6.56</v>
      </c>
      <c r="AB102" s="2">
        <v>167</v>
      </c>
      <c r="AC102" s="2">
        <v>15.19</v>
      </c>
      <c r="AF102" s="6">
        <v>186</v>
      </c>
      <c r="AG102">
        <v>316</v>
      </c>
      <c r="AH102" s="8">
        <f t="shared" si="14"/>
        <v>19</v>
      </c>
      <c r="AI102" s="16">
        <f t="shared" si="15"/>
        <v>0.11377245508982035</v>
      </c>
      <c r="AJ102" s="6">
        <v>209</v>
      </c>
      <c r="AK102">
        <v>308</v>
      </c>
      <c r="AL102" s="7">
        <f t="shared" si="16"/>
        <v>42</v>
      </c>
      <c r="AM102" s="15">
        <f t="shared" si="17"/>
        <v>0.25149700598802394</v>
      </c>
      <c r="AN102" s="6">
        <v>203</v>
      </c>
      <c r="AO102">
        <v>45</v>
      </c>
      <c r="AP102" s="7">
        <f t="shared" si="18"/>
        <v>36</v>
      </c>
      <c r="AQ102" s="15">
        <f t="shared" si="19"/>
        <v>0.21556886227544911</v>
      </c>
      <c r="AR102" s="6">
        <v>183</v>
      </c>
      <c r="AS102">
        <v>891</v>
      </c>
      <c r="AT102" s="7">
        <f t="shared" si="20"/>
        <v>16</v>
      </c>
      <c r="AU102" s="15">
        <f t="shared" si="21"/>
        <v>9.580838323353294E-2</v>
      </c>
      <c r="AV102">
        <v>180</v>
      </c>
      <c r="AW102">
        <v>983</v>
      </c>
      <c r="AX102" s="19">
        <f t="shared" si="29"/>
        <v>13</v>
      </c>
      <c r="AY102">
        <v>180</v>
      </c>
      <c r="AZ102">
        <v>3849</v>
      </c>
      <c r="BA102" s="19">
        <f t="shared" si="22"/>
        <v>13</v>
      </c>
      <c r="BB102">
        <v>181</v>
      </c>
      <c r="BC102">
        <v>3901</v>
      </c>
      <c r="BD102" s="21">
        <f t="shared" si="23"/>
        <v>14</v>
      </c>
      <c r="BE102">
        <v>180</v>
      </c>
      <c r="BF102">
        <v>4009</v>
      </c>
      <c r="BG102" s="21">
        <f t="shared" si="24"/>
        <v>13</v>
      </c>
      <c r="BH102">
        <v>183</v>
      </c>
      <c r="BI102">
        <v>4207</v>
      </c>
      <c r="BJ102" s="21">
        <f t="shared" si="25"/>
        <v>16</v>
      </c>
      <c r="BK102">
        <v>183</v>
      </c>
      <c r="BL102">
        <v>4233</v>
      </c>
      <c r="BM102" s="21">
        <f t="shared" si="26"/>
        <v>16</v>
      </c>
      <c r="BN102">
        <v>316</v>
      </c>
      <c r="BO102">
        <v>39261</v>
      </c>
      <c r="BQ102">
        <v>278</v>
      </c>
      <c r="BR102">
        <v>35644</v>
      </c>
      <c r="BT102">
        <v>323</v>
      </c>
      <c r="BU102">
        <v>72281</v>
      </c>
      <c r="BW102">
        <v>348</v>
      </c>
      <c r="BX102">
        <v>58670</v>
      </c>
      <c r="BZ102">
        <v>289</v>
      </c>
      <c r="CA102">
        <v>15182</v>
      </c>
    </row>
    <row r="103" spans="1:79" x14ac:dyDescent="0.25">
      <c r="A103" s="2" t="s">
        <v>598</v>
      </c>
      <c r="B103" s="5">
        <v>165</v>
      </c>
      <c r="C103" s="2">
        <v>1.41</v>
      </c>
      <c r="D103" s="2">
        <v>165</v>
      </c>
      <c r="E103" s="2">
        <v>3.84</v>
      </c>
      <c r="F103" s="5">
        <v>165</v>
      </c>
      <c r="G103" s="2">
        <v>1.94</v>
      </c>
      <c r="H103" s="2">
        <v>165</v>
      </c>
      <c r="I103" s="2">
        <v>2.2599999999999998</v>
      </c>
      <c r="J103" s="2">
        <v>175</v>
      </c>
      <c r="K103" s="2">
        <v>2.06</v>
      </c>
      <c r="L103" s="2" t="s">
        <v>77</v>
      </c>
      <c r="M103" s="2" t="s">
        <v>78</v>
      </c>
      <c r="N103" s="2">
        <v>629</v>
      </c>
      <c r="O103" s="2">
        <v>0.96</v>
      </c>
      <c r="P103" s="2">
        <v>165</v>
      </c>
      <c r="Q103" s="2">
        <v>2.77</v>
      </c>
      <c r="R103" s="2">
        <v>165</v>
      </c>
      <c r="S103" s="2">
        <v>1.41</v>
      </c>
      <c r="T103" s="2">
        <v>165</v>
      </c>
      <c r="U103" s="2">
        <v>2.4700000000000002</v>
      </c>
      <c r="V103" s="2">
        <v>165</v>
      </c>
      <c r="W103" s="2">
        <v>2.81</v>
      </c>
      <c r="X103" s="2">
        <v>246</v>
      </c>
      <c r="Y103" s="2">
        <v>0.23</v>
      </c>
      <c r="Z103" s="2">
        <v>165</v>
      </c>
      <c r="AA103" s="2">
        <v>6.03</v>
      </c>
      <c r="AB103" s="2">
        <v>165</v>
      </c>
      <c r="AC103" s="2">
        <v>15.29</v>
      </c>
      <c r="AF103" s="6">
        <v>210</v>
      </c>
      <c r="AG103">
        <v>316</v>
      </c>
      <c r="AH103" s="8">
        <f t="shared" si="14"/>
        <v>45</v>
      </c>
      <c r="AI103" s="16">
        <f t="shared" si="15"/>
        <v>0.27272727272727271</v>
      </c>
      <c r="AJ103" s="6">
        <v>204</v>
      </c>
      <c r="AK103">
        <v>320</v>
      </c>
      <c r="AL103" s="7">
        <f t="shared" si="16"/>
        <v>39</v>
      </c>
      <c r="AM103" s="15">
        <f t="shared" si="17"/>
        <v>0.23636363636363636</v>
      </c>
      <c r="AN103" s="6">
        <v>209</v>
      </c>
      <c r="AO103">
        <v>45</v>
      </c>
      <c r="AP103" s="7">
        <f t="shared" si="18"/>
        <v>44</v>
      </c>
      <c r="AQ103" s="15">
        <f t="shared" si="19"/>
        <v>0.26666666666666666</v>
      </c>
      <c r="AR103" s="6">
        <v>181</v>
      </c>
      <c r="AS103">
        <v>893</v>
      </c>
      <c r="AT103" s="7">
        <f t="shared" si="20"/>
        <v>16</v>
      </c>
      <c r="AU103" s="15">
        <f t="shared" si="21"/>
        <v>9.696969696969697E-2</v>
      </c>
      <c r="AV103">
        <v>179</v>
      </c>
      <c r="AW103">
        <v>1309</v>
      </c>
      <c r="AX103" s="19">
        <f t="shared" si="29"/>
        <v>14</v>
      </c>
      <c r="AY103">
        <v>180</v>
      </c>
      <c r="AZ103">
        <v>3844</v>
      </c>
      <c r="BA103" s="19">
        <f t="shared" si="22"/>
        <v>15</v>
      </c>
      <c r="BB103">
        <v>181</v>
      </c>
      <c r="BC103">
        <v>3925</v>
      </c>
      <c r="BD103" s="21">
        <f t="shared" si="23"/>
        <v>16</v>
      </c>
      <c r="BE103">
        <v>179</v>
      </c>
      <c r="BF103">
        <v>4104</v>
      </c>
      <c r="BG103" s="21">
        <f t="shared" si="24"/>
        <v>14</v>
      </c>
      <c r="BH103">
        <v>182</v>
      </c>
      <c r="BI103">
        <v>4335</v>
      </c>
      <c r="BJ103" s="21">
        <f t="shared" si="25"/>
        <v>17</v>
      </c>
      <c r="BK103">
        <v>181</v>
      </c>
      <c r="BL103">
        <v>4135</v>
      </c>
      <c r="BM103" s="21">
        <f t="shared" si="26"/>
        <v>16</v>
      </c>
      <c r="BN103">
        <v>317</v>
      </c>
      <c r="BO103">
        <v>38528</v>
      </c>
      <c r="BQ103">
        <v>291</v>
      </c>
      <c r="BR103">
        <v>37689</v>
      </c>
      <c r="BT103">
        <v>312</v>
      </c>
      <c r="BU103">
        <v>70565</v>
      </c>
      <c r="BW103">
        <v>339</v>
      </c>
      <c r="BX103">
        <v>59185</v>
      </c>
      <c r="BZ103">
        <v>284</v>
      </c>
      <c r="CA103">
        <v>14964</v>
      </c>
    </row>
    <row r="104" spans="1:79" x14ac:dyDescent="0.25">
      <c r="A104" s="2" t="s">
        <v>599</v>
      </c>
      <c r="B104" s="5">
        <v>165</v>
      </c>
      <c r="C104" s="2">
        <v>2.1</v>
      </c>
      <c r="D104" s="2">
        <v>165</v>
      </c>
      <c r="E104" s="2">
        <v>3.4</v>
      </c>
      <c r="F104" s="5">
        <v>165</v>
      </c>
      <c r="G104" s="2">
        <v>3.21</v>
      </c>
      <c r="H104" s="2">
        <v>165</v>
      </c>
      <c r="I104" s="2">
        <v>2.75</v>
      </c>
      <c r="J104" s="2">
        <v>168</v>
      </c>
      <c r="K104" s="2">
        <v>2.25</v>
      </c>
      <c r="L104" s="2" t="s">
        <v>77</v>
      </c>
      <c r="M104" s="2" t="s">
        <v>78</v>
      </c>
      <c r="N104" s="2">
        <v>629</v>
      </c>
      <c r="O104" s="2">
        <v>0.6</v>
      </c>
      <c r="P104" s="2">
        <v>165</v>
      </c>
      <c r="Q104" s="2">
        <v>2.1</v>
      </c>
      <c r="R104" s="2">
        <v>165</v>
      </c>
      <c r="S104" s="2">
        <v>2.93</v>
      </c>
      <c r="T104" s="2">
        <v>165</v>
      </c>
      <c r="U104" s="2">
        <v>2.5299999999999998</v>
      </c>
      <c r="V104" s="2">
        <v>165</v>
      </c>
      <c r="W104" s="2">
        <v>2.73</v>
      </c>
      <c r="X104" s="2">
        <v>232</v>
      </c>
      <c r="Y104" s="2">
        <v>0.24</v>
      </c>
      <c r="Z104" s="2">
        <v>165</v>
      </c>
      <c r="AA104" s="2">
        <v>6.32</v>
      </c>
      <c r="AB104" s="2">
        <v>165</v>
      </c>
      <c r="AC104" s="2">
        <v>15.12</v>
      </c>
      <c r="AF104" s="6">
        <v>198</v>
      </c>
      <c r="AG104">
        <v>319</v>
      </c>
      <c r="AH104" s="8">
        <f t="shared" si="14"/>
        <v>33</v>
      </c>
      <c r="AI104" s="16">
        <f t="shared" si="15"/>
        <v>0.2</v>
      </c>
      <c r="AJ104" s="6">
        <v>193</v>
      </c>
      <c r="AK104">
        <v>308</v>
      </c>
      <c r="AL104" s="7">
        <f t="shared" si="16"/>
        <v>28</v>
      </c>
      <c r="AM104" s="15">
        <f t="shared" si="17"/>
        <v>0.16969696969696971</v>
      </c>
      <c r="AN104" s="6">
        <v>206</v>
      </c>
      <c r="AO104">
        <v>44</v>
      </c>
      <c r="AP104" s="7">
        <f t="shared" si="18"/>
        <v>41</v>
      </c>
      <c r="AQ104" s="15">
        <f t="shared" si="19"/>
        <v>0.24848484848484848</v>
      </c>
      <c r="AR104" s="6">
        <v>183</v>
      </c>
      <c r="AS104">
        <v>890</v>
      </c>
      <c r="AT104" s="7">
        <f t="shared" si="20"/>
        <v>18</v>
      </c>
      <c r="AU104" s="15">
        <f t="shared" si="21"/>
        <v>0.10909090909090909</v>
      </c>
      <c r="AV104">
        <v>185</v>
      </c>
      <c r="AW104">
        <v>1252</v>
      </c>
      <c r="AX104" s="19">
        <f t="shared" si="29"/>
        <v>20</v>
      </c>
      <c r="AY104">
        <v>179</v>
      </c>
      <c r="AZ104">
        <v>3841</v>
      </c>
      <c r="BA104" s="19">
        <f t="shared" si="22"/>
        <v>14</v>
      </c>
      <c r="BB104">
        <v>179</v>
      </c>
      <c r="BC104">
        <v>3915</v>
      </c>
      <c r="BD104" s="21">
        <f t="shared" si="23"/>
        <v>14</v>
      </c>
      <c r="BE104">
        <v>181</v>
      </c>
      <c r="BF104">
        <v>4239</v>
      </c>
      <c r="BG104" s="21">
        <f t="shared" si="24"/>
        <v>16</v>
      </c>
      <c r="BH104">
        <v>179</v>
      </c>
      <c r="BI104">
        <v>4433</v>
      </c>
      <c r="BJ104" s="21">
        <f t="shared" si="25"/>
        <v>14</v>
      </c>
      <c r="BK104">
        <v>182</v>
      </c>
      <c r="BL104">
        <v>4181</v>
      </c>
      <c r="BM104" s="21">
        <f t="shared" si="26"/>
        <v>17</v>
      </c>
      <c r="BN104">
        <v>318</v>
      </c>
      <c r="BO104">
        <v>38931</v>
      </c>
      <c r="BQ104">
        <v>288</v>
      </c>
      <c r="BR104">
        <v>36464</v>
      </c>
      <c r="BT104">
        <v>324</v>
      </c>
      <c r="BU104">
        <v>63976</v>
      </c>
      <c r="BW104">
        <v>343</v>
      </c>
      <c r="BX104">
        <v>67728</v>
      </c>
      <c r="BZ104">
        <v>283</v>
      </c>
      <c r="CA104">
        <v>14963</v>
      </c>
    </row>
    <row r="105" spans="1:79" x14ac:dyDescent="0.25">
      <c r="A105" s="2" t="s">
        <v>600</v>
      </c>
      <c r="B105" s="5">
        <v>167</v>
      </c>
      <c r="C105" s="2">
        <v>1.26</v>
      </c>
      <c r="D105" s="2">
        <v>167</v>
      </c>
      <c r="E105" s="2">
        <v>3.08</v>
      </c>
      <c r="F105" s="5">
        <v>167</v>
      </c>
      <c r="G105" s="2">
        <v>3.61</v>
      </c>
      <c r="H105" s="2">
        <v>167</v>
      </c>
      <c r="I105" s="2">
        <v>2.42</v>
      </c>
      <c r="J105" s="2">
        <v>171</v>
      </c>
      <c r="K105" s="2">
        <v>2.4900000000000002</v>
      </c>
      <c r="L105" s="2" t="s">
        <v>77</v>
      </c>
      <c r="M105" s="2" t="s">
        <v>78</v>
      </c>
      <c r="N105" s="2">
        <v>629</v>
      </c>
      <c r="O105" s="2">
        <v>0.98</v>
      </c>
      <c r="P105" s="2">
        <v>167</v>
      </c>
      <c r="Q105" s="2">
        <v>3.43</v>
      </c>
      <c r="R105" s="2">
        <v>167</v>
      </c>
      <c r="S105" s="2">
        <v>1.26</v>
      </c>
      <c r="T105" s="2">
        <v>167</v>
      </c>
      <c r="U105" s="2">
        <v>3.96</v>
      </c>
      <c r="V105" s="2">
        <v>167</v>
      </c>
      <c r="W105" s="2">
        <v>2.41</v>
      </c>
      <c r="X105" s="2">
        <v>261</v>
      </c>
      <c r="Y105" s="2">
        <v>0.17</v>
      </c>
      <c r="Z105" s="2">
        <v>167</v>
      </c>
      <c r="AA105" s="2">
        <v>6.16</v>
      </c>
      <c r="AB105" s="2">
        <v>167</v>
      </c>
      <c r="AC105" s="2">
        <v>15.43</v>
      </c>
      <c r="AF105" s="6">
        <v>208</v>
      </c>
      <c r="AG105">
        <v>316</v>
      </c>
      <c r="AH105" s="8">
        <f t="shared" si="14"/>
        <v>41</v>
      </c>
      <c r="AI105" s="16">
        <f t="shared" si="15"/>
        <v>0.24550898203592814</v>
      </c>
      <c r="AJ105" s="6">
        <v>207</v>
      </c>
      <c r="AK105">
        <v>324</v>
      </c>
      <c r="AL105" s="7">
        <f t="shared" si="16"/>
        <v>40</v>
      </c>
      <c r="AM105" s="15">
        <f t="shared" si="17"/>
        <v>0.23952095808383234</v>
      </c>
      <c r="AN105" s="6">
        <v>199</v>
      </c>
      <c r="AO105">
        <v>44</v>
      </c>
      <c r="AP105" s="7">
        <f t="shared" si="18"/>
        <v>32</v>
      </c>
      <c r="AQ105" s="15">
        <f t="shared" si="19"/>
        <v>0.19161676646706588</v>
      </c>
      <c r="AR105" s="6">
        <v>181</v>
      </c>
      <c r="AS105">
        <v>879</v>
      </c>
      <c r="AT105" s="7">
        <f t="shared" si="20"/>
        <v>14</v>
      </c>
      <c r="AU105" s="15">
        <f t="shared" si="21"/>
        <v>8.3832335329341312E-2</v>
      </c>
      <c r="AV105">
        <v>183</v>
      </c>
      <c r="AW105">
        <v>1838</v>
      </c>
      <c r="AX105" s="19">
        <f t="shared" si="29"/>
        <v>16</v>
      </c>
      <c r="AY105">
        <v>183</v>
      </c>
      <c r="AZ105">
        <v>3896</v>
      </c>
      <c r="BA105" s="19">
        <f t="shared" si="22"/>
        <v>16</v>
      </c>
      <c r="BB105">
        <v>184</v>
      </c>
      <c r="BC105">
        <v>3849</v>
      </c>
      <c r="BD105" s="21">
        <f t="shared" si="23"/>
        <v>17</v>
      </c>
      <c r="BE105">
        <v>182</v>
      </c>
      <c r="BF105">
        <v>4111</v>
      </c>
      <c r="BG105" s="21">
        <f t="shared" si="24"/>
        <v>15</v>
      </c>
      <c r="BH105">
        <v>180</v>
      </c>
      <c r="BI105">
        <v>4141</v>
      </c>
      <c r="BJ105" s="21">
        <f t="shared" si="25"/>
        <v>13</v>
      </c>
      <c r="BK105">
        <v>181</v>
      </c>
      <c r="BL105">
        <v>4227</v>
      </c>
      <c r="BM105" s="21">
        <f t="shared" si="26"/>
        <v>14</v>
      </c>
      <c r="BN105">
        <v>321</v>
      </c>
      <c r="BO105">
        <v>39504</v>
      </c>
      <c r="BQ105">
        <v>289</v>
      </c>
      <c r="BR105">
        <v>37172</v>
      </c>
      <c r="BT105">
        <v>315</v>
      </c>
      <c r="BU105">
        <v>68310</v>
      </c>
      <c r="BW105">
        <v>330</v>
      </c>
      <c r="BX105">
        <v>60631</v>
      </c>
      <c r="BZ105">
        <v>292</v>
      </c>
      <c r="CA105">
        <v>15324</v>
      </c>
    </row>
    <row r="106" spans="1:79" x14ac:dyDescent="0.25">
      <c r="A106" s="2" t="s">
        <v>601</v>
      </c>
      <c r="B106" s="5">
        <v>168</v>
      </c>
      <c r="C106" s="2">
        <v>2.17</v>
      </c>
      <c r="D106" s="2">
        <v>168</v>
      </c>
      <c r="E106" s="2">
        <v>3.34</v>
      </c>
      <c r="F106" s="5">
        <v>168</v>
      </c>
      <c r="G106" s="2">
        <v>2.42</v>
      </c>
      <c r="H106" s="2">
        <v>168</v>
      </c>
      <c r="I106" s="2">
        <v>2.4300000000000002</v>
      </c>
      <c r="J106" s="2">
        <v>174</v>
      </c>
      <c r="K106" s="2">
        <v>1.95</v>
      </c>
      <c r="L106" s="2" t="s">
        <v>77</v>
      </c>
      <c r="M106" s="2" t="s">
        <v>78</v>
      </c>
      <c r="N106" s="2">
        <v>629</v>
      </c>
      <c r="O106" s="2">
        <v>1.03</v>
      </c>
      <c r="P106" s="2">
        <v>168</v>
      </c>
      <c r="Q106" s="2">
        <v>2.81</v>
      </c>
      <c r="R106" s="2">
        <v>168</v>
      </c>
      <c r="S106" s="2">
        <v>2.17</v>
      </c>
      <c r="T106" s="2">
        <v>168</v>
      </c>
      <c r="U106" s="2">
        <v>2.73</v>
      </c>
      <c r="V106" s="2">
        <v>168</v>
      </c>
      <c r="W106" s="2">
        <v>2.61</v>
      </c>
      <c r="X106" s="2">
        <v>229</v>
      </c>
      <c r="Y106" s="2">
        <v>0.21</v>
      </c>
      <c r="Z106" s="2">
        <v>168</v>
      </c>
      <c r="AA106" s="2">
        <v>6.78</v>
      </c>
      <c r="AB106" s="2">
        <v>168</v>
      </c>
      <c r="AC106" s="2">
        <v>14.96</v>
      </c>
      <c r="AF106" s="6">
        <v>218</v>
      </c>
      <c r="AG106">
        <v>321</v>
      </c>
      <c r="AH106" s="8">
        <f t="shared" si="14"/>
        <v>50</v>
      </c>
      <c r="AI106" s="16">
        <f t="shared" si="15"/>
        <v>0.29761904761904762</v>
      </c>
      <c r="AJ106" s="6">
        <v>202</v>
      </c>
      <c r="AK106">
        <v>303</v>
      </c>
      <c r="AL106" s="7">
        <f t="shared" si="16"/>
        <v>34</v>
      </c>
      <c r="AM106" s="15">
        <f t="shared" si="17"/>
        <v>0.20238095238095238</v>
      </c>
      <c r="AN106" s="6">
        <v>208</v>
      </c>
      <c r="AO106">
        <v>47</v>
      </c>
      <c r="AP106" s="7">
        <f t="shared" si="18"/>
        <v>40</v>
      </c>
      <c r="AQ106" s="15">
        <f t="shared" si="19"/>
        <v>0.23809523809523808</v>
      </c>
      <c r="AR106" s="6">
        <v>184</v>
      </c>
      <c r="AS106">
        <v>867</v>
      </c>
      <c r="AT106" s="7">
        <f t="shared" si="20"/>
        <v>16</v>
      </c>
      <c r="AU106" s="15">
        <f t="shared" si="21"/>
        <v>9.5238095238095233E-2</v>
      </c>
      <c r="AV106">
        <v>176</v>
      </c>
      <c r="AW106">
        <v>1273</v>
      </c>
      <c r="AX106" s="19">
        <f t="shared" si="29"/>
        <v>8</v>
      </c>
      <c r="AY106">
        <v>182</v>
      </c>
      <c r="AZ106">
        <v>3835</v>
      </c>
      <c r="BA106" s="19">
        <f t="shared" si="22"/>
        <v>14</v>
      </c>
      <c r="BB106">
        <v>185</v>
      </c>
      <c r="BC106">
        <v>3921</v>
      </c>
      <c r="BD106" s="21">
        <f t="shared" si="23"/>
        <v>17</v>
      </c>
      <c r="BE106">
        <v>179</v>
      </c>
      <c r="BF106">
        <v>4065</v>
      </c>
      <c r="BG106" s="21">
        <f t="shared" si="24"/>
        <v>11</v>
      </c>
      <c r="BH106">
        <v>180</v>
      </c>
      <c r="BI106">
        <v>4241</v>
      </c>
      <c r="BJ106" s="21">
        <f t="shared" si="25"/>
        <v>12</v>
      </c>
      <c r="BK106">
        <v>184</v>
      </c>
      <c r="BL106">
        <v>4286</v>
      </c>
      <c r="BM106" s="21">
        <f t="shared" si="26"/>
        <v>16</v>
      </c>
      <c r="BN106">
        <v>324</v>
      </c>
      <c r="BO106">
        <v>38924</v>
      </c>
      <c r="BQ106">
        <v>283</v>
      </c>
      <c r="BR106">
        <v>37297</v>
      </c>
      <c r="BT106">
        <v>323</v>
      </c>
      <c r="BU106">
        <v>60492</v>
      </c>
      <c r="BW106">
        <v>335</v>
      </c>
      <c r="BX106">
        <v>59795</v>
      </c>
      <c r="BZ106">
        <v>276</v>
      </c>
      <c r="CA106">
        <v>15113</v>
      </c>
    </row>
    <row r="107" spans="1:79" x14ac:dyDescent="0.25">
      <c r="A107" s="2" t="s">
        <v>602</v>
      </c>
      <c r="B107" s="5">
        <v>168</v>
      </c>
      <c r="C107" s="2">
        <v>0.79</v>
      </c>
      <c r="D107" s="2">
        <v>168</v>
      </c>
      <c r="E107" s="2">
        <v>2.85</v>
      </c>
      <c r="F107" s="5">
        <v>168</v>
      </c>
      <c r="G107" s="2">
        <v>2.4</v>
      </c>
      <c r="H107" s="2">
        <v>168</v>
      </c>
      <c r="I107" s="2">
        <v>2.34</v>
      </c>
      <c r="J107" s="2">
        <v>173</v>
      </c>
      <c r="K107" s="2">
        <v>2.0099999999999998</v>
      </c>
      <c r="L107" s="2" t="s">
        <v>77</v>
      </c>
      <c r="M107" s="2" t="s">
        <v>78</v>
      </c>
      <c r="N107" s="2">
        <v>629</v>
      </c>
      <c r="O107" s="2">
        <v>0.72</v>
      </c>
      <c r="P107" s="2">
        <v>168</v>
      </c>
      <c r="Q107" s="2">
        <v>3.6</v>
      </c>
      <c r="R107" s="2">
        <v>168</v>
      </c>
      <c r="S107" s="2">
        <v>2.98</v>
      </c>
      <c r="T107" s="2">
        <v>168</v>
      </c>
      <c r="U107" s="2">
        <v>3.36</v>
      </c>
      <c r="V107" s="2">
        <v>168</v>
      </c>
      <c r="W107" s="2">
        <v>0.79</v>
      </c>
      <c r="X107" s="2">
        <v>247</v>
      </c>
      <c r="Y107" s="2">
        <v>0.24</v>
      </c>
      <c r="Z107" s="2">
        <v>168</v>
      </c>
      <c r="AA107" s="2">
        <v>6.72</v>
      </c>
      <c r="AB107" s="2">
        <v>168</v>
      </c>
      <c r="AC107" s="2">
        <v>15.47</v>
      </c>
      <c r="AF107" s="6">
        <v>201</v>
      </c>
      <c r="AG107">
        <v>326</v>
      </c>
      <c r="AH107" s="8">
        <f t="shared" si="14"/>
        <v>33</v>
      </c>
      <c r="AI107" s="16">
        <f t="shared" si="15"/>
        <v>0.19642857142857142</v>
      </c>
      <c r="AJ107" s="6">
        <v>206</v>
      </c>
      <c r="AK107">
        <v>305</v>
      </c>
      <c r="AL107" s="7">
        <f t="shared" si="16"/>
        <v>38</v>
      </c>
      <c r="AM107" s="15">
        <f t="shared" si="17"/>
        <v>0.22619047619047619</v>
      </c>
      <c r="AN107" s="6">
        <v>197</v>
      </c>
      <c r="AO107">
        <v>69</v>
      </c>
      <c r="AP107" s="7">
        <f t="shared" si="18"/>
        <v>29</v>
      </c>
      <c r="AQ107" s="15">
        <f t="shared" si="19"/>
        <v>0.17261904761904762</v>
      </c>
      <c r="AR107" s="6">
        <v>184</v>
      </c>
      <c r="AS107">
        <v>879</v>
      </c>
      <c r="AT107" s="7">
        <f t="shared" si="20"/>
        <v>16</v>
      </c>
      <c r="AU107" s="15">
        <f t="shared" si="21"/>
        <v>9.5238095238095233E-2</v>
      </c>
      <c r="AV107">
        <v>186</v>
      </c>
      <c r="AW107">
        <v>1542</v>
      </c>
      <c r="AX107" s="19">
        <f>AV107-F107</f>
        <v>18</v>
      </c>
      <c r="AY107">
        <v>181</v>
      </c>
      <c r="AZ107">
        <v>3817</v>
      </c>
      <c r="BA107" s="19">
        <f t="shared" si="22"/>
        <v>13</v>
      </c>
      <c r="BB107">
        <v>183</v>
      </c>
      <c r="BC107">
        <v>3949</v>
      </c>
      <c r="BD107" s="21">
        <f t="shared" si="23"/>
        <v>15</v>
      </c>
      <c r="BE107">
        <v>184</v>
      </c>
      <c r="BF107">
        <v>4064</v>
      </c>
      <c r="BG107" s="21">
        <f t="shared" si="24"/>
        <v>16</v>
      </c>
      <c r="BH107">
        <v>186</v>
      </c>
      <c r="BI107">
        <v>4192</v>
      </c>
      <c r="BJ107" s="21">
        <f t="shared" si="25"/>
        <v>18</v>
      </c>
      <c r="BK107">
        <v>184</v>
      </c>
      <c r="BL107">
        <v>4197</v>
      </c>
      <c r="BM107" s="21">
        <f t="shared" si="26"/>
        <v>16</v>
      </c>
      <c r="BN107">
        <v>329</v>
      </c>
      <c r="BO107">
        <v>38932</v>
      </c>
      <c r="BQ107">
        <v>287</v>
      </c>
      <c r="BR107">
        <v>36130</v>
      </c>
      <c r="BT107">
        <v>337</v>
      </c>
      <c r="BU107">
        <v>60317</v>
      </c>
      <c r="BW107">
        <v>337</v>
      </c>
      <c r="BX107">
        <v>59305</v>
      </c>
      <c r="BZ107">
        <v>283</v>
      </c>
      <c r="CA107">
        <v>15065</v>
      </c>
    </row>
    <row r="108" spans="1:79" x14ac:dyDescent="0.25">
      <c r="A108" s="2" t="s">
        <v>603</v>
      </c>
      <c r="B108" s="5">
        <v>167</v>
      </c>
      <c r="C108" s="2">
        <v>1.41</v>
      </c>
      <c r="D108" s="2">
        <v>167</v>
      </c>
      <c r="E108" s="2">
        <v>2.68</v>
      </c>
      <c r="F108" s="5">
        <v>167</v>
      </c>
      <c r="G108" s="2">
        <v>3.29</v>
      </c>
      <c r="H108" s="2">
        <v>167</v>
      </c>
      <c r="I108" s="2">
        <v>2.2200000000000002</v>
      </c>
      <c r="J108" s="2">
        <v>167</v>
      </c>
      <c r="K108" s="2">
        <v>3.09</v>
      </c>
      <c r="L108" s="2" t="s">
        <v>77</v>
      </c>
      <c r="M108" s="2" t="s">
        <v>78</v>
      </c>
      <c r="N108" s="2">
        <v>629</v>
      </c>
      <c r="O108" s="2">
        <v>1.07</v>
      </c>
      <c r="P108" s="2">
        <v>167</v>
      </c>
      <c r="Q108" s="2">
        <v>2.78</v>
      </c>
      <c r="R108" s="2">
        <v>167</v>
      </c>
      <c r="S108" s="2">
        <v>1.41</v>
      </c>
      <c r="T108" s="2">
        <v>167</v>
      </c>
      <c r="U108" s="2">
        <v>3.24</v>
      </c>
      <c r="V108" s="2">
        <v>167</v>
      </c>
      <c r="W108" s="2">
        <v>2.11</v>
      </c>
      <c r="X108" s="2">
        <v>247</v>
      </c>
      <c r="Y108" s="2">
        <v>0.26</v>
      </c>
      <c r="Z108" s="2">
        <v>167</v>
      </c>
      <c r="AA108" s="2">
        <v>6.2</v>
      </c>
      <c r="AB108" s="2">
        <v>167</v>
      </c>
      <c r="AC108" s="2">
        <v>15.34</v>
      </c>
      <c r="AF108" s="6">
        <v>206</v>
      </c>
      <c r="AG108">
        <v>346</v>
      </c>
      <c r="AH108" s="8">
        <f t="shared" si="14"/>
        <v>39</v>
      </c>
      <c r="AI108" s="16">
        <f t="shared" si="15"/>
        <v>0.23353293413173654</v>
      </c>
      <c r="AJ108" s="6">
        <v>208</v>
      </c>
      <c r="AK108">
        <v>318</v>
      </c>
      <c r="AL108" s="7">
        <f t="shared" si="16"/>
        <v>41</v>
      </c>
      <c r="AM108" s="15">
        <f t="shared" si="17"/>
        <v>0.24550898203592814</v>
      </c>
      <c r="AN108" s="6">
        <v>215</v>
      </c>
      <c r="AO108">
        <v>60</v>
      </c>
      <c r="AP108" s="7">
        <f t="shared" si="18"/>
        <v>48</v>
      </c>
      <c r="AQ108" s="15">
        <f t="shared" si="19"/>
        <v>0.28742514970059879</v>
      </c>
      <c r="AR108" s="6">
        <v>174</v>
      </c>
      <c r="AS108">
        <v>891</v>
      </c>
      <c r="AT108" s="7">
        <f t="shared" si="20"/>
        <v>7</v>
      </c>
      <c r="AU108" s="15">
        <f t="shared" si="21"/>
        <v>4.1916167664670656E-2</v>
      </c>
      <c r="AV108">
        <v>186</v>
      </c>
      <c r="AW108">
        <v>1005</v>
      </c>
      <c r="AX108" s="19">
        <f t="shared" ref="AX108:AX117" si="30">AV108-F108</f>
        <v>19</v>
      </c>
      <c r="AY108">
        <v>182</v>
      </c>
      <c r="AZ108">
        <v>3885</v>
      </c>
      <c r="BA108" s="19">
        <f t="shared" si="22"/>
        <v>15</v>
      </c>
      <c r="BB108">
        <v>178</v>
      </c>
      <c r="BC108">
        <v>3992</v>
      </c>
      <c r="BD108" s="21">
        <f t="shared" si="23"/>
        <v>11</v>
      </c>
      <c r="BE108">
        <v>176</v>
      </c>
      <c r="BF108">
        <v>4095</v>
      </c>
      <c r="BG108" s="21">
        <f t="shared" si="24"/>
        <v>9</v>
      </c>
      <c r="BH108">
        <v>178</v>
      </c>
      <c r="BI108">
        <v>4412</v>
      </c>
      <c r="BJ108" s="21">
        <f t="shared" si="25"/>
        <v>11</v>
      </c>
      <c r="BK108">
        <v>180</v>
      </c>
      <c r="BL108">
        <v>4069</v>
      </c>
      <c r="BM108" s="21">
        <f t="shared" si="26"/>
        <v>13</v>
      </c>
      <c r="BN108">
        <v>322</v>
      </c>
      <c r="BO108">
        <v>40511</v>
      </c>
      <c r="BQ108">
        <v>295</v>
      </c>
      <c r="BR108">
        <v>32278</v>
      </c>
      <c r="BT108">
        <v>320</v>
      </c>
      <c r="BU108">
        <v>63424</v>
      </c>
      <c r="BW108">
        <v>346</v>
      </c>
      <c r="BX108">
        <v>66895</v>
      </c>
      <c r="BZ108">
        <v>286</v>
      </c>
      <c r="CA108">
        <v>15043</v>
      </c>
    </row>
    <row r="109" spans="1:79" x14ac:dyDescent="0.25">
      <c r="A109" s="2" t="s">
        <v>604</v>
      </c>
      <c r="B109" s="5">
        <v>165</v>
      </c>
      <c r="C109" s="2">
        <v>1.54</v>
      </c>
      <c r="D109" s="2">
        <v>165</v>
      </c>
      <c r="E109" s="2">
        <v>2.23</v>
      </c>
      <c r="F109" s="5">
        <v>165</v>
      </c>
      <c r="G109" s="2">
        <v>2.71</v>
      </c>
      <c r="H109" s="2">
        <v>165</v>
      </c>
      <c r="I109" s="2">
        <v>2.02</v>
      </c>
      <c r="J109" s="2">
        <v>172</v>
      </c>
      <c r="K109" s="2">
        <v>2.48</v>
      </c>
      <c r="L109" s="2" t="s">
        <v>77</v>
      </c>
      <c r="M109" s="2" t="s">
        <v>78</v>
      </c>
      <c r="N109" s="2">
        <v>629</v>
      </c>
      <c r="O109" s="2">
        <v>1.08</v>
      </c>
      <c r="P109" s="2">
        <v>165</v>
      </c>
      <c r="Q109" s="2">
        <v>3.11</v>
      </c>
      <c r="R109" s="2">
        <v>165</v>
      </c>
      <c r="S109" s="2">
        <v>1.54</v>
      </c>
      <c r="T109" s="2">
        <v>165</v>
      </c>
      <c r="U109" s="2">
        <v>3.45</v>
      </c>
      <c r="V109" s="2">
        <v>165</v>
      </c>
      <c r="W109" s="2">
        <v>2.4</v>
      </c>
      <c r="X109" s="2">
        <v>248</v>
      </c>
      <c r="Y109" s="2">
        <v>0.24</v>
      </c>
      <c r="Z109" s="2">
        <v>165</v>
      </c>
      <c r="AA109" s="2">
        <v>6.28</v>
      </c>
      <c r="AB109" s="2">
        <v>165</v>
      </c>
      <c r="AC109" s="2">
        <v>16.350000000000001</v>
      </c>
      <c r="AF109" s="6">
        <v>205</v>
      </c>
      <c r="AG109">
        <v>298</v>
      </c>
      <c r="AH109" s="8">
        <f t="shared" si="14"/>
        <v>40</v>
      </c>
      <c r="AI109" s="16">
        <f t="shared" si="15"/>
        <v>0.24242424242424243</v>
      </c>
      <c r="AJ109" s="6">
        <v>218</v>
      </c>
      <c r="AK109">
        <v>280</v>
      </c>
      <c r="AL109" s="7">
        <f t="shared" si="16"/>
        <v>53</v>
      </c>
      <c r="AM109" s="15">
        <f t="shared" si="17"/>
        <v>0.32121212121212123</v>
      </c>
      <c r="AN109" s="6">
        <v>220</v>
      </c>
      <c r="AO109">
        <v>53</v>
      </c>
      <c r="AP109" s="7">
        <f t="shared" si="18"/>
        <v>55</v>
      </c>
      <c r="AQ109" s="15">
        <f t="shared" si="19"/>
        <v>0.33333333333333331</v>
      </c>
      <c r="AR109" s="6">
        <v>180</v>
      </c>
      <c r="AS109">
        <v>891</v>
      </c>
      <c r="AT109" s="7">
        <f t="shared" si="20"/>
        <v>15</v>
      </c>
      <c r="AU109" s="15">
        <f t="shared" si="21"/>
        <v>9.0909090909090912E-2</v>
      </c>
      <c r="AV109">
        <v>180</v>
      </c>
      <c r="AW109">
        <v>1148</v>
      </c>
      <c r="AX109" s="19">
        <f t="shared" si="30"/>
        <v>15</v>
      </c>
      <c r="AY109">
        <v>174</v>
      </c>
      <c r="AZ109">
        <v>3889</v>
      </c>
      <c r="BA109" s="19">
        <f t="shared" si="22"/>
        <v>9</v>
      </c>
      <c r="BB109">
        <v>181</v>
      </c>
      <c r="BC109">
        <v>3929</v>
      </c>
      <c r="BD109" s="21">
        <f t="shared" si="23"/>
        <v>16</v>
      </c>
      <c r="BE109">
        <v>177</v>
      </c>
      <c r="BF109">
        <v>4150</v>
      </c>
      <c r="BG109" s="21">
        <f t="shared" si="24"/>
        <v>12</v>
      </c>
      <c r="BH109">
        <v>176</v>
      </c>
      <c r="BI109">
        <v>4206</v>
      </c>
      <c r="BJ109" s="21">
        <f t="shared" si="25"/>
        <v>11</v>
      </c>
      <c r="BK109">
        <v>177</v>
      </c>
      <c r="BL109">
        <v>4290</v>
      </c>
      <c r="BM109" s="21">
        <f t="shared" si="26"/>
        <v>12</v>
      </c>
      <c r="BN109">
        <v>325</v>
      </c>
      <c r="BO109">
        <v>39406</v>
      </c>
      <c r="BQ109">
        <v>288</v>
      </c>
      <c r="BR109">
        <v>32611</v>
      </c>
      <c r="BT109">
        <v>329</v>
      </c>
      <c r="BU109">
        <v>68761</v>
      </c>
      <c r="BW109">
        <v>343</v>
      </c>
      <c r="BX109">
        <v>64790</v>
      </c>
      <c r="BZ109">
        <v>293</v>
      </c>
      <c r="CA109">
        <v>14964</v>
      </c>
    </row>
    <row r="110" spans="1:79" x14ac:dyDescent="0.25">
      <c r="A110" s="2" t="s">
        <v>605</v>
      </c>
      <c r="B110" s="5">
        <v>167</v>
      </c>
      <c r="C110" s="2">
        <v>1.33</v>
      </c>
      <c r="D110" s="2">
        <v>167</v>
      </c>
      <c r="E110" s="2">
        <v>2.98</v>
      </c>
      <c r="F110" s="5">
        <v>167</v>
      </c>
      <c r="G110" s="2">
        <v>3.67</v>
      </c>
      <c r="H110" s="2">
        <v>167</v>
      </c>
      <c r="I110" s="2">
        <v>2.2000000000000002</v>
      </c>
      <c r="J110" s="2">
        <v>170</v>
      </c>
      <c r="K110" s="2">
        <v>2.76</v>
      </c>
      <c r="L110" s="2" t="s">
        <v>77</v>
      </c>
      <c r="M110" s="2" t="s">
        <v>78</v>
      </c>
      <c r="N110" s="2">
        <v>629</v>
      </c>
      <c r="O110" s="2">
        <v>1.03</v>
      </c>
      <c r="P110" s="2">
        <v>167</v>
      </c>
      <c r="Q110" s="2">
        <v>2.78</v>
      </c>
      <c r="R110" s="2">
        <v>167</v>
      </c>
      <c r="S110" s="2">
        <v>1.33</v>
      </c>
      <c r="T110" s="2">
        <v>167</v>
      </c>
      <c r="U110" s="2">
        <v>2.93</v>
      </c>
      <c r="V110" s="2">
        <v>167</v>
      </c>
      <c r="W110" s="2">
        <v>2.29</v>
      </c>
      <c r="X110" s="2">
        <v>268</v>
      </c>
      <c r="Y110" s="2">
        <v>0.17</v>
      </c>
      <c r="Z110" s="2">
        <v>167</v>
      </c>
      <c r="AA110" s="2">
        <v>6.86</v>
      </c>
      <c r="AB110" s="2">
        <v>167</v>
      </c>
      <c r="AC110" s="2">
        <v>15.69</v>
      </c>
      <c r="AF110" s="6">
        <v>203</v>
      </c>
      <c r="AG110">
        <v>332</v>
      </c>
      <c r="AH110" s="8">
        <f t="shared" si="14"/>
        <v>36</v>
      </c>
      <c r="AI110" s="16">
        <f t="shared" si="15"/>
        <v>0.21556886227544911</v>
      </c>
      <c r="AJ110" s="6">
        <v>205</v>
      </c>
      <c r="AK110">
        <v>300</v>
      </c>
      <c r="AL110" s="7">
        <f t="shared" si="16"/>
        <v>38</v>
      </c>
      <c r="AM110" s="15">
        <f t="shared" si="17"/>
        <v>0.22754491017964071</v>
      </c>
      <c r="AN110" s="6">
        <v>214</v>
      </c>
      <c r="AO110">
        <v>44</v>
      </c>
      <c r="AP110" s="7">
        <f t="shared" si="18"/>
        <v>47</v>
      </c>
      <c r="AQ110" s="15">
        <f t="shared" si="19"/>
        <v>0.28143712574850299</v>
      </c>
      <c r="AR110" s="6">
        <v>183</v>
      </c>
      <c r="AS110">
        <v>897</v>
      </c>
      <c r="AT110" s="7">
        <f t="shared" si="20"/>
        <v>16</v>
      </c>
      <c r="AU110" s="15">
        <f t="shared" si="21"/>
        <v>9.580838323353294E-2</v>
      </c>
      <c r="AV110">
        <v>183</v>
      </c>
      <c r="AW110">
        <v>1270</v>
      </c>
      <c r="AX110" s="19">
        <f t="shared" si="30"/>
        <v>16</v>
      </c>
      <c r="AY110">
        <v>176</v>
      </c>
      <c r="AZ110">
        <v>3822</v>
      </c>
      <c r="BA110" s="19">
        <f t="shared" si="22"/>
        <v>9</v>
      </c>
      <c r="BB110">
        <v>179</v>
      </c>
      <c r="BC110">
        <v>3996</v>
      </c>
      <c r="BD110" s="21">
        <f t="shared" si="23"/>
        <v>12</v>
      </c>
      <c r="BE110">
        <v>178</v>
      </c>
      <c r="BF110">
        <v>4173</v>
      </c>
      <c r="BG110" s="21">
        <f t="shared" si="24"/>
        <v>11</v>
      </c>
      <c r="BH110">
        <v>180</v>
      </c>
      <c r="BI110">
        <v>4397</v>
      </c>
      <c r="BJ110" s="21">
        <f t="shared" si="25"/>
        <v>13</v>
      </c>
      <c r="BK110">
        <v>181</v>
      </c>
      <c r="BL110">
        <v>4094</v>
      </c>
      <c r="BM110" s="21">
        <f t="shared" si="26"/>
        <v>14</v>
      </c>
      <c r="BN110">
        <v>322</v>
      </c>
      <c r="BO110">
        <v>39376</v>
      </c>
      <c r="BQ110">
        <v>289</v>
      </c>
      <c r="BR110">
        <v>37271</v>
      </c>
      <c r="BT110">
        <v>327</v>
      </c>
      <c r="BU110">
        <v>66770</v>
      </c>
      <c r="BW110">
        <v>356</v>
      </c>
      <c r="BX110">
        <v>60405</v>
      </c>
      <c r="BZ110">
        <v>288</v>
      </c>
      <c r="CA110">
        <v>14774</v>
      </c>
    </row>
    <row r="111" spans="1:79" x14ac:dyDescent="0.25">
      <c r="A111" s="2" t="s">
        <v>606</v>
      </c>
      <c r="B111" s="5">
        <v>165</v>
      </c>
      <c r="C111" s="2">
        <v>2.27</v>
      </c>
      <c r="D111" s="2">
        <v>165</v>
      </c>
      <c r="E111" s="2">
        <v>3.66</v>
      </c>
      <c r="F111" s="5">
        <v>165</v>
      </c>
      <c r="G111" s="2">
        <v>2.74</v>
      </c>
      <c r="H111" s="2">
        <v>165</v>
      </c>
      <c r="I111" s="2">
        <v>2.27</v>
      </c>
      <c r="J111" s="2">
        <v>165</v>
      </c>
      <c r="K111" s="2">
        <v>2.8</v>
      </c>
      <c r="L111" s="2" t="s">
        <v>77</v>
      </c>
      <c r="M111" s="2" t="s">
        <v>78</v>
      </c>
      <c r="N111" s="2">
        <v>629</v>
      </c>
      <c r="O111" s="2">
        <v>0.45</v>
      </c>
      <c r="P111" s="2">
        <v>165</v>
      </c>
      <c r="Q111" s="2">
        <v>3.59</v>
      </c>
      <c r="R111" s="2">
        <v>165</v>
      </c>
      <c r="S111" s="2">
        <v>2.96</v>
      </c>
      <c r="T111" s="2">
        <v>165</v>
      </c>
      <c r="U111" s="2">
        <v>3.31</v>
      </c>
      <c r="V111" s="2">
        <v>165</v>
      </c>
      <c r="W111" s="2">
        <v>2.39</v>
      </c>
      <c r="X111" s="2">
        <v>252</v>
      </c>
      <c r="Y111" s="2">
        <v>0.25</v>
      </c>
      <c r="Z111" s="2">
        <v>165</v>
      </c>
      <c r="AA111" s="2">
        <v>6.27</v>
      </c>
      <c r="AB111" s="2">
        <v>165</v>
      </c>
      <c r="AC111" s="2">
        <v>15.09</v>
      </c>
      <c r="AF111" s="6">
        <v>216</v>
      </c>
      <c r="AG111">
        <v>349</v>
      </c>
      <c r="AH111" s="8">
        <f t="shared" si="14"/>
        <v>51</v>
      </c>
      <c r="AI111" s="16">
        <f t="shared" si="15"/>
        <v>0.30909090909090908</v>
      </c>
      <c r="AJ111" s="6">
        <v>203</v>
      </c>
      <c r="AK111">
        <v>295</v>
      </c>
      <c r="AL111" s="7">
        <f t="shared" si="16"/>
        <v>38</v>
      </c>
      <c r="AM111" s="15">
        <f t="shared" si="17"/>
        <v>0.23030303030303031</v>
      </c>
      <c r="AN111" s="6">
        <v>216</v>
      </c>
      <c r="AO111">
        <v>45</v>
      </c>
      <c r="AP111" s="7">
        <f t="shared" si="18"/>
        <v>51</v>
      </c>
      <c r="AQ111" s="15">
        <f t="shared" si="19"/>
        <v>0.30909090909090908</v>
      </c>
      <c r="AR111" s="6">
        <v>184</v>
      </c>
      <c r="AS111">
        <v>849</v>
      </c>
      <c r="AT111" s="7">
        <f t="shared" si="20"/>
        <v>19</v>
      </c>
      <c r="AU111" s="15">
        <f t="shared" si="21"/>
        <v>0.11515151515151516</v>
      </c>
      <c r="AV111">
        <v>183</v>
      </c>
      <c r="AW111">
        <v>1192</v>
      </c>
      <c r="AX111" s="19">
        <f t="shared" si="30"/>
        <v>18</v>
      </c>
      <c r="AY111">
        <v>181</v>
      </c>
      <c r="AZ111">
        <v>3838</v>
      </c>
      <c r="BA111" s="19">
        <f t="shared" si="22"/>
        <v>16</v>
      </c>
      <c r="BB111">
        <v>181</v>
      </c>
      <c r="BC111">
        <v>3902</v>
      </c>
      <c r="BD111" s="21">
        <f t="shared" si="23"/>
        <v>16</v>
      </c>
      <c r="BE111">
        <v>184</v>
      </c>
      <c r="BF111">
        <v>4047</v>
      </c>
      <c r="BG111" s="21">
        <f t="shared" si="24"/>
        <v>19</v>
      </c>
      <c r="BH111">
        <v>175</v>
      </c>
      <c r="BI111">
        <v>4383</v>
      </c>
      <c r="BJ111" s="21">
        <f t="shared" si="25"/>
        <v>10</v>
      </c>
      <c r="BK111">
        <v>182</v>
      </c>
      <c r="BL111">
        <v>4150</v>
      </c>
      <c r="BM111" s="21">
        <f t="shared" si="26"/>
        <v>17</v>
      </c>
      <c r="BN111">
        <v>330</v>
      </c>
      <c r="BO111">
        <v>40096</v>
      </c>
      <c r="BQ111">
        <v>282</v>
      </c>
      <c r="BR111">
        <v>33348</v>
      </c>
      <c r="BT111">
        <v>319</v>
      </c>
      <c r="BU111">
        <v>66919</v>
      </c>
      <c r="BW111">
        <v>345</v>
      </c>
      <c r="BX111">
        <v>68266</v>
      </c>
      <c r="BZ111">
        <v>290</v>
      </c>
      <c r="CA111">
        <v>14973</v>
      </c>
    </row>
    <row r="112" spans="1:79" x14ac:dyDescent="0.25">
      <c r="A112" s="2" t="s">
        <v>607</v>
      </c>
      <c r="B112" s="5">
        <v>164</v>
      </c>
      <c r="C112" s="2">
        <v>1.44</v>
      </c>
      <c r="D112" s="2">
        <v>164</v>
      </c>
      <c r="E112" s="2">
        <v>3.4</v>
      </c>
      <c r="F112" s="5">
        <v>164</v>
      </c>
      <c r="G112" s="2">
        <v>1.96</v>
      </c>
      <c r="H112" s="2">
        <v>164</v>
      </c>
      <c r="I112" s="2">
        <v>2.73</v>
      </c>
      <c r="J112" s="2">
        <v>176</v>
      </c>
      <c r="K112" s="2">
        <v>2.1800000000000002</v>
      </c>
      <c r="L112" s="2" t="s">
        <v>77</v>
      </c>
      <c r="M112" s="2" t="s">
        <v>78</v>
      </c>
      <c r="N112" s="2">
        <v>629</v>
      </c>
      <c r="O112" s="2">
        <v>0.91</v>
      </c>
      <c r="P112" s="2">
        <v>164</v>
      </c>
      <c r="Q112" s="2">
        <v>3.77</v>
      </c>
      <c r="R112" s="2">
        <v>164</v>
      </c>
      <c r="S112" s="2">
        <v>1.44</v>
      </c>
      <c r="T112" s="2">
        <v>164</v>
      </c>
      <c r="U112" s="2">
        <v>2.91</v>
      </c>
      <c r="V112" s="2">
        <v>164</v>
      </c>
      <c r="W112" s="2">
        <v>2.37</v>
      </c>
      <c r="X112" s="2">
        <v>263</v>
      </c>
      <c r="Y112" s="2">
        <v>0.2</v>
      </c>
      <c r="Z112" s="2">
        <v>164</v>
      </c>
      <c r="AA112" s="2">
        <v>6.77</v>
      </c>
      <c r="AB112" s="2">
        <v>164</v>
      </c>
      <c r="AC112" s="2">
        <v>15.16</v>
      </c>
      <c r="AF112" s="6">
        <v>199</v>
      </c>
      <c r="AG112">
        <v>324</v>
      </c>
      <c r="AH112" s="8">
        <f t="shared" si="14"/>
        <v>35</v>
      </c>
      <c r="AI112" s="16">
        <f t="shared" si="15"/>
        <v>0.21341463414634146</v>
      </c>
      <c r="AJ112" s="6">
        <v>205</v>
      </c>
      <c r="AK112">
        <v>308</v>
      </c>
      <c r="AL112" s="7">
        <f t="shared" si="16"/>
        <v>41</v>
      </c>
      <c r="AM112" s="15">
        <f t="shared" si="17"/>
        <v>0.25</v>
      </c>
      <c r="AN112" s="6">
        <v>210</v>
      </c>
      <c r="AO112">
        <v>44</v>
      </c>
      <c r="AP112" s="7">
        <f t="shared" si="18"/>
        <v>46</v>
      </c>
      <c r="AQ112" s="15">
        <f t="shared" si="19"/>
        <v>0.28048780487804881</v>
      </c>
      <c r="AR112" s="6">
        <v>184</v>
      </c>
      <c r="AS112">
        <v>899</v>
      </c>
      <c r="AT112" s="7">
        <f t="shared" si="20"/>
        <v>20</v>
      </c>
      <c r="AU112" s="15">
        <f t="shared" si="21"/>
        <v>0.12195121951219512</v>
      </c>
      <c r="AV112">
        <v>185</v>
      </c>
      <c r="AW112">
        <v>1456</v>
      </c>
      <c r="AX112" s="19">
        <f t="shared" si="30"/>
        <v>21</v>
      </c>
      <c r="AY112">
        <v>180</v>
      </c>
      <c r="AZ112">
        <v>3816</v>
      </c>
      <c r="BA112" s="19">
        <f t="shared" si="22"/>
        <v>16</v>
      </c>
      <c r="BB112">
        <v>180</v>
      </c>
      <c r="BC112">
        <v>4010</v>
      </c>
      <c r="BD112" s="21">
        <f t="shared" si="23"/>
        <v>16</v>
      </c>
      <c r="BE112">
        <v>183</v>
      </c>
      <c r="BF112">
        <v>4083</v>
      </c>
      <c r="BG112" s="21">
        <f t="shared" si="24"/>
        <v>19</v>
      </c>
      <c r="BH112">
        <v>183</v>
      </c>
      <c r="BI112">
        <v>4141</v>
      </c>
      <c r="BJ112" s="21">
        <f t="shared" si="25"/>
        <v>19</v>
      </c>
      <c r="BK112">
        <v>183</v>
      </c>
      <c r="BL112">
        <v>4367</v>
      </c>
      <c r="BM112" s="21">
        <f t="shared" si="26"/>
        <v>19</v>
      </c>
      <c r="BN112">
        <v>324</v>
      </c>
      <c r="BO112">
        <v>40487</v>
      </c>
      <c r="BQ112">
        <v>280</v>
      </c>
      <c r="BR112">
        <v>36877</v>
      </c>
      <c r="BT112">
        <v>326</v>
      </c>
      <c r="BU112">
        <v>70359</v>
      </c>
      <c r="BW112">
        <v>326</v>
      </c>
      <c r="BX112">
        <v>66783</v>
      </c>
      <c r="BZ112">
        <v>296</v>
      </c>
      <c r="CA112">
        <v>14899</v>
      </c>
    </row>
    <row r="113" spans="1:79" x14ac:dyDescent="0.25">
      <c r="A113" s="2" t="s">
        <v>608</v>
      </c>
      <c r="B113" s="5">
        <v>163</v>
      </c>
      <c r="C113" s="2">
        <v>1.26</v>
      </c>
      <c r="D113" s="2">
        <v>163</v>
      </c>
      <c r="E113" s="2">
        <v>3.04</v>
      </c>
      <c r="F113" s="5">
        <v>163</v>
      </c>
      <c r="G113" s="2">
        <v>3.18</v>
      </c>
      <c r="H113" s="2">
        <v>163</v>
      </c>
      <c r="I113" s="2">
        <v>1.26</v>
      </c>
      <c r="J113" s="2">
        <v>171</v>
      </c>
      <c r="K113" s="2">
        <v>2.19</v>
      </c>
      <c r="L113" s="2" t="s">
        <v>77</v>
      </c>
      <c r="M113" s="2" t="s">
        <v>78</v>
      </c>
      <c r="N113" s="2">
        <v>629</v>
      </c>
      <c r="O113" s="2">
        <v>0.57999999999999996</v>
      </c>
      <c r="P113" s="2">
        <v>163</v>
      </c>
      <c r="Q113" s="2">
        <v>3.05</v>
      </c>
      <c r="R113" s="2">
        <v>163</v>
      </c>
      <c r="S113" s="2">
        <v>2.73</v>
      </c>
      <c r="T113" s="2">
        <v>163</v>
      </c>
      <c r="U113" s="2">
        <v>3.4</v>
      </c>
      <c r="V113" s="2">
        <v>163</v>
      </c>
      <c r="W113" s="2">
        <v>2.37</v>
      </c>
      <c r="X113" s="2">
        <v>241</v>
      </c>
      <c r="Y113" s="2">
        <v>0.2</v>
      </c>
      <c r="Z113" s="2">
        <v>163</v>
      </c>
      <c r="AA113" s="2">
        <v>6.27</v>
      </c>
      <c r="AB113" s="2">
        <v>163</v>
      </c>
      <c r="AC113" s="2">
        <v>15.9</v>
      </c>
      <c r="AF113" s="6">
        <v>198</v>
      </c>
      <c r="AG113">
        <v>348</v>
      </c>
      <c r="AH113" s="8">
        <f t="shared" si="14"/>
        <v>35</v>
      </c>
      <c r="AI113" s="16">
        <f t="shared" si="15"/>
        <v>0.21472392638036811</v>
      </c>
      <c r="AJ113" s="6">
        <v>198</v>
      </c>
      <c r="AK113">
        <v>312</v>
      </c>
      <c r="AL113" s="7">
        <f t="shared" si="16"/>
        <v>35</v>
      </c>
      <c r="AM113" s="15">
        <f t="shared" si="17"/>
        <v>0.21472392638036811</v>
      </c>
      <c r="AN113" s="6">
        <v>202</v>
      </c>
      <c r="AO113">
        <v>58</v>
      </c>
      <c r="AP113" s="7">
        <f t="shared" si="18"/>
        <v>39</v>
      </c>
      <c r="AQ113" s="15">
        <f t="shared" si="19"/>
        <v>0.2392638036809816</v>
      </c>
      <c r="AR113" s="6">
        <v>180</v>
      </c>
      <c r="AS113">
        <v>897</v>
      </c>
      <c r="AT113" s="7">
        <f t="shared" si="20"/>
        <v>17</v>
      </c>
      <c r="AU113" s="15">
        <f t="shared" si="21"/>
        <v>0.10429447852760736</v>
      </c>
      <c r="AV113">
        <v>183</v>
      </c>
      <c r="AW113">
        <v>1180</v>
      </c>
      <c r="AX113" s="19">
        <f t="shared" si="30"/>
        <v>20</v>
      </c>
      <c r="AY113">
        <v>173</v>
      </c>
      <c r="AZ113">
        <v>3777</v>
      </c>
      <c r="BA113" s="19">
        <f t="shared" si="22"/>
        <v>10</v>
      </c>
      <c r="BB113">
        <v>180</v>
      </c>
      <c r="BC113">
        <v>3919</v>
      </c>
      <c r="BD113" s="21">
        <f t="shared" si="23"/>
        <v>17</v>
      </c>
      <c r="BE113">
        <v>180</v>
      </c>
      <c r="BF113">
        <v>4196</v>
      </c>
      <c r="BG113" s="21">
        <f t="shared" si="24"/>
        <v>17</v>
      </c>
      <c r="BH113">
        <v>175</v>
      </c>
      <c r="BI113">
        <v>4435</v>
      </c>
      <c r="BJ113" s="21">
        <f t="shared" si="25"/>
        <v>12</v>
      </c>
      <c r="BK113">
        <v>180</v>
      </c>
      <c r="BL113">
        <v>4206</v>
      </c>
      <c r="BM113" s="21">
        <f t="shared" si="26"/>
        <v>17</v>
      </c>
      <c r="BN113">
        <v>309</v>
      </c>
      <c r="BO113">
        <v>41364</v>
      </c>
      <c r="BQ113">
        <v>286</v>
      </c>
      <c r="BR113">
        <v>34342</v>
      </c>
      <c r="BT113">
        <v>327</v>
      </c>
      <c r="BU113">
        <v>63429</v>
      </c>
      <c r="BW113">
        <v>326</v>
      </c>
      <c r="BX113">
        <v>62537</v>
      </c>
      <c r="BZ113">
        <v>281</v>
      </c>
      <c r="CA113">
        <v>14854</v>
      </c>
    </row>
    <row r="114" spans="1:79" x14ac:dyDescent="0.25">
      <c r="A114" s="2" t="s">
        <v>609</v>
      </c>
      <c r="B114" s="5">
        <v>163</v>
      </c>
      <c r="C114" s="2">
        <v>1.5</v>
      </c>
      <c r="D114" s="2">
        <v>163</v>
      </c>
      <c r="E114" s="2">
        <v>2.97</v>
      </c>
      <c r="F114" s="5">
        <v>163</v>
      </c>
      <c r="G114" s="2">
        <v>2.56</v>
      </c>
      <c r="H114" s="2">
        <v>163</v>
      </c>
      <c r="I114" s="2">
        <v>1.5</v>
      </c>
      <c r="J114" s="2">
        <v>172</v>
      </c>
      <c r="K114" s="2">
        <v>2.4300000000000002</v>
      </c>
      <c r="L114" s="2" t="s">
        <v>77</v>
      </c>
      <c r="M114" s="2" t="s">
        <v>78</v>
      </c>
      <c r="N114" s="2">
        <v>629</v>
      </c>
      <c r="O114" s="2">
        <v>0.93</v>
      </c>
      <c r="P114" s="2">
        <v>163</v>
      </c>
      <c r="Q114" s="2">
        <v>3.5</v>
      </c>
      <c r="R114" s="2">
        <v>163</v>
      </c>
      <c r="S114" s="2">
        <v>1.72</v>
      </c>
      <c r="T114" s="2">
        <v>163</v>
      </c>
      <c r="U114" s="2">
        <v>3.37</v>
      </c>
      <c r="V114" s="2">
        <v>163</v>
      </c>
      <c r="W114" s="2">
        <v>2.97</v>
      </c>
      <c r="X114" s="2">
        <v>247</v>
      </c>
      <c r="Y114" s="2">
        <v>0.12</v>
      </c>
      <c r="Z114" s="2">
        <v>163</v>
      </c>
      <c r="AA114" s="2">
        <v>5.96</v>
      </c>
      <c r="AB114" s="2">
        <v>163</v>
      </c>
      <c r="AC114" s="2">
        <v>15.56</v>
      </c>
      <c r="AF114" s="6">
        <v>219</v>
      </c>
      <c r="AG114">
        <v>319</v>
      </c>
      <c r="AH114" s="8">
        <f t="shared" si="14"/>
        <v>56</v>
      </c>
      <c r="AI114" s="16">
        <f t="shared" si="15"/>
        <v>0.34355828220858897</v>
      </c>
      <c r="AJ114" s="6">
        <v>213</v>
      </c>
      <c r="AK114">
        <v>305</v>
      </c>
      <c r="AL114" s="7">
        <f t="shared" si="16"/>
        <v>50</v>
      </c>
      <c r="AM114" s="15">
        <f t="shared" si="17"/>
        <v>0.30674846625766872</v>
      </c>
      <c r="AN114" s="6">
        <v>205</v>
      </c>
      <c r="AO114">
        <v>44</v>
      </c>
      <c r="AP114" s="7">
        <f t="shared" si="18"/>
        <v>42</v>
      </c>
      <c r="AQ114" s="15">
        <f t="shared" si="19"/>
        <v>0.25766871165644173</v>
      </c>
      <c r="AR114" s="6">
        <v>183</v>
      </c>
      <c r="AS114">
        <v>898</v>
      </c>
      <c r="AT114" s="7">
        <f t="shared" si="20"/>
        <v>20</v>
      </c>
      <c r="AU114" s="15">
        <f t="shared" si="21"/>
        <v>0.12269938650306748</v>
      </c>
      <c r="AV114">
        <v>178</v>
      </c>
      <c r="AW114">
        <v>1597</v>
      </c>
      <c r="AX114" s="19">
        <f t="shared" si="30"/>
        <v>15</v>
      </c>
      <c r="AY114">
        <v>180</v>
      </c>
      <c r="AZ114">
        <v>3867</v>
      </c>
      <c r="BA114" s="19">
        <f t="shared" si="22"/>
        <v>17</v>
      </c>
      <c r="BB114">
        <v>179</v>
      </c>
      <c r="BC114">
        <v>4013</v>
      </c>
      <c r="BD114" s="21">
        <f t="shared" si="23"/>
        <v>16</v>
      </c>
      <c r="BE114">
        <v>180</v>
      </c>
      <c r="BF114">
        <v>4227</v>
      </c>
      <c r="BG114" s="21">
        <f t="shared" si="24"/>
        <v>17</v>
      </c>
      <c r="BH114">
        <v>180</v>
      </c>
      <c r="BI114">
        <v>4348</v>
      </c>
      <c r="BJ114" s="21">
        <f t="shared" si="25"/>
        <v>17</v>
      </c>
      <c r="BK114">
        <v>177</v>
      </c>
      <c r="BL114">
        <v>4212</v>
      </c>
      <c r="BM114" s="21">
        <f t="shared" si="26"/>
        <v>14</v>
      </c>
      <c r="BN114">
        <v>328</v>
      </c>
      <c r="BO114">
        <v>40474</v>
      </c>
      <c r="BQ114">
        <v>286</v>
      </c>
      <c r="BR114">
        <v>35507</v>
      </c>
      <c r="BT114">
        <v>319</v>
      </c>
      <c r="BU114">
        <v>72943</v>
      </c>
      <c r="BW114">
        <v>350</v>
      </c>
      <c r="BX114">
        <v>63682</v>
      </c>
      <c r="BZ114">
        <v>284</v>
      </c>
      <c r="CA114">
        <v>15014</v>
      </c>
    </row>
    <row r="115" spans="1:79" x14ac:dyDescent="0.25">
      <c r="A115" s="2" t="s">
        <v>610</v>
      </c>
      <c r="B115" s="5">
        <v>165</v>
      </c>
      <c r="C115" s="2">
        <v>2.11</v>
      </c>
      <c r="D115" s="2">
        <v>165</v>
      </c>
      <c r="E115" s="2">
        <v>3.69</v>
      </c>
      <c r="F115" s="5">
        <v>165</v>
      </c>
      <c r="G115" s="2">
        <v>2.69</v>
      </c>
      <c r="H115" s="2">
        <v>165</v>
      </c>
      <c r="I115" s="2">
        <v>2.11</v>
      </c>
      <c r="J115" s="2">
        <v>170</v>
      </c>
      <c r="K115" s="2">
        <v>2.2200000000000002</v>
      </c>
      <c r="L115" s="2" t="s">
        <v>77</v>
      </c>
      <c r="M115" s="2" t="s">
        <v>78</v>
      </c>
      <c r="N115" s="2">
        <v>629</v>
      </c>
      <c r="O115" s="2">
        <v>0.97</v>
      </c>
      <c r="P115" s="2">
        <v>165</v>
      </c>
      <c r="Q115" s="2">
        <v>2.6</v>
      </c>
      <c r="R115" s="2">
        <v>165</v>
      </c>
      <c r="S115" s="2">
        <v>2.36</v>
      </c>
      <c r="T115" s="2">
        <v>165</v>
      </c>
      <c r="U115" s="2">
        <v>3.34</v>
      </c>
      <c r="V115" s="2">
        <v>165</v>
      </c>
      <c r="W115" s="2">
        <v>2.37</v>
      </c>
      <c r="X115" s="2">
        <v>248</v>
      </c>
      <c r="Y115" s="2">
        <v>0.19</v>
      </c>
      <c r="Z115" s="2">
        <v>165</v>
      </c>
      <c r="AA115" s="2">
        <v>6.48</v>
      </c>
      <c r="AB115" s="2">
        <v>165</v>
      </c>
      <c r="AC115" s="2">
        <v>19.34</v>
      </c>
      <c r="AF115" s="6">
        <v>197</v>
      </c>
      <c r="AG115">
        <v>340</v>
      </c>
      <c r="AH115" s="8">
        <f t="shared" si="14"/>
        <v>32</v>
      </c>
      <c r="AI115" s="16">
        <f t="shared" si="15"/>
        <v>0.19393939393939394</v>
      </c>
      <c r="AJ115" s="6">
        <v>194</v>
      </c>
      <c r="AK115">
        <v>301</v>
      </c>
      <c r="AL115" s="7">
        <f t="shared" si="16"/>
        <v>29</v>
      </c>
      <c r="AM115" s="15">
        <f t="shared" si="17"/>
        <v>0.17575757575757575</v>
      </c>
      <c r="AN115" s="6">
        <v>202</v>
      </c>
      <c r="AO115">
        <v>43</v>
      </c>
      <c r="AP115" s="7">
        <f t="shared" si="18"/>
        <v>37</v>
      </c>
      <c r="AQ115" s="15">
        <f t="shared" si="19"/>
        <v>0.22424242424242424</v>
      </c>
      <c r="AR115" s="6">
        <v>180</v>
      </c>
      <c r="AS115">
        <v>898</v>
      </c>
      <c r="AT115" s="7">
        <f t="shared" si="20"/>
        <v>15</v>
      </c>
      <c r="AU115" s="15">
        <f t="shared" si="21"/>
        <v>9.0909090909090912E-2</v>
      </c>
      <c r="AV115">
        <v>174</v>
      </c>
      <c r="AW115">
        <v>1788</v>
      </c>
      <c r="AX115" s="19">
        <f t="shared" si="30"/>
        <v>9</v>
      </c>
      <c r="AY115">
        <v>176</v>
      </c>
      <c r="AZ115">
        <v>3875</v>
      </c>
      <c r="BA115" s="19">
        <f t="shared" si="22"/>
        <v>11</v>
      </c>
      <c r="BB115">
        <v>175</v>
      </c>
      <c r="BC115">
        <v>3864</v>
      </c>
      <c r="BD115" s="21">
        <f t="shared" si="23"/>
        <v>10</v>
      </c>
      <c r="BE115">
        <v>176</v>
      </c>
      <c r="BF115">
        <v>4076</v>
      </c>
      <c r="BG115" s="21">
        <f t="shared" si="24"/>
        <v>11</v>
      </c>
      <c r="BH115">
        <v>178</v>
      </c>
      <c r="BI115">
        <v>4051</v>
      </c>
      <c r="BJ115" s="21">
        <f t="shared" si="25"/>
        <v>13</v>
      </c>
      <c r="BK115">
        <v>179</v>
      </c>
      <c r="BL115">
        <v>4477</v>
      </c>
      <c r="BM115" s="21">
        <f t="shared" si="26"/>
        <v>14</v>
      </c>
      <c r="BN115">
        <v>322</v>
      </c>
      <c r="BO115">
        <v>41557</v>
      </c>
      <c r="BQ115">
        <v>287</v>
      </c>
      <c r="BR115">
        <v>37083</v>
      </c>
      <c r="BT115">
        <v>314</v>
      </c>
      <c r="BU115">
        <v>60825</v>
      </c>
      <c r="BW115">
        <v>341</v>
      </c>
      <c r="BX115">
        <v>71317</v>
      </c>
      <c r="BZ115">
        <v>294</v>
      </c>
      <c r="CA115">
        <v>15210</v>
      </c>
    </row>
    <row r="116" spans="1:79" x14ac:dyDescent="0.25">
      <c r="A116" s="2" t="s">
        <v>611</v>
      </c>
      <c r="B116" s="5">
        <v>165</v>
      </c>
      <c r="C116" s="2">
        <v>2.0699999999999998</v>
      </c>
      <c r="D116" s="2">
        <v>165</v>
      </c>
      <c r="E116" s="2">
        <v>3.94</v>
      </c>
      <c r="F116" s="5">
        <v>165</v>
      </c>
      <c r="G116" s="2">
        <v>2.56</v>
      </c>
      <c r="H116" s="2">
        <v>165</v>
      </c>
      <c r="I116" s="2">
        <v>2.79</v>
      </c>
      <c r="J116" s="2">
        <v>173</v>
      </c>
      <c r="K116" s="2">
        <v>2.5299999999999998</v>
      </c>
      <c r="L116" s="2" t="s">
        <v>77</v>
      </c>
      <c r="M116" s="2" t="s">
        <v>78</v>
      </c>
      <c r="N116" s="2">
        <v>629</v>
      </c>
      <c r="O116" s="2">
        <v>0.97</v>
      </c>
      <c r="P116" s="2">
        <v>165</v>
      </c>
      <c r="Q116" s="2">
        <v>3.22</v>
      </c>
      <c r="R116" s="2">
        <v>165</v>
      </c>
      <c r="S116" s="2">
        <v>2.7</v>
      </c>
      <c r="T116" s="2">
        <v>165</v>
      </c>
      <c r="U116" s="2">
        <v>2.79</v>
      </c>
      <c r="V116" s="2">
        <v>165</v>
      </c>
      <c r="W116" s="2">
        <v>2.0699999999999998</v>
      </c>
      <c r="X116" s="2">
        <v>247</v>
      </c>
      <c r="Y116" s="2">
        <v>0.08</v>
      </c>
      <c r="Z116" s="2">
        <v>165</v>
      </c>
      <c r="AA116" s="2">
        <v>6.48</v>
      </c>
      <c r="AB116" s="2">
        <v>165</v>
      </c>
      <c r="AC116" s="2">
        <v>35.979999999999997</v>
      </c>
      <c r="AF116" s="6">
        <v>202</v>
      </c>
      <c r="AG116">
        <v>323</v>
      </c>
      <c r="AH116" s="8">
        <f t="shared" si="14"/>
        <v>37</v>
      </c>
      <c r="AI116" s="16">
        <f t="shared" si="15"/>
        <v>0.22424242424242424</v>
      </c>
      <c r="AJ116" s="6">
        <v>201</v>
      </c>
      <c r="AK116">
        <v>311</v>
      </c>
      <c r="AL116" s="7">
        <f t="shared" si="16"/>
        <v>36</v>
      </c>
      <c r="AM116" s="15">
        <f t="shared" si="17"/>
        <v>0.21818181818181817</v>
      </c>
      <c r="AN116" s="6">
        <v>207</v>
      </c>
      <c r="AO116">
        <v>43</v>
      </c>
      <c r="AP116" s="7">
        <f t="shared" si="18"/>
        <v>42</v>
      </c>
      <c r="AQ116" s="15">
        <f t="shared" si="19"/>
        <v>0.25454545454545452</v>
      </c>
      <c r="AR116" s="6">
        <v>181</v>
      </c>
      <c r="AS116">
        <v>913</v>
      </c>
      <c r="AT116" s="7">
        <f t="shared" si="20"/>
        <v>16</v>
      </c>
      <c r="AU116" s="15">
        <f t="shared" si="21"/>
        <v>9.696969696969697E-2</v>
      </c>
      <c r="AV116">
        <v>180</v>
      </c>
      <c r="AW116">
        <v>1597</v>
      </c>
      <c r="AX116" s="19">
        <f t="shared" si="30"/>
        <v>15</v>
      </c>
      <c r="AY116">
        <v>180</v>
      </c>
      <c r="AZ116">
        <v>3802</v>
      </c>
      <c r="BA116" s="19">
        <f t="shared" si="22"/>
        <v>15</v>
      </c>
      <c r="BB116">
        <v>178</v>
      </c>
      <c r="BC116">
        <v>3828</v>
      </c>
      <c r="BD116" s="21">
        <f t="shared" si="23"/>
        <v>13</v>
      </c>
      <c r="BE116">
        <v>180</v>
      </c>
      <c r="BF116">
        <v>3997</v>
      </c>
      <c r="BG116" s="21">
        <f t="shared" si="24"/>
        <v>15</v>
      </c>
      <c r="BH116">
        <v>181</v>
      </c>
      <c r="BI116">
        <v>4469</v>
      </c>
      <c r="BJ116" s="21">
        <f t="shared" si="25"/>
        <v>16</v>
      </c>
      <c r="BK116">
        <v>180</v>
      </c>
      <c r="BL116">
        <v>4179</v>
      </c>
      <c r="BM116" s="21">
        <f t="shared" si="26"/>
        <v>15</v>
      </c>
      <c r="BN116">
        <v>320</v>
      </c>
      <c r="BO116">
        <v>40011</v>
      </c>
      <c r="BQ116">
        <v>282</v>
      </c>
      <c r="BR116">
        <v>36965</v>
      </c>
      <c r="BT116">
        <v>320</v>
      </c>
      <c r="BU116">
        <v>68617</v>
      </c>
      <c r="BW116">
        <v>341</v>
      </c>
      <c r="BX116">
        <v>61284</v>
      </c>
      <c r="BZ116">
        <v>290</v>
      </c>
      <c r="CA116">
        <v>15488</v>
      </c>
    </row>
    <row r="117" spans="1:79" x14ac:dyDescent="0.25">
      <c r="A117" s="2" t="s">
        <v>612</v>
      </c>
      <c r="B117" s="5">
        <v>167</v>
      </c>
      <c r="C117" s="2">
        <v>1.95</v>
      </c>
      <c r="D117" s="2">
        <v>167</v>
      </c>
      <c r="E117" s="2">
        <v>3.81</v>
      </c>
      <c r="F117" s="5">
        <v>167</v>
      </c>
      <c r="G117" s="2">
        <v>3.37</v>
      </c>
      <c r="H117" s="2">
        <v>167</v>
      </c>
      <c r="I117" s="2">
        <v>2.29</v>
      </c>
      <c r="J117" s="2">
        <v>171</v>
      </c>
      <c r="K117" s="2">
        <v>2.75</v>
      </c>
      <c r="L117" s="2" t="s">
        <v>77</v>
      </c>
      <c r="M117" s="2" t="s">
        <v>78</v>
      </c>
      <c r="N117" s="2">
        <v>629</v>
      </c>
      <c r="O117" s="2">
        <v>0.66</v>
      </c>
      <c r="P117" s="2">
        <v>167</v>
      </c>
      <c r="Q117" s="2">
        <v>3.2</v>
      </c>
      <c r="R117" s="2">
        <v>167</v>
      </c>
      <c r="S117" s="2">
        <v>1.95</v>
      </c>
      <c r="T117" s="2">
        <v>167</v>
      </c>
      <c r="U117" s="2">
        <v>3.4</v>
      </c>
      <c r="V117" s="2">
        <v>167</v>
      </c>
      <c r="W117" s="2">
        <v>2.76</v>
      </c>
      <c r="X117" s="2">
        <v>231</v>
      </c>
      <c r="Y117" s="2">
        <v>0.22</v>
      </c>
      <c r="Z117" s="2">
        <v>167</v>
      </c>
      <c r="AA117" s="2">
        <v>6.28</v>
      </c>
      <c r="AB117" s="2">
        <v>167</v>
      </c>
      <c r="AC117" s="2">
        <v>15.46</v>
      </c>
      <c r="AF117" s="6">
        <v>217</v>
      </c>
      <c r="AG117">
        <v>373</v>
      </c>
      <c r="AH117" s="8">
        <f t="shared" si="14"/>
        <v>50</v>
      </c>
      <c r="AI117" s="16">
        <f t="shared" si="15"/>
        <v>0.29940119760479039</v>
      </c>
      <c r="AJ117" s="6">
        <v>200</v>
      </c>
      <c r="AK117">
        <v>303</v>
      </c>
      <c r="AL117" s="7">
        <f t="shared" si="16"/>
        <v>33</v>
      </c>
      <c r="AM117" s="15">
        <f t="shared" si="17"/>
        <v>0.19760479041916168</v>
      </c>
      <c r="AN117" s="6">
        <v>206</v>
      </c>
      <c r="AO117">
        <v>44</v>
      </c>
      <c r="AP117" s="7">
        <f t="shared" si="18"/>
        <v>39</v>
      </c>
      <c r="AQ117" s="15">
        <f t="shared" si="19"/>
        <v>0.23353293413173654</v>
      </c>
      <c r="AR117" s="6">
        <v>184</v>
      </c>
      <c r="AS117">
        <v>854</v>
      </c>
      <c r="AT117" s="7">
        <f t="shared" si="20"/>
        <v>17</v>
      </c>
      <c r="AU117" s="15">
        <f t="shared" si="21"/>
        <v>0.10179640718562874</v>
      </c>
      <c r="AV117">
        <v>183</v>
      </c>
      <c r="AW117">
        <v>1399</v>
      </c>
      <c r="AX117" s="19">
        <f t="shared" si="30"/>
        <v>16</v>
      </c>
      <c r="AY117">
        <v>177</v>
      </c>
      <c r="AZ117">
        <v>3856</v>
      </c>
      <c r="BA117" s="19">
        <f t="shared" si="22"/>
        <v>10</v>
      </c>
      <c r="BB117">
        <v>181</v>
      </c>
      <c r="BC117">
        <v>3980</v>
      </c>
      <c r="BD117" s="21">
        <f t="shared" si="23"/>
        <v>14</v>
      </c>
      <c r="BE117">
        <v>176</v>
      </c>
      <c r="BF117">
        <v>4068</v>
      </c>
      <c r="BG117" s="21">
        <f t="shared" si="24"/>
        <v>9</v>
      </c>
      <c r="BH117">
        <v>180</v>
      </c>
      <c r="BI117">
        <v>4803</v>
      </c>
      <c r="BJ117" s="21">
        <f t="shared" si="25"/>
        <v>13</v>
      </c>
      <c r="BK117">
        <v>181</v>
      </c>
      <c r="BL117">
        <v>4215</v>
      </c>
      <c r="BM117" s="21">
        <f t="shared" si="26"/>
        <v>14</v>
      </c>
      <c r="BN117">
        <v>330</v>
      </c>
      <c r="BO117">
        <v>40368</v>
      </c>
      <c r="BQ117">
        <v>288</v>
      </c>
      <c r="BR117">
        <v>37381</v>
      </c>
      <c r="BT117">
        <v>307</v>
      </c>
      <c r="BU117">
        <v>53639</v>
      </c>
      <c r="BW117">
        <v>345</v>
      </c>
      <c r="BX117">
        <v>61525</v>
      </c>
      <c r="BZ117">
        <v>290</v>
      </c>
      <c r="CA117">
        <v>15042</v>
      </c>
    </row>
    <row r="118" spans="1:79" x14ac:dyDescent="0.25">
      <c r="A118" s="2" t="s">
        <v>613</v>
      </c>
      <c r="B118" s="5">
        <v>160</v>
      </c>
      <c r="C118" s="2">
        <v>1.99</v>
      </c>
      <c r="D118" s="2">
        <v>160</v>
      </c>
      <c r="E118" s="2">
        <v>3.32</v>
      </c>
      <c r="F118" s="5">
        <v>160</v>
      </c>
      <c r="G118" s="2">
        <v>2.91</v>
      </c>
      <c r="H118" s="2">
        <v>160</v>
      </c>
      <c r="I118" s="2">
        <v>2.42</v>
      </c>
      <c r="J118" s="2">
        <v>175</v>
      </c>
      <c r="K118" s="2">
        <v>2.39</v>
      </c>
      <c r="L118" s="2" t="s">
        <v>77</v>
      </c>
      <c r="M118" s="2" t="s">
        <v>78</v>
      </c>
      <c r="N118" s="2">
        <v>629</v>
      </c>
      <c r="O118" s="2">
        <v>0.95</v>
      </c>
      <c r="P118" s="2">
        <v>160</v>
      </c>
      <c r="Q118" s="2">
        <v>2.41</v>
      </c>
      <c r="R118" s="2">
        <v>160</v>
      </c>
      <c r="S118" s="2">
        <v>1.99</v>
      </c>
      <c r="T118" s="2">
        <v>160</v>
      </c>
      <c r="U118" s="2">
        <v>3.28</v>
      </c>
      <c r="V118" s="2">
        <v>160</v>
      </c>
      <c r="W118" s="2">
        <v>2.35</v>
      </c>
      <c r="X118" s="2">
        <v>250</v>
      </c>
      <c r="Y118" s="2">
        <v>0.09</v>
      </c>
      <c r="Z118" s="2">
        <v>160</v>
      </c>
      <c r="AA118" s="2">
        <v>6.91</v>
      </c>
      <c r="AB118" s="2">
        <v>160</v>
      </c>
      <c r="AC118" s="2">
        <v>15.22</v>
      </c>
      <c r="AF118" s="6">
        <v>185</v>
      </c>
      <c r="AG118">
        <v>330</v>
      </c>
      <c r="AH118" s="8">
        <f t="shared" si="14"/>
        <v>25</v>
      </c>
      <c r="AI118" s="16">
        <f t="shared" si="15"/>
        <v>0.15625</v>
      </c>
      <c r="AJ118" s="6">
        <v>201</v>
      </c>
      <c r="AK118">
        <v>302</v>
      </c>
      <c r="AL118" s="7">
        <f t="shared" si="16"/>
        <v>41</v>
      </c>
      <c r="AM118" s="15">
        <f t="shared" si="17"/>
        <v>0.25624999999999998</v>
      </c>
      <c r="AN118" s="6">
        <v>201</v>
      </c>
      <c r="AO118">
        <v>43</v>
      </c>
      <c r="AP118" s="7">
        <f t="shared" si="18"/>
        <v>41</v>
      </c>
      <c r="AQ118" s="15">
        <f t="shared" si="19"/>
        <v>0.25624999999999998</v>
      </c>
      <c r="AR118" s="6">
        <v>180</v>
      </c>
      <c r="AS118">
        <v>858</v>
      </c>
      <c r="AT118" s="7">
        <f t="shared" si="20"/>
        <v>20</v>
      </c>
      <c r="AU118" s="15">
        <f t="shared" si="21"/>
        <v>0.125</v>
      </c>
      <c r="AV118">
        <v>178</v>
      </c>
      <c r="AW118">
        <v>1380</v>
      </c>
      <c r="AX118" s="19">
        <f>AV118-F118</f>
        <v>18</v>
      </c>
      <c r="AY118">
        <v>176</v>
      </c>
      <c r="AZ118">
        <v>3836</v>
      </c>
      <c r="BA118" s="19">
        <f t="shared" si="22"/>
        <v>16</v>
      </c>
      <c r="BB118">
        <v>169</v>
      </c>
      <c r="BC118">
        <v>3996</v>
      </c>
      <c r="BD118" s="21">
        <f t="shared" si="23"/>
        <v>9</v>
      </c>
      <c r="BE118">
        <v>174</v>
      </c>
      <c r="BF118">
        <v>4094</v>
      </c>
      <c r="BG118" s="21">
        <f t="shared" si="24"/>
        <v>14</v>
      </c>
      <c r="BH118">
        <v>175</v>
      </c>
      <c r="BI118">
        <v>4255</v>
      </c>
      <c r="BJ118" s="21">
        <f t="shared" si="25"/>
        <v>15</v>
      </c>
      <c r="BK118">
        <v>177</v>
      </c>
      <c r="BL118">
        <v>4185</v>
      </c>
      <c r="BM118" s="21">
        <f t="shared" si="26"/>
        <v>17</v>
      </c>
      <c r="BN118">
        <v>330</v>
      </c>
      <c r="BO118">
        <v>40208</v>
      </c>
      <c r="BQ118">
        <v>291</v>
      </c>
      <c r="BR118">
        <v>37583</v>
      </c>
      <c r="BT118">
        <v>312</v>
      </c>
      <c r="BU118">
        <v>65426</v>
      </c>
      <c r="BW118">
        <v>353</v>
      </c>
      <c r="BX118">
        <v>66354</v>
      </c>
      <c r="BZ118">
        <v>284</v>
      </c>
      <c r="CA118">
        <v>15357</v>
      </c>
    </row>
    <row r="119" spans="1:79" x14ac:dyDescent="0.25">
      <c r="A119" s="2" t="s">
        <v>614</v>
      </c>
      <c r="B119" s="5">
        <v>169</v>
      </c>
      <c r="C119" s="2">
        <v>2.08</v>
      </c>
      <c r="D119" s="2">
        <v>169</v>
      </c>
      <c r="E119" s="2">
        <v>3.62</v>
      </c>
      <c r="F119" s="5">
        <v>169</v>
      </c>
      <c r="G119" s="2">
        <v>3.47</v>
      </c>
      <c r="H119" s="2">
        <v>169</v>
      </c>
      <c r="I119" s="2">
        <v>2.36</v>
      </c>
      <c r="J119" s="2">
        <v>177</v>
      </c>
      <c r="K119" s="2">
        <v>2.97</v>
      </c>
      <c r="L119" s="2" t="s">
        <v>77</v>
      </c>
      <c r="M119" s="2" t="s">
        <v>78</v>
      </c>
      <c r="N119" s="2">
        <v>629</v>
      </c>
      <c r="O119" s="2">
        <v>0.97</v>
      </c>
      <c r="P119" s="2">
        <v>169</v>
      </c>
      <c r="Q119" s="2">
        <v>2.91</v>
      </c>
      <c r="R119" s="2">
        <v>169</v>
      </c>
      <c r="S119" s="2">
        <v>3.04</v>
      </c>
      <c r="T119" s="2">
        <v>169</v>
      </c>
      <c r="U119" s="2">
        <v>3.04</v>
      </c>
      <c r="V119" s="2">
        <v>169</v>
      </c>
      <c r="W119" s="2">
        <v>2.08</v>
      </c>
      <c r="X119" s="2">
        <v>247</v>
      </c>
      <c r="Y119" s="2">
        <v>0.25</v>
      </c>
      <c r="Z119" s="2">
        <v>169</v>
      </c>
      <c r="AA119" s="2">
        <v>6.4</v>
      </c>
      <c r="AB119" s="2">
        <v>169</v>
      </c>
      <c r="AC119" s="2">
        <v>35.71</v>
      </c>
      <c r="AF119" s="6">
        <v>209</v>
      </c>
      <c r="AG119">
        <v>335</v>
      </c>
      <c r="AH119" s="8">
        <f t="shared" si="14"/>
        <v>40</v>
      </c>
      <c r="AI119" s="16">
        <f t="shared" si="15"/>
        <v>0.23668639053254437</v>
      </c>
      <c r="AJ119" s="6">
        <v>208</v>
      </c>
      <c r="AK119">
        <v>317</v>
      </c>
      <c r="AL119" s="7">
        <f t="shared" si="16"/>
        <v>39</v>
      </c>
      <c r="AM119" s="15">
        <f t="shared" si="17"/>
        <v>0.23076923076923078</v>
      </c>
      <c r="AN119" s="6">
        <v>203</v>
      </c>
      <c r="AO119">
        <v>59</v>
      </c>
      <c r="AP119" s="7">
        <f t="shared" si="18"/>
        <v>34</v>
      </c>
      <c r="AQ119" s="15">
        <f t="shared" si="19"/>
        <v>0.20118343195266272</v>
      </c>
      <c r="AR119" s="6">
        <v>183</v>
      </c>
      <c r="AS119">
        <v>872</v>
      </c>
      <c r="AT119" s="7">
        <f t="shared" si="20"/>
        <v>14</v>
      </c>
      <c r="AU119" s="15">
        <f t="shared" si="21"/>
        <v>8.2840236686390539E-2</v>
      </c>
      <c r="AV119">
        <v>182</v>
      </c>
      <c r="AW119">
        <v>1811</v>
      </c>
      <c r="AX119" s="19">
        <f t="shared" ref="AX119:AX131" si="31">AV119-F119</f>
        <v>13</v>
      </c>
      <c r="AY119">
        <v>179</v>
      </c>
      <c r="AZ119">
        <v>3845</v>
      </c>
      <c r="BA119" s="19">
        <f t="shared" si="22"/>
        <v>10</v>
      </c>
      <c r="BB119">
        <v>184</v>
      </c>
      <c r="BC119">
        <v>4008</v>
      </c>
      <c r="BD119" s="21">
        <f t="shared" si="23"/>
        <v>15</v>
      </c>
      <c r="BE119">
        <v>186</v>
      </c>
      <c r="BF119">
        <v>4092</v>
      </c>
      <c r="BG119" s="21">
        <f t="shared" si="24"/>
        <v>17</v>
      </c>
      <c r="BH119">
        <v>185</v>
      </c>
      <c r="BI119">
        <v>4447</v>
      </c>
      <c r="BJ119" s="21">
        <f t="shared" si="25"/>
        <v>16</v>
      </c>
      <c r="BK119">
        <v>185</v>
      </c>
      <c r="BL119">
        <v>4085</v>
      </c>
      <c r="BM119" s="21">
        <f t="shared" si="26"/>
        <v>16</v>
      </c>
      <c r="BN119">
        <v>329</v>
      </c>
      <c r="BO119">
        <v>40242</v>
      </c>
      <c r="BQ119">
        <v>294</v>
      </c>
      <c r="BR119">
        <v>36158</v>
      </c>
      <c r="BT119">
        <v>332</v>
      </c>
      <c r="BU119">
        <v>62319</v>
      </c>
      <c r="BW119">
        <v>353</v>
      </c>
      <c r="BX119">
        <v>62481</v>
      </c>
      <c r="BZ119">
        <v>283</v>
      </c>
      <c r="CA119">
        <v>15318</v>
      </c>
    </row>
    <row r="120" spans="1:79" x14ac:dyDescent="0.25">
      <c r="A120" s="2" t="s">
        <v>615</v>
      </c>
      <c r="B120" s="5">
        <v>165</v>
      </c>
      <c r="C120" s="2">
        <v>2.2000000000000002</v>
      </c>
      <c r="D120" s="2">
        <v>165</v>
      </c>
      <c r="E120" s="2">
        <v>2.97</v>
      </c>
      <c r="F120" s="5">
        <v>165</v>
      </c>
      <c r="G120" s="2">
        <v>2.91</v>
      </c>
      <c r="H120" s="2">
        <v>165</v>
      </c>
      <c r="I120" s="2">
        <v>2.2999999999999998</v>
      </c>
      <c r="J120" s="2">
        <v>176</v>
      </c>
      <c r="K120" s="2">
        <v>2.02</v>
      </c>
      <c r="L120" s="2" t="s">
        <v>77</v>
      </c>
      <c r="M120" s="2" t="s">
        <v>78</v>
      </c>
      <c r="N120" s="2">
        <v>629</v>
      </c>
      <c r="O120" s="2">
        <v>0.86</v>
      </c>
      <c r="P120" s="2">
        <v>165</v>
      </c>
      <c r="Q120" s="2">
        <v>3.44</v>
      </c>
      <c r="R120" s="2">
        <v>165</v>
      </c>
      <c r="S120" s="2">
        <v>2.25</v>
      </c>
      <c r="T120" s="2">
        <v>165</v>
      </c>
      <c r="U120" s="2">
        <v>3.73</v>
      </c>
      <c r="V120" s="2">
        <v>165</v>
      </c>
      <c r="W120" s="2">
        <v>2.2000000000000002</v>
      </c>
      <c r="X120" s="2">
        <v>278</v>
      </c>
      <c r="Y120" s="2">
        <v>0.23</v>
      </c>
      <c r="Z120" s="2">
        <v>165</v>
      </c>
      <c r="AA120" s="2">
        <v>6.23</v>
      </c>
      <c r="AB120" s="2">
        <v>165</v>
      </c>
      <c r="AC120" s="2">
        <v>15.65</v>
      </c>
      <c r="AF120" s="6">
        <v>201</v>
      </c>
      <c r="AG120">
        <v>317</v>
      </c>
      <c r="AH120" s="8">
        <f t="shared" si="14"/>
        <v>36</v>
      </c>
      <c r="AI120" s="16">
        <f t="shared" si="15"/>
        <v>0.21818181818181817</v>
      </c>
      <c r="AJ120" s="6">
        <v>204</v>
      </c>
      <c r="AK120">
        <v>308</v>
      </c>
      <c r="AL120" s="7">
        <f t="shared" si="16"/>
        <v>39</v>
      </c>
      <c r="AM120" s="15">
        <f t="shared" si="17"/>
        <v>0.23636363636363636</v>
      </c>
      <c r="AN120" s="6">
        <v>187</v>
      </c>
      <c r="AO120">
        <v>44</v>
      </c>
      <c r="AP120" s="7">
        <f t="shared" si="18"/>
        <v>22</v>
      </c>
      <c r="AQ120" s="15">
        <f t="shared" si="19"/>
        <v>0.13333333333333333</v>
      </c>
      <c r="AR120" s="6">
        <v>183</v>
      </c>
      <c r="AS120">
        <v>854</v>
      </c>
      <c r="AT120" s="7">
        <f t="shared" si="20"/>
        <v>18</v>
      </c>
      <c r="AU120" s="15">
        <f t="shared" si="21"/>
        <v>0.10909090909090909</v>
      </c>
      <c r="AV120">
        <v>179</v>
      </c>
      <c r="AW120">
        <v>1209</v>
      </c>
      <c r="AX120" s="19">
        <f t="shared" si="31"/>
        <v>14</v>
      </c>
      <c r="AY120">
        <v>177</v>
      </c>
      <c r="AZ120">
        <v>3912</v>
      </c>
      <c r="BA120" s="19">
        <f t="shared" si="22"/>
        <v>12</v>
      </c>
      <c r="BB120">
        <v>176</v>
      </c>
      <c r="BC120">
        <v>3988</v>
      </c>
      <c r="BD120" s="21">
        <f t="shared" si="23"/>
        <v>11</v>
      </c>
      <c r="BE120">
        <v>178</v>
      </c>
      <c r="BF120">
        <v>4042</v>
      </c>
      <c r="BG120" s="21">
        <f t="shared" si="24"/>
        <v>13</v>
      </c>
      <c r="BH120">
        <v>178</v>
      </c>
      <c r="BI120">
        <v>4127</v>
      </c>
      <c r="BJ120" s="21">
        <f t="shared" si="25"/>
        <v>13</v>
      </c>
      <c r="BK120">
        <v>182</v>
      </c>
      <c r="BL120">
        <v>4075</v>
      </c>
      <c r="BM120" s="21">
        <f t="shared" si="26"/>
        <v>17</v>
      </c>
      <c r="BN120">
        <v>329</v>
      </c>
      <c r="BO120">
        <v>39926</v>
      </c>
      <c r="BQ120">
        <v>296</v>
      </c>
      <c r="BR120">
        <v>37186</v>
      </c>
      <c r="BT120">
        <v>322</v>
      </c>
      <c r="BU120">
        <v>69214</v>
      </c>
      <c r="BW120">
        <v>341</v>
      </c>
      <c r="BX120">
        <v>61740</v>
      </c>
      <c r="BZ120">
        <v>289</v>
      </c>
      <c r="CA120">
        <v>15118</v>
      </c>
    </row>
    <row r="121" spans="1:79" x14ac:dyDescent="0.25">
      <c r="A121" s="2" t="s">
        <v>616</v>
      </c>
      <c r="B121" s="5">
        <v>161</v>
      </c>
      <c r="C121" s="2">
        <v>2.42</v>
      </c>
      <c r="D121" s="2">
        <v>161</v>
      </c>
      <c r="E121" s="2">
        <v>3.34</v>
      </c>
      <c r="F121" s="5">
        <v>161</v>
      </c>
      <c r="G121" s="2">
        <v>2.42</v>
      </c>
      <c r="H121" s="2">
        <v>161</v>
      </c>
      <c r="I121" s="2">
        <v>2.67</v>
      </c>
      <c r="J121" s="2">
        <v>164</v>
      </c>
      <c r="K121" s="2">
        <v>3.56</v>
      </c>
      <c r="L121" s="2" t="s">
        <v>77</v>
      </c>
      <c r="M121" s="2" t="s">
        <v>78</v>
      </c>
      <c r="N121" s="2">
        <v>629</v>
      </c>
      <c r="O121" s="2">
        <v>1</v>
      </c>
      <c r="P121" s="2">
        <v>161</v>
      </c>
      <c r="Q121" s="2">
        <v>3.76</v>
      </c>
      <c r="R121" s="2">
        <v>161</v>
      </c>
      <c r="S121" s="2">
        <v>3.09</v>
      </c>
      <c r="T121" s="2">
        <v>161</v>
      </c>
      <c r="U121" s="2">
        <v>2.59</v>
      </c>
      <c r="V121" s="2">
        <v>161</v>
      </c>
      <c r="W121" s="2">
        <v>2.68</v>
      </c>
      <c r="X121" s="2">
        <v>227</v>
      </c>
      <c r="Y121" s="2">
        <v>0.18</v>
      </c>
      <c r="Z121" s="2">
        <v>161</v>
      </c>
      <c r="AA121" s="2">
        <v>6.46</v>
      </c>
      <c r="AB121" s="2">
        <v>161</v>
      </c>
      <c r="AC121" s="2">
        <v>15.48</v>
      </c>
      <c r="AF121" s="6">
        <v>197</v>
      </c>
      <c r="AG121">
        <v>306</v>
      </c>
      <c r="AH121" s="8">
        <f t="shared" si="14"/>
        <v>36</v>
      </c>
      <c r="AI121" s="16">
        <f t="shared" si="15"/>
        <v>0.2236024844720497</v>
      </c>
      <c r="AJ121" s="6">
        <v>204</v>
      </c>
      <c r="AK121">
        <v>300</v>
      </c>
      <c r="AL121" s="7">
        <f t="shared" si="16"/>
        <v>43</v>
      </c>
      <c r="AM121" s="15">
        <f t="shared" si="17"/>
        <v>0.26708074534161491</v>
      </c>
      <c r="AN121" s="6">
        <v>207</v>
      </c>
      <c r="AO121">
        <v>45</v>
      </c>
      <c r="AP121" s="7">
        <f t="shared" si="18"/>
        <v>46</v>
      </c>
      <c r="AQ121" s="15">
        <f t="shared" si="19"/>
        <v>0.2857142857142857</v>
      </c>
      <c r="AR121" s="6">
        <v>172</v>
      </c>
      <c r="AS121">
        <v>871</v>
      </c>
      <c r="AT121" s="7">
        <f t="shared" si="20"/>
        <v>11</v>
      </c>
      <c r="AU121" s="15">
        <f t="shared" si="21"/>
        <v>6.8322981366459631E-2</v>
      </c>
      <c r="AV121">
        <v>175</v>
      </c>
      <c r="AW121">
        <v>1127</v>
      </c>
      <c r="AX121" s="19">
        <f t="shared" si="31"/>
        <v>14</v>
      </c>
      <c r="AY121">
        <v>168</v>
      </c>
      <c r="AZ121">
        <v>3810</v>
      </c>
      <c r="BA121" s="19">
        <f t="shared" si="22"/>
        <v>7</v>
      </c>
      <c r="BB121">
        <v>172</v>
      </c>
      <c r="BC121">
        <v>3925</v>
      </c>
      <c r="BD121" s="21">
        <f t="shared" si="23"/>
        <v>11</v>
      </c>
      <c r="BE121">
        <v>171</v>
      </c>
      <c r="BF121">
        <v>4130</v>
      </c>
      <c r="BG121" s="21">
        <f t="shared" si="24"/>
        <v>10</v>
      </c>
      <c r="BH121">
        <v>171</v>
      </c>
      <c r="BI121">
        <v>4364</v>
      </c>
      <c r="BJ121" s="21">
        <f t="shared" si="25"/>
        <v>10</v>
      </c>
      <c r="BK121">
        <v>171</v>
      </c>
      <c r="BL121">
        <v>4110</v>
      </c>
      <c r="BM121" s="21">
        <f t="shared" si="26"/>
        <v>10</v>
      </c>
      <c r="BN121">
        <v>330</v>
      </c>
      <c r="BO121">
        <v>40171</v>
      </c>
      <c r="BQ121">
        <v>293</v>
      </c>
      <c r="BR121">
        <v>31711</v>
      </c>
      <c r="BT121">
        <v>311</v>
      </c>
      <c r="BU121">
        <v>73374</v>
      </c>
      <c r="BW121">
        <v>348</v>
      </c>
      <c r="BX121">
        <v>55802</v>
      </c>
      <c r="BZ121">
        <v>282</v>
      </c>
      <c r="CA121">
        <v>15377</v>
      </c>
    </row>
    <row r="122" spans="1:79" x14ac:dyDescent="0.25">
      <c r="A122" s="2" t="s">
        <v>617</v>
      </c>
      <c r="B122" s="5">
        <v>163</v>
      </c>
      <c r="C122" s="2">
        <v>1.84</v>
      </c>
      <c r="D122" s="2">
        <v>163</v>
      </c>
      <c r="E122" s="2">
        <v>2.84</v>
      </c>
      <c r="F122" s="5">
        <v>163</v>
      </c>
      <c r="G122" s="2">
        <v>2.46</v>
      </c>
      <c r="H122" s="2">
        <v>163</v>
      </c>
      <c r="I122" s="2">
        <v>3.01</v>
      </c>
      <c r="J122" s="2">
        <v>176</v>
      </c>
      <c r="K122" s="2">
        <v>2.54</v>
      </c>
      <c r="L122" s="2" t="s">
        <v>77</v>
      </c>
      <c r="M122" s="2" t="s">
        <v>78</v>
      </c>
      <c r="N122" s="2">
        <v>629</v>
      </c>
      <c r="O122" s="2">
        <v>0.61</v>
      </c>
      <c r="P122" s="2">
        <v>163</v>
      </c>
      <c r="Q122" s="2">
        <v>2.72</v>
      </c>
      <c r="R122" s="2">
        <v>163</v>
      </c>
      <c r="S122" s="2">
        <v>1.84</v>
      </c>
      <c r="T122" s="2">
        <v>163</v>
      </c>
      <c r="U122" s="2">
        <v>3.39</v>
      </c>
      <c r="V122" s="2">
        <v>163</v>
      </c>
      <c r="W122" s="2">
        <v>2.2400000000000002</v>
      </c>
      <c r="X122" s="2">
        <v>255</v>
      </c>
      <c r="Y122" s="2">
        <v>0.24</v>
      </c>
      <c r="Z122" s="2">
        <v>163</v>
      </c>
      <c r="AA122" s="2">
        <v>6.18</v>
      </c>
      <c r="AB122" s="2">
        <v>163</v>
      </c>
      <c r="AC122" s="2">
        <v>15.34</v>
      </c>
      <c r="AF122" s="6">
        <v>206</v>
      </c>
      <c r="AG122">
        <v>335</v>
      </c>
      <c r="AH122" s="8">
        <f t="shared" si="14"/>
        <v>43</v>
      </c>
      <c r="AI122" s="16">
        <f t="shared" si="15"/>
        <v>0.26380368098159507</v>
      </c>
      <c r="AJ122" s="6">
        <v>203</v>
      </c>
      <c r="AK122">
        <v>314</v>
      </c>
      <c r="AL122" s="7">
        <f t="shared" si="16"/>
        <v>40</v>
      </c>
      <c r="AM122" s="15">
        <f t="shared" si="17"/>
        <v>0.24539877300613497</v>
      </c>
      <c r="AN122" s="6">
        <v>220</v>
      </c>
      <c r="AO122">
        <v>44</v>
      </c>
      <c r="AP122" s="7">
        <f t="shared" si="18"/>
        <v>57</v>
      </c>
      <c r="AQ122" s="15">
        <f t="shared" si="19"/>
        <v>0.34969325153374231</v>
      </c>
      <c r="AR122" s="6">
        <v>182</v>
      </c>
      <c r="AS122">
        <v>882</v>
      </c>
      <c r="AT122" s="7">
        <f t="shared" si="20"/>
        <v>19</v>
      </c>
      <c r="AU122" s="15">
        <f t="shared" si="21"/>
        <v>0.1165644171779141</v>
      </c>
      <c r="AV122">
        <v>180</v>
      </c>
      <c r="AW122">
        <v>1197</v>
      </c>
      <c r="AX122" s="19">
        <f t="shared" si="31"/>
        <v>17</v>
      </c>
      <c r="AY122">
        <v>173</v>
      </c>
      <c r="AZ122">
        <v>3844</v>
      </c>
      <c r="BA122" s="19">
        <f t="shared" si="22"/>
        <v>10</v>
      </c>
      <c r="BB122">
        <v>179</v>
      </c>
      <c r="BC122">
        <v>3988</v>
      </c>
      <c r="BD122" s="21">
        <f t="shared" si="23"/>
        <v>16</v>
      </c>
      <c r="BE122">
        <v>178</v>
      </c>
      <c r="BF122">
        <v>4056</v>
      </c>
      <c r="BG122" s="21">
        <f t="shared" si="24"/>
        <v>15</v>
      </c>
      <c r="BH122">
        <v>180</v>
      </c>
      <c r="BI122">
        <v>4247</v>
      </c>
      <c r="BJ122" s="21">
        <f t="shared" si="25"/>
        <v>17</v>
      </c>
      <c r="BK122">
        <v>180</v>
      </c>
      <c r="BL122">
        <v>4625</v>
      </c>
      <c r="BM122" s="21">
        <f t="shared" si="26"/>
        <v>17</v>
      </c>
      <c r="BN122">
        <v>321</v>
      </c>
      <c r="BO122">
        <v>39380</v>
      </c>
      <c r="BQ122">
        <v>286</v>
      </c>
      <c r="BR122">
        <v>36562</v>
      </c>
      <c r="BT122">
        <v>314</v>
      </c>
      <c r="BU122">
        <v>60889</v>
      </c>
      <c r="BW122">
        <v>328</v>
      </c>
      <c r="BX122">
        <v>59679</v>
      </c>
      <c r="BZ122">
        <v>283</v>
      </c>
      <c r="CA122">
        <v>15445</v>
      </c>
    </row>
    <row r="123" spans="1:79" x14ac:dyDescent="0.25">
      <c r="A123" s="2" t="s">
        <v>618</v>
      </c>
      <c r="B123" s="5">
        <v>164</v>
      </c>
      <c r="C123" s="2">
        <v>2.2000000000000002</v>
      </c>
      <c r="D123" s="2">
        <v>164</v>
      </c>
      <c r="E123" s="2">
        <v>2.52</v>
      </c>
      <c r="F123" s="5">
        <v>164</v>
      </c>
      <c r="G123" s="2">
        <v>2.5</v>
      </c>
      <c r="H123" s="2">
        <v>164</v>
      </c>
      <c r="I123" s="2">
        <v>2.29</v>
      </c>
      <c r="J123" s="2">
        <v>169</v>
      </c>
      <c r="K123" s="2">
        <v>2.44</v>
      </c>
      <c r="L123" s="2" t="s">
        <v>77</v>
      </c>
      <c r="M123" s="2" t="s">
        <v>78</v>
      </c>
      <c r="N123" s="2">
        <v>629</v>
      </c>
      <c r="O123" s="2">
        <v>0.94</v>
      </c>
      <c r="P123" s="2">
        <v>164</v>
      </c>
      <c r="Q123" s="2">
        <v>2.2000000000000002</v>
      </c>
      <c r="R123" s="2">
        <v>164</v>
      </c>
      <c r="S123" s="2">
        <v>3.06</v>
      </c>
      <c r="T123" s="2">
        <v>164</v>
      </c>
      <c r="U123" s="2">
        <v>3.04</v>
      </c>
      <c r="V123" s="2">
        <v>164</v>
      </c>
      <c r="W123" s="2">
        <v>2.48</v>
      </c>
      <c r="X123" s="2">
        <v>254</v>
      </c>
      <c r="Y123" s="2">
        <v>0.21</v>
      </c>
      <c r="Z123" s="2">
        <v>164</v>
      </c>
      <c r="AA123" s="2">
        <v>6.24</v>
      </c>
      <c r="AB123" s="2">
        <v>164</v>
      </c>
      <c r="AC123" s="2">
        <v>19.170000000000002</v>
      </c>
      <c r="AF123" s="6">
        <v>212</v>
      </c>
      <c r="AG123">
        <v>313</v>
      </c>
      <c r="AH123" s="8">
        <f t="shared" si="14"/>
        <v>48</v>
      </c>
      <c r="AI123" s="16">
        <f t="shared" si="15"/>
        <v>0.29268292682926828</v>
      </c>
      <c r="AJ123" s="6">
        <v>202</v>
      </c>
      <c r="AK123">
        <v>311</v>
      </c>
      <c r="AL123" s="7">
        <f t="shared" si="16"/>
        <v>38</v>
      </c>
      <c r="AM123" s="15">
        <f t="shared" si="17"/>
        <v>0.23170731707317074</v>
      </c>
      <c r="AN123" s="6">
        <v>209</v>
      </c>
      <c r="AO123">
        <v>43</v>
      </c>
      <c r="AP123" s="7">
        <f t="shared" si="18"/>
        <v>45</v>
      </c>
      <c r="AQ123" s="15">
        <f t="shared" si="19"/>
        <v>0.27439024390243905</v>
      </c>
      <c r="AR123" s="6">
        <v>181</v>
      </c>
      <c r="AS123">
        <v>887</v>
      </c>
      <c r="AT123" s="7">
        <f t="shared" si="20"/>
        <v>17</v>
      </c>
      <c r="AU123" s="15">
        <f t="shared" si="21"/>
        <v>0.10365853658536585</v>
      </c>
      <c r="AV123">
        <v>177</v>
      </c>
      <c r="AW123">
        <v>1852</v>
      </c>
      <c r="AX123" s="19">
        <f t="shared" si="31"/>
        <v>13</v>
      </c>
      <c r="AY123">
        <v>177</v>
      </c>
      <c r="AZ123">
        <v>3908</v>
      </c>
      <c r="BA123" s="19">
        <f t="shared" si="22"/>
        <v>13</v>
      </c>
      <c r="BB123">
        <v>175</v>
      </c>
      <c r="BC123">
        <v>3870</v>
      </c>
      <c r="BD123" s="21">
        <f t="shared" si="23"/>
        <v>11</v>
      </c>
      <c r="BE123">
        <v>181</v>
      </c>
      <c r="BF123">
        <v>4211</v>
      </c>
      <c r="BG123" s="21">
        <f t="shared" si="24"/>
        <v>17</v>
      </c>
      <c r="BH123">
        <v>179</v>
      </c>
      <c r="BI123">
        <v>4544</v>
      </c>
      <c r="BJ123" s="21">
        <f t="shared" si="25"/>
        <v>15</v>
      </c>
      <c r="BK123">
        <v>181</v>
      </c>
      <c r="BL123">
        <v>4575</v>
      </c>
      <c r="BM123" s="21">
        <f t="shared" si="26"/>
        <v>17</v>
      </c>
      <c r="BN123">
        <v>311</v>
      </c>
      <c r="BO123">
        <v>39806</v>
      </c>
      <c r="BQ123">
        <v>295</v>
      </c>
      <c r="BR123">
        <v>35386</v>
      </c>
      <c r="BT123">
        <v>328</v>
      </c>
      <c r="BU123">
        <v>66181</v>
      </c>
      <c r="BW123">
        <v>326</v>
      </c>
      <c r="BX123">
        <v>64119</v>
      </c>
      <c r="BZ123">
        <v>289</v>
      </c>
      <c r="CA123">
        <v>15100</v>
      </c>
    </row>
    <row r="124" spans="1:79" x14ac:dyDescent="0.25">
      <c r="A124" s="2" t="s">
        <v>619</v>
      </c>
      <c r="B124" s="5">
        <v>165</v>
      </c>
      <c r="C124" s="2">
        <v>2.2799999999999998</v>
      </c>
      <c r="D124" s="2">
        <v>165</v>
      </c>
      <c r="E124" s="2">
        <v>3.25</v>
      </c>
      <c r="F124" s="5">
        <v>165</v>
      </c>
      <c r="G124" s="2">
        <v>2.97</v>
      </c>
      <c r="H124" s="2">
        <v>165</v>
      </c>
      <c r="I124" s="2">
        <v>2.6</v>
      </c>
      <c r="J124" s="2">
        <v>171</v>
      </c>
      <c r="K124" s="2">
        <v>2.12</v>
      </c>
      <c r="L124" s="2" t="s">
        <v>77</v>
      </c>
      <c r="M124" s="2" t="s">
        <v>78</v>
      </c>
      <c r="N124" s="2">
        <v>629</v>
      </c>
      <c r="O124" s="2">
        <v>0.68</v>
      </c>
      <c r="P124" s="2">
        <v>165</v>
      </c>
      <c r="Q124" s="2">
        <v>3.3</v>
      </c>
      <c r="R124" s="2">
        <v>165</v>
      </c>
      <c r="S124" s="2">
        <v>2.2799999999999998</v>
      </c>
      <c r="T124" s="2">
        <v>165</v>
      </c>
      <c r="U124" s="2">
        <v>3</v>
      </c>
      <c r="V124" s="2">
        <v>165</v>
      </c>
      <c r="W124" s="2">
        <v>2.93</v>
      </c>
      <c r="X124" s="2">
        <v>228</v>
      </c>
      <c r="Y124" s="2">
        <v>0.25</v>
      </c>
      <c r="Z124" s="2">
        <v>165</v>
      </c>
      <c r="AA124" s="2">
        <v>6.12</v>
      </c>
      <c r="AB124" s="2">
        <v>165</v>
      </c>
      <c r="AC124" s="2">
        <v>17.420000000000002</v>
      </c>
      <c r="AF124" s="6">
        <v>220</v>
      </c>
      <c r="AG124">
        <v>305</v>
      </c>
      <c r="AH124" s="8">
        <f t="shared" si="14"/>
        <v>55</v>
      </c>
      <c r="AI124" s="16">
        <f t="shared" si="15"/>
        <v>0.33333333333333331</v>
      </c>
      <c r="AJ124" s="6">
        <v>214</v>
      </c>
      <c r="AK124">
        <v>306</v>
      </c>
      <c r="AL124" s="7">
        <f t="shared" si="16"/>
        <v>49</v>
      </c>
      <c r="AM124" s="15">
        <f t="shared" si="17"/>
        <v>0.29696969696969699</v>
      </c>
      <c r="AN124" s="6">
        <v>203</v>
      </c>
      <c r="AO124">
        <v>61</v>
      </c>
      <c r="AP124" s="7">
        <f t="shared" si="18"/>
        <v>38</v>
      </c>
      <c r="AQ124" s="15">
        <f t="shared" si="19"/>
        <v>0.23030303030303031</v>
      </c>
      <c r="AR124" s="6">
        <v>182</v>
      </c>
      <c r="AS124">
        <v>882</v>
      </c>
      <c r="AT124" s="7">
        <f t="shared" si="20"/>
        <v>17</v>
      </c>
      <c r="AU124" s="15">
        <f t="shared" si="21"/>
        <v>0.10303030303030303</v>
      </c>
      <c r="AV124">
        <v>182</v>
      </c>
      <c r="AW124">
        <v>1261</v>
      </c>
      <c r="AX124" s="19">
        <f t="shared" si="31"/>
        <v>17</v>
      </c>
      <c r="AY124">
        <v>181</v>
      </c>
      <c r="AZ124">
        <v>3906</v>
      </c>
      <c r="BA124" s="19">
        <f t="shared" si="22"/>
        <v>16</v>
      </c>
      <c r="BB124">
        <v>175</v>
      </c>
      <c r="BC124">
        <v>3958</v>
      </c>
      <c r="BD124" s="21">
        <f t="shared" si="23"/>
        <v>10</v>
      </c>
      <c r="BE124">
        <v>180</v>
      </c>
      <c r="BF124">
        <v>4227</v>
      </c>
      <c r="BG124" s="21">
        <f t="shared" si="24"/>
        <v>15</v>
      </c>
      <c r="BH124">
        <v>180</v>
      </c>
      <c r="BI124">
        <v>4301</v>
      </c>
      <c r="BJ124" s="21">
        <f t="shared" si="25"/>
        <v>15</v>
      </c>
      <c r="BK124">
        <v>180</v>
      </c>
      <c r="BL124">
        <v>4944</v>
      </c>
      <c r="BM124" s="21">
        <f t="shared" si="26"/>
        <v>15</v>
      </c>
      <c r="BN124">
        <v>309</v>
      </c>
      <c r="BO124">
        <v>40008</v>
      </c>
      <c r="BQ124">
        <v>290</v>
      </c>
      <c r="BR124">
        <v>36190</v>
      </c>
      <c r="BT124">
        <v>333</v>
      </c>
      <c r="BU124">
        <v>63706</v>
      </c>
      <c r="BW124">
        <v>356</v>
      </c>
      <c r="BX124">
        <v>58797</v>
      </c>
      <c r="BZ124">
        <v>287</v>
      </c>
      <c r="CA124">
        <v>15112</v>
      </c>
    </row>
    <row r="125" spans="1:79" x14ac:dyDescent="0.25">
      <c r="A125" s="2" t="s">
        <v>620</v>
      </c>
      <c r="B125" s="5">
        <v>160</v>
      </c>
      <c r="C125" s="2">
        <v>1.87</v>
      </c>
      <c r="D125" s="2">
        <v>160</v>
      </c>
      <c r="E125" s="2">
        <v>4.04</v>
      </c>
      <c r="F125" s="5">
        <v>160</v>
      </c>
      <c r="G125" s="2">
        <v>2.89</v>
      </c>
      <c r="H125" s="2">
        <v>160</v>
      </c>
      <c r="I125" s="2">
        <v>3.34</v>
      </c>
      <c r="J125" s="2">
        <v>169</v>
      </c>
      <c r="K125" s="2">
        <v>2.12</v>
      </c>
      <c r="L125" s="2" t="s">
        <v>77</v>
      </c>
      <c r="M125" s="2" t="s">
        <v>78</v>
      </c>
      <c r="N125" s="2">
        <v>629</v>
      </c>
      <c r="O125" s="2">
        <v>1.2</v>
      </c>
      <c r="P125" s="2">
        <v>160</v>
      </c>
      <c r="Q125" s="2">
        <v>2.75</v>
      </c>
      <c r="R125" s="2">
        <v>160</v>
      </c>
      <c r="S125" s="2">
        <v>1.97</v>
      </c>
      <c r="T125" s="2">
        <v>160</v>
      </c>
      <c r="U125" s="2">
        <v>3.36</v>
      </c>
      <c r="V125" s="2">
        <v>160</v>
      </c>
      <c r="W125" s="2">
        <v>1.87</v>
      </c>
      <c r="X125" s="2">
        <v>257</v>
      </c>
      <c r="Y125" s="2">
        <v>0.19</v>
      </c>
      <c r="Z125" s="2">
        <v>160</v>
      </c>
      <c r="AA125" s="2">
        <v>6.27</v>
      </c>
      <c r="AB125" s="2">
        <v>160</v>
      </c>
      <c r="AC125" s="2">
        <v>15.96</v>
      </c>
      <c r="AF125" s="6">
        <v>213</v>
      </c>
      <c r="AG125">
        <v>335</v>
      </c>
      <c r="AH125" s="8">
        <f t="shared" si="14"/>
        <v>53</v>
      </c>
      <c r="AI125" s="16">
        <f t="shared" si="15"/>
        <v>0.33124999999999999</v>
      </c>
      <c r="AJ125" s="6">
        <v>188</v>
      </c>
      <c r="AK125">
        <v>313</v>
      </c>
      <c r="AL125" s="7">
        <f t="shared" si="16"/>
        <v>28</v>
      </c>
      <c r="AM125" s="15">
        <f t="shared" si="17"/>
        <v>0.17499999999999999</v>
      </c>
      <c r="AN125" s="6">
        <v>206</v>
      </c>
      <c r="AO125">
        <v>61</v>
      </c>
      <c r="AP125" s="7">
        <f t="shared" si="18"/>
        <v>46</v>
      </c>
      <c r="AQ125" s="15">
        <f t="shared" si="19"/>
        <v>0.28749999999999998</v>
      </c>
      <c r="AR125" s="6">
        <v>175</v>
      </c>
      <c r="AS125">
        <v>889</v>
      </c>
      <c r="AT125" s="7">
        <f t="shared" si="20"/>
        <v>15</v>
      </c>
      <c r="AU125" s="15">
        <f t="shared" si="21"/>
        <v>9.375E-2</v>
      </c>
      <c r="AV125">
        <v>181</v>
      </c>
      <c r="AW125">
        <v>1180</v>
      </c>
      <c r="AX125" s="19">
        <f t="shared" si="31"/>
        <v>21</v>
      </c>
      <c r="AY125">
        <v>174</v>
      </c>
      <c r="AZ125">
        <v>3871</v>
      </c>
      <c r="BA125" s="19">
        <f t="shared" si="22"/>
        <v>14</v>
      </c>
      <c r="BB125">
        <v>176</v>
      </c>
      <c r="BC125">
        <v>3936</v>
      </c>
      <c r="BD125" s="21">
        <f t="shared" si="23"/>
        <v>16</v>
      </c>
      <c r="BE125">
        <v>176</v>
      </c>
      <c r="BF125">
        <v>3953</v>
      </c>
      <c r="BG125" s="21">
        <f t="shared" si="24"/>
        <v>16</v>
      </c>
      <c r="BH125">
        <v>180</v>
      </c>
      <c r="BI125">
        <v>4099</v>
      </c>
      <c r="BJ125" s="21">
        <f t="shared" si="25"/>
        <v>20</v>
      </c>
      <c r="BK125">
        <v>180</v>
      </c>
      <c r="BL125">
        <v>4890</v>
      </c>
      <c r="BM125" s="21">
        <f t="shared" si="26"/>
        <v>20</v>
      </c>
      <c r="BN125">
        <v>317</v>
      </c>
      <c r="BO125">
        <v>38754</v>
      </c>
      <c r="BQ125">
        <v>277</v>
      </c>
      <c r="BR125">
        <v>31299</v>
      </c>
      <c r="BT125">
        <v>312</v>
      </c>
      <c r="BU125">
        <v>73133</v>
      </c>
      <c r="BW125">
        <v>345</v>
      </c>
      <c r="BX125">
        <v>65329</v>
      </c>
      <c r="BZ125">
        <v>292</v>
      </c>
      <c r="CA125">
        <v>14870</v>
      </c>
    </row>
    <row r="126" spans="1:79" x14ac:dyDescent="0.25">
      <c r="A126" s="2" t="s">
        <v>621</v>
      </c>
      <c r="B126" s="5">
        <v>165</v>
      </c>
      <c r="C126" s="2">
        <v>2.2799999999999998</v>
      </c>
      <c r="D126" s="2">
        <v>165</v>
      </c>
      <c r="E126" s="2">
        <v>3.11</v>
      </c>
      <c r="F126" s="5">
        <v>165</v>
      </c>
      <c r="G126" s="2">
        <v>2.33</v>
      </c>
      <c r="H126" s="2">
        <v>165</v>
      </c>
      <c r="I126" s="2">
        <v>2.2799999999999998</v>
      </c>
      <c r="J126" s="2">
        <v>174</v>
      </c>
      <c r="K126" s="2">
        <v>2.78</v>
      </c>
      <c r="L126" s="2" t="s">
        <v>77</v>
      </c>
      <c r="M126" s="2" t="s">
        <v>78</v>
      </c>
      <c r="N126" s="2">
        <v>629</v>
      </c>
      <c r="O126" s="2">
        <v>0.71</v>
      </c>
      <c r="P126" s="2">
        <v>165</v>
      </c>
      <c r="Q126" s="2">
        <v>2.79</v>
      </c>
      <c r="R126" s="2">
        <v>165</v>
      </c>
      <c r="S126" s="2">
        <v>2.85</v>
      </c>
      <c r="T126" s="2">
        <v>165</v>
      </c>
      <c r="U126" s="2">
        <v>3.69</v>
      </c>
      <c r="V126" s="2">
        <v>165</v>
      </c>
      <c r="W126" s="2">
        <v>2.4</v>
      </c>
      <c r="X126" s="2">
        <v>238</v>
      </c>
      <c r="Y126" s="2">
        <v>0.24</v>
      </c>
      <c r="Z126" s="2">
        <v>165</v>
      </c>
      <c r="AA126" s="2">
        <v>6.58</v>
      </c>
      <c r="AB126" s="2">
        <v>165</v>
      </c>
      <c r="AC126" s="2">
        <v>16.52</v>
      </c>
      <c r="AF126" s="6">
        <v>208</v>
      </c>
      <c r="AG126">
        <v>324</v>
      </c>
      <c r="AH126" s="8">
        <f t="shared" si="14"/>
        <v>43</v>
      </c>
      <c r="AI126" s="16">
        <f t="shared" si="15"/>
        <v>0.26060606060606062</v>
      </c>
      <c r="AJ126" s="6">
        <v>211</v>
      </c>
      <c r="AK126">
        <v>324</v>
      </c>
      <c r="AL126" s="7">
        <f t="shared" si="16"/>
        <v>46</v>
      </c>
      <c r="AM126" s="15">
        <f t="shared" si="17"/>
        <v>0.27878787878787881</v>
      </c>
      <c r="AN126" s="6">
        <v>210</v>
      </c>
      <c r="AO126">
        <v>43</v>
      </c>
      <c r="AP126" s="7">
        <f t="shared" si="18"/>
        <v>45</v>
      </c>
      <c r="AQ126" s="15">
        <f t="shared" si="19"/>
        <v>0.27272727272727271</v>
      </c>
      <c r="AR126" s="6">
        <v>186</v>
      </c>
      <c r="AS126">
        <v>860</v>
      </c>
      <c r="AT126" s="7">
        <f t="shared" si="20"/>
        <v>21</v>
      </c>
      <c r="AU126" s="15">
        <f t="shared" si="21"/>
        <v>0.12727272727272726</v>
      </c>
      <c r="AV126">
        <v>182</v>
      </c>
      <c r="AW126">
        <v>1224</v>
      </c>
      <c r="AX126" s="19">
        <f t="shared" si="31"/>
        <v>17</v>
      </c>
      <c r="AY126">
        <v>175</v>
      </c>
      <c r="AZ126">
        <v>3927</v>
      </c>
      <c r="BA126" s="19">
        <f t="shared" si="22"/>
        <v>10</v>
      </c>
      <c r="BB126">
        <v>178</v>
      </c>
      <c r="BC126">
        <v>3922</v>
      </c>
      <c r="BD126" s="21" t="s">
        <v>803</v>
      </c>
      <c r="BE126">
        <v>179</v>
      </c>
      <c r="BF126">
        <v>4032</v>
      </c>
      <c r="BG126" s="21">
        <f t="shared" si="24"/>
        <v>14</v>
      </c>
      <c r="BH126">
        <v>180</v>
      </c>
      <c r="BI126">
        <v>4518</v>
      </c>
      <c r="BJ126" s="21">
        <f t="shared" si="25"/>
        <v>15</v>
      </c>
      <c r="BK126">
        <v>175</v>
      </c>
      <c r="BL126">
        <v>4838</v>
      </c>
      <c r="BM126" s="21">
        <f t="shared" si="26"/>
        <v>10</v>
      </c>
      <c r="BN126">
        <v>307</v>
      </c>
      <c r="BO126">
        <v>39676</v>
      </c>
      <c r="BQ126">
        <v>285</v>
      </c>
      <c r="BR126">
        <v>37368</v>
      </c>
      <c r="BT126">
        <v>320</v>
      </c>
      <c r="BU126">
        <v>55353</v>
      </c>
      <c r="BW126">
        <v>334</v>
      </c>
      <c r="BX126">
        <v>61820</v>
      </c>
      <c r="BZ126">
        <v>296</v>
      </c>
      <c r="CA126">
        <v>15365</v>
      </c>
    </row>
    <row r="127" spans="1:79" x14ac:dyDescent="0.25">
      <c r="A127" s="2" t="s">
        <v>622</v>
      </c>
      <c r="B127" s="5">
        <v>162</v>
      </c>
      <c r="C127" s="2">
        <v>1.75</v>
      </c>
      <c r="D127" s="2">
        <v>162</v>
      </c>
      <c r="E127" s="2">
        <v>3.94</v>
      </c>
      <c r="F127" s="5">
        <v>162</v>
      </c>
      <c r="G127" s="2">
        <v>2.56</v>
      </c>
      <c r="H127" s="2">
        <v>162</v>
      </c>
      <c r="I127" s="2">
        <v>2.91</v>
      </c>
      <c r="J127" s="2">
        <v>169</v>
      </c>
      <c r="K127" s="2">
        <v>2.16</v>
      </c>
      <c r="L127" s="2" t="s">
        <v>77</v>
      </c>
      <c r="M127" s="2" t="s">
        <v>78</v>
      </c>
      <c r="N127" s="2">
        <v>629</v>
      </c>
      <c r="O127" s="2">
        <v>1.04</v>
      </c>
      <c r="P127" s="2">
        <v>162</v>
      </c>
      <c r="Q127" s="2">
        <v>3.15</v>
      </c>
      <c r="R127" s="2">
        <v>162</v>
      </c>
      <c r="S127" s="2">
        <v>1.86</v>
      </c>
      <c r="T127" s="2">
        <v>162</v>
      </c>
      <c r="U127" s="2">
        <v>3.34</v>
      </c>
      <c r="V127" s="2">
        <v>162</v>
      </c>
      <c r="W127" s="2">
        <v>1.75</v>
      </c>
      <c r="X127" s="2">
        <v>236</v>
      </c>
      <c r="Y127" s="2">
        <v>0.15</v>
      </c>
      <c r="Z127" s="2">
        <v>162</v>
      </c>
      <c r="AA127" s="2">
        <v>6.66</v>
      </c>
      <c r="AB127" s="2">
        <v>162</v>
      </c>
      <c r="AC127" s="2">
        <v>15.12</v>
      </c>
      <c r="AF127" s="6">
        <v>207</v>
      </c>
      <c r="AG127">
        <v>325</v>
      </c>
      <c r="AH127" s="8">
        <f t="shared" si="14"/>
        <v>45</v>
      </c>
      <c r="AI127" s="16">
        <f t="shared" si="15"/>
        <v>0.27777777777777779</v>
      </c>
      <c r="AJ127" s="6">
        <v>196</v>
      </c>
      <c r="AK127">
        <v>316</v>
      </c>
      <c r="AL127" s="7">
        <f t="shared" si="16"/>
        <v>34</v>
      </c>
      <c r="AM127" s="15">
        <f t="shared" si="17"/>
        <v>0.20987654320987653</v>
      </c>
      <c r="AN127" s="6">
        <v>202</v>
      </c>
      <c r="AO127">
        <v>51</v>
      </c>
      <c r="AP127" s="7">
        <f t="shared" si="18"/>
        <v>40</v>
      </c>
      <c r="AQ127" s="15">
        <f t="shared" si="19"/>
        <v>0.24691358024691357</v>
      </c>
      <c r="AR127" s="6">
        <v>176</v>
      </c>
      <c r="AS127">
        <v>843</v>
      </c>
      <c r="AT127" s="7">
        <f t="shared" si="20"/>
        <v>14</v>
      </c>
      <c r="AU127" s="15">
        <f t="shared" si="21"/>
        <v>8.6419753086419748E-2</v>
      </c>
      <c r="AV127">
        <v>175</v>
      </c>
      <c r="AW127">
        <v>1406</v>
      </c>
      <c r="AX127" s="19">
        <f t="shared" si="31"/>
        <v>13</v>
      </c>
      <c r="AY127">
        <v>176</v>
      </c>
      <c r="AZ127">
        <v>3846</v>
      </c>
      <c r="BA127" s="19">
        <f t="shared" si="22"/>
        <v>14</v>
      </c>
      <c r="BB127">
        <v>174</v>
      </c>
      <c r="BC127">
        <v>3876</v>
      </c>
      <c r="BD127" s="21">
        <f t="shared" si="23"/>
        <v>12</v>
      </c>
      <c r="BE127">
        <v>173</v>
      </c>
      <c r="BF127">
        <v>4087</v>
      </c>
      <c r="BG127" s="21">
        <f t="shared" si="24"/>
        <v>11</v>
      </c>
      <c r="BH127">
        <v>178</v>
      </c>
      <c r="BI127">
        <v>4282</v>
      </c>
      <c r="BJ127" s="21">
        <f t="shared" si="25"/>
        <v>16</v>
      </c>
      <c r="BK127">
        <v>177</v>
      </c>
      <c r="BL127">
        <v>5577</v>
      </c>
      <c r="BM127" s="21">
        <f t="shared" si="26"/>
        <v>15</v>
      </c>
      <c r="BN127">
        <v>336</v>
      </c>
      <c r="BO127">
        <v>40148</v>
      </c>
      <c r="BQ127">
        <v>292</v>
      </c>
      <c r="BR127">
        <v>36568</v>
      </c>
      <c r="BT127">
        <v>331</v>
      </c>
      <c r="BU127">
        <v>61819</v>
      </c>
      <c r="BW127">
        <v>347</v>
      </c>
      <c r="BX127">
        <v>60155</v>
      </c>
      <c r="BZ127">
        <v>288</v>
      </c>
      <c r="CA127">
        <v>15256</v>
      </c>
    </row>
    <row r="128" spans="1:79" x14ac:dyDescent="0.25">
      <c r="A128" s="2" t="s">
        <v>623</v>
      </c>
      <c r="B128" s="5">
        <v>164</v>
      </c>
      <c r="C128" s="2">
        <v>0.99</v>
      </c>
      <c r="D128" s="2">
        <v>164</v>
      </c>
      <c r="E128" s="2">
        <v>3.12</v>
      </c>
      <c r="F128" s="5">
        <v>164</v>
      </c>
      <c r="G128" s="2">
        <v>2.13</v>
      </c>
      <c r="H128" s="2">
        <v>164</v>
      </c>
      <c r="I128" s="2">
        <v>0.99</v>
      </c>
      <c r="J128" s="2">
        <v>179</v>
      </c>
      <c r="K128" s="2">
        <v>2.2000000000000002</v>
      </c>
      <c r="L128" s="2" t="s">
        <v>77</v>
      </c>
      <c r="M128" s="2" t="s">
        <v>78</v>
      </c>
      <c r="N128" s="2">
        <v>629</v>
      </c>
      <c r="O128" s="2">
        <v>0.71</v>
      </c>
      <c r="P128" s="2">
        <v>164</v>
      </c>
      <c r="Q128" s="2">
        <v>2.42</v>
      </c>
      <c r="R128" s="2">
        <v>164</v>
      </c>
      <c r="S128" s="2">
        <v>2.82</v>
      </c>
      <c r="T128" s="2">
        <v>164</v>
      </c>
      <c r="U128" s="2">
        <v>3.42</v>
      </c>
      <c r="V128" s="2">
        <v>164</v>
      </c>
      <c r="W128" s="2">
        <v>2.87</v>
      </c>
      <c r="X128" s="2">
        <v>254</v>
      </c>
      <c r="Y128" s="2">
        <v>0.21</v>
      </c>
      <c r="Z128" s="2">
        <v>164</v>
      </c>
      <c r="AA128" s="2">
        <v>6.7</v>
      </c>
      <c r="AB128" s="2">
        <v>164</v>
      </c>
      <c r="AC128" s="2">
        <v>15.71</v>
      </c>
      <c r="AF128" s="6">
        <v>204</v>
      </c>
      <c r="AG128">
        <v>329</v>
      </c>
      <c r="AH128" s="8">
        <f t="shared" si="14"/>
        <v>40</v>
      </c>
      <c r="AI128" s="16">
        <f t="shared" si="15"/>
        <v>0.24390243902439024</v>
      </c>
      <c r="AJ128" s="6">
        <v>202</v>
      </c>
      <c r="AK128">
        <v>305</v>
      </c>
      <c r="AL128" s="7">
        <f t="shared" si="16"/>
        <v>38</v>
      </c>
      <c r="AM128" s="15">
        <f t="shared" si="17"/>
        <v>0.23170731707317074</v>
      </c>
      <c r="AN128" s="6">
        <v>195</v>
      </c>
      <c r="AO128">
        <v>59</v>
      </c>
      <c r="AP128" s="7">
        <f t="shared" si="18"/>
        <v>31</v>
      </c>
      <c r="AQ128" s="15">
        <f t="shared" si="19"/>
        <v>0.18902439024390244</v>
      </c>
      <c r="AR128" s="6">
        <v>182</v>
      </c>
      <c r="AS128">
        <v>861</v>
      </c>
      <c r="AT128" s="7">
        <f t="shared" si="20"/>
        <v>18</v>
      </c>
      <c r="AU128" s="15">
        <f t="shared" si="21"/>
        <v>0.10975609756097561</v>
      </c>
      <c r="AV128">
        <v>181</v>
      </c>
      <c r="AW128">
        <v>1734</v>
      </c>
      <c r="AX128" s="19">
        <f t="shared" si="31"/>
        <v>17</v>
      </c>
      <c r="AY128">
        <v>177</v>
      </c>
      <c r="AZ128">
        <v>3835</v>
      </c>
      <c r="BA128" s="19">
        <f t="shared" si="22"/>
        <v>13</v>
      </c>
      <c r="BB128">
        <v>180</v>
      </c>
      <c r="BC128">
        <v>3926</v>
      </c>
      <c r="BD128" s="21">
        <f t="shared" si="23"/>
        <v>16</v>
      </c>
      <c r="BE128">
        <v>182</v>
      </c>
      <c r="BF128">
        <v>4097</v>
      </c>
      <c r="BG128" s="21">
        <f t="shared" si="24"/>
        <v>18</v>
      </c>
      <c r="BH128">
        <v>180</v>
      </c>
      <c r="BI128">
        <v>4111</v>
      </c>
      <c r="BJ128" s="21">
        <f t="shared" si="25"/>
        <v>16</v>
      </c>
      <c r="BK128">
        <v>178</v>
      </c>
      <c r="BL128">
        <v>5333</v>
      </c>
      <c r="BM128" s="21">
        <f t="shared" si="26"/>
        <v>14</v>
      </c>
      <c r="BN128">
        <v>332</v>
      </c>
      <c r="BO128">
        <v>39580</v>
      </c>
      <c r="BQ128">
        <v>284</v>
      </c>
      <c r="BR128">
        <v>37991</v>
      </c>
      <c r="BT128">
        <v>325</v>
      </c>
      <c r="BU128">
        <v>65625</v>
      </c>
      <c r="BW128">
        <v>339</v>
      </c>
      <c r="BX128">
        <v>61460</v>
      </c>
      <c r="BZ128">
        <v>290</v>
      </c>
      <c r="CA128">
        <v>16422</v>
      </c>
    </row>
    <row r="129" spans="1:79" x14ac:dyDescent="0.25">
      <c r="A129" s="2" t="s">
        <v>624</v>
      </c>
      <c r="B129" s="5">
        <v>164</v>
      </c>
      <c r="C129" s="2">
        <v>1.39</v>
      </c>
      <c r="D129" s="2">
        <v>164</v>
      </c>
      <c r="E129" s="2">
        <v>1.39</v>
      </c>
      <c r="F129" s="5">
        <v>164</v>
      </c>
      <c r="G129" s="2">
        <v>2.21</v>
      </c>
      <c r="H129" s="2">
        <v>164</v>
      </c>
      <c r="I129" s="2">
        <v>2.42</v>
      </c>
      <c r="J129" s="2">
        <v>165</v>
      </c>
      <c r="K129" s="2">
        <v>3</v>
      </c>
      <c r="L129" s="2" t="s">
        <v>77</v>
      </c>
      <c r="M129" s="2" t="s">
        <v>78</v>
      </c>
      <c r="N129" s="2">
        <v>629</v>
      </c>
      <c r="O129" s="2">
        <v>0.5</v>
      </c>
      <c r="P129" s="2">
        <v>164</v>
      </c>
      <c r="Q129" s="2">
        <v>3.08</v>
      </c>
      <c r="R129" s="2">
        <v>164</v>
      </c>
      <c r="S129" s="2">
        <v>2.65</v>
      </c>
      <c r="T129" s="2">
        <v>164</v>
      </c>
      <c r="U129" s="2">
        <v>3.24</v>
      </c>
      <c r="V129" s="2">
        <v>164</v>
      </c>
      <c r="W129" s="2">
        <v>1.76</v>
      </c>
      <c r="X129" s="2">
        <v>254</v>
      </c>
      <c r="Y129" s="2">
        <v>0.27</v>
      </c>
      <c r="Z129" s="2">
        <v>164</v>
      </c>
      <c r="AA129" s="2">
        <v>6.41</v>
      </c>
      <c r="AB129" s="2">
        <v>164</v>
      </c>
      <c r="AC129" s="2">
        <v>16.28</v>
      </c>
      <c r="AF129" s="6">
        <v>212</v>
      </c>
      <c r="AG129">
        <v>318</v>
      </c>
      <c r="AH129" s="8">
        <f t="shared" si="14"/>
        <v>48</v>
      </c>
      <c r="AI129" s="16">
        <f t="shared" si="15"/>
        <v>0.29268292682926828</v>
      </c>
      <c r="AJ129" s="6">
        <v>203</v>
      </c>
      <c r="AK129">
        <v>303</v>
      </c>
      <c r="AL129" s="7">
        <f t="shared" si="16"/>
        <v>39</v>
      </c>
      <c r="AM129" s="15">
        <f t="shared" si="17"/>
        <v>0.23780487804878048</v>
      </c>
      <c r="AN129" s="6">
        <v>194</v>
      </c>
      <c r="AO129">
        <v>61</v>
      </c>
      <c r="AP129" s="7">
        <f t="shared" si="18"/>
        <v>30</v>
      </c>
      <c r="AQ129" s="15">
        <f t="shared" si="19"/>
        <v>0.18292682926829268</v>
      </c>
      <c r="AR129" s="6">
        <v>179</v>
      </c>
      <c r="AS129">
        <v>872</v>
      </c>
      <c r="AT129" s="7">
        <f t="shared" si="20"/>
        <v>15</v>
      </c>
      <c r="AU129" s="15">
        <f t="shared" si="21"/>
        <v>9.1463414634146339E-2</v>
      </c>
      <c r="AV129">
        <v>175</v>
      </c>
      <c r="AW129">
        <v>1926</v>
      </c>
      <c r="AX129" s="19">
        <f t="shared" si="31"/>
        <v>11</v>
      </c>
      <c r="AY129">
        <v>176</v>
      </c>
      <c r="AZ129">
        <v>3822</v>
      </c>
      <c r="BA129" s="19">
        <f t="shared" si="22"/>
        <v>12</v>
      </c>
      <c r="BB129">
        <v>178</v>
      </c>
      <c r="BC129">
        <v>3921</v>
      </c>
      <c r="BD129" s="21">
        <f t="shared" si="23"/>
        <v>14</v>
      </c>
      <c r="BE129">
        <v>175</v>
      </c>
      <c r="BF129">
        <v>4061</v>
      </c>
      <c r="BG129" s="21">
        <f t="shared" si="24"/>
        <v>11</v>
      </c>
      <c r="BH129">
        <v>180</v>
      </c>
      <c r="BI129">
        <v>4544</v>
      </c>
      <c r="BJ129" s="21">
        <f t="shared" si="25"/>
        <v>16</v>
      </c>
      <c r="BK129">
        <v>178</v>
      </c>
      <c r="BL129">
        <v>5509</v>
      </c>
      <c r="BM129" s="21">
        <f t="shared" si="26"/>
        <v>14</v>
      </c>
      <c r="BN129">
        <v>319</v>
      </c>
      <c r="BO129">
        <v>38875</v>
      </c>
      <c r="BQ129">
        <v>286</v>
      </c>
      <c r="BR129">
        <v>36933</v>
      </c>
      <c r="BT129">
        <v>312</v>
      </c>
      <c r="BU129">
        <v>71180</v>
      </c>
      <c r="BW129">
        <v>324</v>
      </c>
      <c r="BX129">
        <v>59030</v>
      </c>
      <c r="BZ129">
        <v>294</v>
      </c>
      <c r="CA129">
        <v>15928</v>
      </c>
    </row>
    <row r="130" spans="1:79" x14ac:dyDescent="0.25">
      <c r="A130" s="2" t="s">
        <v>625</v>
      </c>
      <c r="B130" s="5">
        <v>166</v>
      </c>
      <c r="C130" s="2">
        <v>1.86</v>
      </c>
      <c r="D130" s="2">
        <v>166</v>
      </c>
      <c r="E130" s="2">
        <v>3.25</v>
      </c>
      <c r="F130" s="5">
        <v>166</v>
      </c>
      <c r="G130" s="2">
        <v>2.69</v>
      </c>
      <c r="H130" s="2">
        <v>166</v>
      </c>
      <c r="I130" s="2">
        <v>2.83</v>
      </c>
      <c r="J130" s="2">
        <v>171</v>
      </c>
      <c r="K130" s="2">
        <v>2.8</v>
      </c>
      <c r="L130" s="2" t="s">
        <v>77</v>
      </c>
      <c r="M130" s="2" t="s">
        <v>78</v>
      </c>
      <c r="N130" s="2">
        <v>629</v>
      </c>
      <c r="O130" s="2">
        <v>1.08</v>
      </c>
      <c r="P130" s="2">
        <v>166</v>
      </c>
      <c r="Q130" s="2">
        <v>3.06</v>
      </c>
      <c r="R130" s="2">
        <v>166</v>
      </c>
      <c r="S130" s="2">
        <v>2.4500000000000002</v>
      </c>
      <c r="T130" s="2">
        <v>166</v>
      </c>
      <c r="U130" s="2">
        <v>2.68</v>
      </c>
      <c r="V130" s="2">
        <v>166</v>
      </c>
      <c r="W130" s="2">
        <v>1.86</v>
      </c>
      <c r="X130" s="2">
        <v>266</v>
      </c>
      <c r="Y130" s="2">
        <v>0.18</v>
      </c>
      <c r="Z130" s="2">
        <v>166</v>
      </c>
      <c r="AA130" s="2">
        <v>6.24</v>
      </c>
      <c r="AB130" s="2">
        <v>166</v>
      </c>
      <c r="AC130" s="2">
        <v>22.71</v>
      </c>
      <c r="AF130" s="6">
        <v>194</v>
      </c>
      <c r="AG130">
        <v>314</v>
      </c>
      <c r="AH130" s="8">
        <f t="shared" ref="AH130:AH193" si="32">AF130-F130</f>
        <v>28</v>
      </c>
      <c r="AI130" s="16">
        <f t="shared" ref="AI130:AI193" si="33">AH130/F130</f>
        <v>0.16867469879518071</v>
      </c>
      <c r="AJ130" s="6">
        <v>222</v>
      </c>
      <c r="AK130">
        <v>304</v>
      </c>
      <c r="AL130" s="7">
        <f t="shared" ref="AL130:AL193" si="34">AJ130-F130</f>
        <v>56</v>
      </c>
      <c r="AM130" s="15">
        <f t="shared" ref="AM130:AM193" si="35">AL130/F130</f>
        <v>0.33734939759036142</v>
      </c>
      <c r="AN130" s="6">
        <v>210</v>
      </c>
      <c r="AO130">
        <v>43</v>
      </c>
      <c r="AP130" s="7">
        <f t="shared" ref="AP130:AP193" si="36">AN130-F130</f>
        <v>44</v>
      </c>
      <c r="AQ130" s="15">
        <f t="shared" ref="AQ130:AQ193" si="37">AP130/F130</f>
        <v>0.26506024096385544</v>
      </c>
      <c r="AR130" s="6">
        <v>182</v>
      </c>
      <c r="AS130">
        <v>864</v>
      </c>
      <c r="AT130" s="7">
        <f t="shared" si="20"/>
        <v>16</v>
      </c>
      <c r="AU130" s="15">
        <f t="shared" si="21"/>
        <v>9.6385542168674704E-2</v>
      </c>
      <c r="AV130">
        <v>182</v>
      </c>
      <c r="AW130">
        <v>1117</v>
      </c>
      <c r="AX130" s="19">
        <f t="shared" si="31"/>
        <v>16</v>
      </c>
      <c r="AY130">
        <v>181</v>
      </c>
      <c r="AZ130">
        <v>3803</v>
      </c>
      <c r="BA130" s="19">
        <f t="shared" si="22"/>
        <v>15</v>
      </c>
      <c r="BB130">
        <v>182</v>
      </c>
      <c r="BC130">
        <v>3976</v>
      </c>
      <c r="BD130" s="21">
        <f t="shared" si="23"/>
        <v>16</v>
      </c>
      <c r="BE130">
        <v>179</v>
      </c>
      <c r="BF130">
        <v>4065</v>
      </c>
      <c r="BG130" s="21">
        <f t="shared" si="24"/>
        <v>13</v>
      </c>
      <c r="BH130">
        <v>179</v>
      </c>
      <c r="BI130">
        <v>5273</v>
      </c>
      <c r="BJ130" s="21">
        <f t="shared" si="25"/>
        <v>13</v>
      </c>
      <c r="BK130">
        <v>182</v>
      </c>
      <c r="BL130">
        <v>5487</v>
      </c>
      <c r="BM130" s="21">
        <f t="shared" si="26"/>
        <v>16</v>
      </c>
      <c r="BN130">
        <v>324</v>
      </c>
      <c r="BO130">
        <v>37114</v>
      </c>
      <c r="BQ130">
        <v>284</v>
      </c>
      <c r="BR130">
        <v>35493</v>
      </c>
      <c r="BT130">
        <v>316</v>
      </c>
      <c r="BU130">
        <v>66341</v>
      </c>
      <c r="BW130">
        <v>355</v>
      </c>
      <c r="BX130">
        <v>69314</v>
      </c>
      <c r="BZ130">
        <v>287</v>
      </c>
      <c r="CA130">
        <v>15716</v>
      </c>
    </row>
    <row r="131" spans="1:79" x14ac:dyDescent="0.25">
      <c r="A131" s="2" t="s">
        <v>626</v>
      </c>
      <c r="B131" s="5">
        <v>164</v>
      </c>
      <c r="C131" s="2">
        <v>2.2599999999999998</v>
      </c>
      <c r="D131" s="2">
        <v>164</v>
      </c>
      <c r="E131" s="2">
        <v>2.84</v>
      </c>
      <c r="F131" s="5">
        <v>164</v>
      </c>
      <c r="G131" s="2">
        <v>2.31</v>
      </c>
      <c r="H131" s="2">
        <v>164</v>
      </c>
      <c r="I131" s="2">
        <v>2.2599999999999998</v>
      </c>
      <c r="J131" s="2">
        <v>175</v>
      </c>
      <c r="K131" s="2">
        <v>2.67</v>
      </c>
      <c r="L131" s="2" t="s">
        <v>77</v>
      </c>
      <c r="M131" s="2" t="s">
        <v>78</v>
      </c>
      <c r="N131" s="2">
        <v>629</v>
      </c>
      <c r="O131" s="2">
        <v>1.1100000000000001</v>
      </c>
      <c r="P131" s="2">
        <v>164</v>
      </c>
      <c r="Q131" s="2">
        <v>2.85</v>
      </c>
      <c r="R131" s="2">
        <v>164</v>
      </c>
      <c r="S131" s="2">
        <v>2.66</v>
      </c>
      <c r="T131" s="2">
        <v>164</v>
      </c>
      <c r="U131" s="2">
        <v>2.72</v>
      </c>
      <c r="V131" s="2">
        <v>164</v>
      </c>
      <c r="W131" s="2">
        <v>2.2799999999999998</v>
      </c>
      <c r="X131" s="2">
        <v>243</v>
      </c>
      <c r="Y131" s="2">
        <v>0.21</v>
      </c>
      <c r="Z131" s="2">
        <v>164</v>
      </c>
      <c r="AA131" s="2">
        <v>6.74</v>
      </c>
      <c r="AB131" s="2">
        <v>164</v>
      </c>
      <c r="AC131" s="2">
        <v>15.31</v>
      </c>
      <c r="AF131" s="6">
        <v>201</v>
      </c>
      <c r="AG131">
        <v>327</v>
      </c>
      <c r="AH131" s="8">
        <f t="shared" si="32"/>
        <v>37</v>
      </c>
      <c r="AI131" s="16">
        <f t="shared" si="33"/>
        <v>0.22560975609756098</v>
      </c>
      <c r="AJ131" s="6">
        <v>196</v>
      </c>
      <c r="AK131">
        <v>306</v>
      </c>
      <c r="AL131" s="7">
        <f t="shared" si="34"/>
        <v>32</v>
      </c>
      <c r="AM131" s="15">
        <f t="shared" si="35"/>
        <v>0.1951219512195122</v>
      </c>
      <c r="AN131" s="6">
        <v>201</v>
      </c>
      <c r="AO131">
        <v>61</v>
      </c>
      <c r="AP131" s="7">
        <f t="shared" si="36"/>
        <v>37</v>
      </c>
      <c r="AQ131" s="15">
        <f t="shared" si="37"/>
        <v>0.22560975609756098</v>
      </c>
      <c r="AR131" s="6">
        <v>183</v>
      </c>
      <c r="AS131">
        <v>857</v>
      </c>
      <c r="AT131" s="7">
        <f t="shared" ref="AT131:AT194" si="38">AR131-F131</f>
        <v>19</v>
      </c>
      <c r="AU131" s="15">
        <f t="shared" ref="AU131:AU194" si="39">AT131/F131</f>
        <v>0.11585365853658537</v>
      </c>
      <c r="AV131">
        <v>180</v>
      </c>
      <c r="AW131">
        <v>1614</v>
      </c>
      <c r="AX131" s="19">
        <f t="shared" si="31"/>
        <v>16</v>
      </c>
      <c r="AY131">
        <v>177</v>
      </c>
      <c r="AZ131">
        <v>3910</v>
      </c>
      <c r="BA131" s="19">
        <f t="shared" ref="BA131:BA194" si="40">AY131-B131</f>
        <v>13</v>
      </c>
      <c r="BB131">
        <v>173</v>
      </c>
      <c r="BC131">
        <v>4032</v>
      </c>
      <c r="BD131" s="21">
        <f t="shared" ref="BD131:BD194" si="41">BB131-B131</f>
        <v>9</v>
      </c>
      <c r="BE131">
        <v>177</v>
      </c>
      <c r="BF131">
        <v>4088</v>
      </c>
      <c r="BG131" s="21">
        <f t="shared" ref="BG131:BG194" si="42">BE131-B131</f>
        <v>13</v>
      </c>
      <c r="BH131">
        <v>180</v>
      </c>
      <c r="BI131">
        <v>5037</v>
      </c>
      <c r="BJ131" s="21">
        <f t="shared" ref="BJ131:BJ194" si="43">BH131-B131</f>
        <v>16</v>
      </c>
      <c r="BK131">
        <v>180</v>
      </c>
      <c r="BL131">
        <v>5101</v>
      </c>
      <c r="BM131" s="21">
        <f t="shared" ref="BM131:BM194" si="44">BK131-B131</f>
        <v>16</v>
      </c>
      <c r="BN131">
        <v>331</v>
      </c>
      <c r="BO131">
        <v>37764</v>
      </c>
      <c r="BQ131">
        <v>286</v>
      </c>
      <c r="BR131">
        <v>37899</v>
      </c>
      <c r="BT131">
        <v>318</v>
      </c>
      <c r="BU131">
        <v>60349</v>
      </c>
      <c r="BW131">
        <v>335</v>
      </c>
      <c r="BX131">
        <v>71188</v>
      </c>
      <c r="BZ131">
        <v>292</v>
      </c>
      <c r="CA131">
        <v>15644</v>
      </c>
    </row>
    <row r="132" spans="1:79" x14ac:dyDescent="0.25">
      <c r="A132" s="2" t="s">
        <v>627</v>
      </c>
      <c r="B132" s="5">
        <v>165</v>
      </c>
      <c r="C132" s="2">
        <v>1.17</v>
      </c>
      <c r="D132" s="2">
        <v>165</v>
      </c>
      <c r="E132" s="2">
        <v>3.54</v>
      </c>
      <c r="F132" s="5">
        <v>165</v>
      </c>
      <c r="G132" s="2">
        <v>3.16</v>
      </c>
      <c r="H132" s="2">
        <v>165</v>
      </c>
      <c r="I132" s="2">
        <v>1.17</v>
      </c>
      <c r="J132" s="2">
        <v>175</v>
      </c>
      <c r="K132" s="2">
        <v>2.15</v>
      </c>
      <c r="L132" s="2" t="s">
        <v>77</v>
      </c>
      <c r="M132" s="2" t="s">
        <v>78</v>
      </c>
      <c r="N132" s="2">
        <v>629</v>
      </c>
      <c r="O132" s="2">
        <v>0.68</v>
      </c>
      <c r="P132" s="2">
        <v>165</v>
      </c>
      <c r="Q132" s="2">
        <v>2.89</v>
      </c>
      <c r="R132" s="2">
        <v>165</v>
      </c>
      <c r="S132" s="2">
        <v>2.17</v>
      </c>
      <c r="T132" s="2">
        <v>165</v>
      </c>
      <c r="U132" s="2">
        <v>2.89</v>
      </c>
      <c r="V132" s="2">
        <v>165</v>
      </c>
      <c r="W132" s="2">
        <v>1.87</v>
      </c>
      <c r="X132" s="2">
        <v>258</v>
      </c>
      <c r="Y132" s="2">
        <v>0.22</v>
      </c>
      <c r="Z132" s="2">
        <v>165</v>
      </c>
      <c r="AA132" s="2">
        <v>6.15</v>
      </c>
      <c r="AB132" s="2">
        <v>165</v>
      </c>
      <c r="AC132" s="2">
        <v>16</v>
      </c>
      <c r="AF132" s="6">
        <v>181</v>
      </c>
      <c r="AG132">
        <v>320</v>
      </c>
      <c r="AH132" s="8">
        <f t="shared" si="32"/>
        <v>16</v>
      </c>
      <c r="AI132" s="16">
        <f t="shared" si="33"/>
        <v>9.696969696969697E-2</v>
      </c>
      <c r="AJ132" s="6">
        <v>195</v>
      </c>
      <c r="AK132">
        <v>309</v>
      </c>
      <c r="AL132" s="7">
        <f t="shared" si="34"/>
        <v>30</v>
      </c>
      <c r="AM132" s="15">
        <f t="shared" si="35"/>
        <v>0.18181818181818182</v>
      </c>
      <c r="AN132" s="6">
        <v>200</v>
      </c>
      <c r="AO132">
        <v>46</v>
      </c>
      <c r="AP132" s="7">
        <f t="shared" si="36"/>
        <v>35</v>
      </c>
      <c r="AQ132" s="15">
        <f t="shared" si="37"/>
        <v>0.21212121212121213</v>
      </c>
      <c r="AR132" s="6">
        <v>182</v>
      </c>
      <c r="AS132">
        <v>833</v>
      </c>
      <c r="AT132" s="7">
        <f t="shared" si="38"/>
        <v>17</v>
      </c>
      <c r="AU132" s="15">
        <f t="shared" si="39"/>
        <v>0.10303030303030303</v>
      </c>
      <c r="AV132">
        <v>180</v>
      </c>
      <c r="AW132">
        <v>1707</v>
      </c>
      <c r="AX132" s="19">
        <f>AV132-F132</f>
        <v>15</v>
      </c>
      <c r="AY132">
        <v>174</v>
      </c>
      <c r="AZ132">
        <v>3911</v>
      </c>
      <c r="BA132" s="19">
        <f t="shared" si="40"/>
        <v>9</v>
      </c>
      <c r="BB132">
        <v>176</v>
      </c>
      <c r="BC132">
        <v>3927</v>
      </c>
      <c r="BD132" s="21">
        <f t="shared" si="41"/>
        <v>11</v>
      </c>
      <c r="BE132">
        <v>177</v>
      </c>
      <c r="BF132">
        <v>4069</v>
      </c>
      <c r="BG132" s="21">
        <f t="shared" si="42"/>
        <v>12</v>
      </c>
      <c r="BH132">
        <v>181</v>
      </c>
      <c r="BI132">
        <v>5856</v>
      </c>
      <c r="BJ132" s="21">
        <f t="shared" si="43"/>
        <v>16</v>
      </c>
      <c r="BK132">
        <v>178</v>
      </c>
      <c r="BL132">
        <v>5041</v>
      </c>
      <c r="BM132" s="21">
        <f t="shared" si="44"/>
        <v>13</v>
      </c>
      <c r="BN132">
        <v>315</v>
      </c>
      <c r="BO132">
        <v>37243</v>
      </c>
      <c r="BQ132">
        <v>288</v>
      </c>
      <c r="BR132">
        <v>36314</v>
      </c>
      <c r="BT132">
        <v>336</v>
      </c>
      <c r="BU132">
        <v>69496</v>
      </c>
      <c r="BW132">
        <v>353</v>
      </c>
      <c r="BX132">
        <v>60998</v>
      </c>
      <c r="BZ132">
        <v>286</v>
      </c>
      <c r="CA132">
        <v>15493</v>
      </c>
    </row>
    <row r="133" spans="1:79" x14ac:dyDescent="0.25">
      <c r="A133" s="2" t="s">
        <v>628</v>
      </c>
      <c r="B133" s="5">
        <v>169</v>
      </c>
      <c r="C133" s="2">
        <v>2.13</v>
      </c>
      <c r="D133" s="2">
        <v>169</v>
      </c>
      <c r="E133" s="2">
        <v>2.77</v>
      </c>
      <c r="F133" s="5">
        <v>169</v>
      </c>
      <c r="G133" s="2">
        <v>2.8</v>
      </c>
      <c r="H133" s="2">
        <v>169</v>
      </c>
      <c r="I133" s="2">
        <v>2.46</v>
      </c>
      <c r="J133" s="2">
        <v>176</v>
      </c>
      <c r="K133" s="2">
        <v>2.17</v>
      </c>
      <c r="L133" s="2" t="s">
        <v>77</v>
      </c>
      <c r="M133" s="2" t="s">
        <v>78</v>
      </c>
      <c r="N133" s="2">
        <v>629</v>
      </c>
      <c r="O133" s="2">
        <v>1.05</v>
      </c>
      <c r="P133" s="2">
        <v>169</v>
      </c>
      <c r="Q133" s="2">
        <v>3.43</v>
      </c>
      <c r="R133" s="2">
        <v>169</v>
      </c>
      <c r="S133" s="2">
        <v>2.27</v>
      </c>
      <c r="T133" s="2">
        <v>169</v>
      </c>
      <c r="U133" s="2">
        <v>3.04</v>
      </c>
      <c r="V133" s="2">
        <v>169</v>
      </c>
      <c r="W133" s="2">
        <v>2.13</v>
      </c>
      <c r="X133" s="2">
        <v>246</v>
      </c>
      <c r="Y133" s="2">
        <v>0.2</v>
      </c>
      <c r="Z133" s="2">
        <v>169</v>
      </c>
      <c r="AA133" s="2">
        <v>6.28</v>
      </c>
      <c r="AB133" s="2">
        <v>169</v>
      </c>
      <c r="AC133" s="2">
        <v>28.58</v>
      </c>
      <c r="AF133" s="6">
        <v>196</v>
      </c>
      <c r="AG133">
        <v>317</v>
      </c>
      <c r="AH133" s="8">
        <f t="shared" si="32"/>
        <v>27</v>
      </c>
      <c r="AI133" s="16">
        <f t="shared" si="33"/>
        <v>0.15976331360946747</v>
      </c>
      <c r="AJ133" s="6">
        <v>196</v>
      </c>
      <c r="AK133">
        <v>319</v>
      </c>
      <c r="AL133" s="7">
        <f t="shared" si="34"/>
        <v>27</v>
      </c>
      <c r="AM133" s="15">
        <f t="shared" si="35"/>
        <v>0.15976331360946747</v>
      </c>
      <c r="AN133" s="6">
        <v>222</v>
      </c>
      <c r="AO133">
        <v>44</v>
      </c>
      <c r="AP133" s="7">
        <f t="shared" si="36"/>
        <v>53</v>
      </c>
      <c r="AQ133" s="15">
        <f t="shared" si="37"/>
        <v>0.31360946745562129</v>
      </c>
      <c r="AR133" s="6">
        <v>183</v>
      </c>
      <c r="AS133">
        <v>978</v>
      </c>
      <c r="AT133" s="7">
        <f t="shared" si="38"/>
        <v>14</v>
      </c>
      <c r="AU133" s="15">
        <f t="shared" si="39"/>
        <v>8.2840236686390539E-2</v>
      </c>
      <c r="AV133">
        <v>181</v>
      </c>
      <c r="AW133">
        <v>1182</v>
      </c>
      <c r="AX133" s="19">
        <f t="shared" ref="AX133:AX143" si="45">AV133-F133</f>
        <v>12</v>
      </c>
      <c r="AY133">
        <v>183</v>
      </c>
      <c r="AZ133">
        <v>3878</v>
      </c>
      <c r="BA133" s="19">
        <f t="shared" si="40"/>
        <v>14</v>
      </c>
      <c r="BB133">
        <v>181</v>
      </c>
      <c r="BC133">
        <v>3853</v>
      </c>
      <c r="BD133" s="21">
        <f t="shared" si="41"/>
        <v>12</v>
      </c>
      <c r="BE133">
        <v>182</v>
      </c>
      <c r="BF133">
        <v>4241</v>
      </c>
      <c r="BG133" s="21">
        <f t="shared" si="42"/>
        <v>13</v>
      </c>
      <c r="BH133">
        <v>181</v>
      </c>
      <c r="BI133">
        <v>5358</v>
      </c>
      <c r="BJ133" s="21">
        <f t="shared" si="43"/>
        <v>12</v>
      </c>
      <c r="BK133">
        <v>183</v>
      </c>
      <c r="BL133">
        <v>4776</v>
      </c>
      <c r="BM133" s="21">
        <f t="shared" si="44"/>
        <v>14</v>
      </c>
      <c r="BN133">
        <v>319</v>
      </c>
      <c r="BO133">
        <v>37663</v>
      </c>
      <c r="BQ133">
        <v>292</v>
      </c>
      <c r="BR133">
        <v>32479</v>
      </c>
      <c r="BT133">
        <v>327</v>
      </c>
      <c r="BU133">
        <v>62786</v>
      </c>
      <c r="BW133">
        <v>356</v>
      </c>
      <c r="BX133">
        <v>71905</v>
      </c>
      <c r="BZ133">
        <v>286</v>
      </c>
      <c r="CA133">
        <v>14893</v>
      </c>
    </row>
    <row r="134" spans="1:79" x14ac:dyDescent="0.25">
      <c r="A134" s="2" t="s">
        <v>629</v>
      </c>
      <c r="B134" s="5">
        <v>166</v>
      </c>
      <c r="C134" s="2">
        <v>1.1599999999999999</v>
      </c>
      <c r="D134" s="2">
        <v>166</v>
      </c>
      <c r="E134" s="2">
        <v>3.51</v>
      </c>
      <c r="F134" s="5">
        <v>166</v>
      </c>
      <c r="G134" s="2">
        <v>2.23</v>
      </c>
      <c r="H134" s="2">
        <v>166</v>
      </c>
      <c r="I134" s="2">
        <v>1.1599999999999999</v>
      </c>
      <c r="J134" s="2">
        <v>166</v>
      </c>
      <c r="K134" s="2">
        <v>2.54</v>
      </c>
      <c r="L134" s="2" t="s">
        <v>77</v>
      </c>
      <c r="M134" s="2" t="s">
        <v>78</v>
      </c>
      <c r="N134" s="2">
        <v>629</v>
      </c>
      <c r="O134" s="2">
        <v>0.51</v>
      </c>
      <c r="P134" s="2">
        <v>166</v>
      </c>
      <c r="Q134" s="2">
        <v>2.4900000000000002</v>
      </c>
      <c r="R134" s="2">
        <v>166</v>
      </c>
      <c r="S134" s="2">
        <v>1.93</v>
      </c>
      <c r="T134" s="2">
        <v>166</v>
      </c>
      <c r="U134" s="2">
        <v>2.8</v>
      </c>
      <c r="V134" s="2">
        <v>166</v>
      </c>
      <c r="W134" s="2">
        <v>1.85</v>
      </c>
      <c r="X134" s="2">
        <v>232</v>
      </c>
      <c r="Y134" s="2">
        <v>0.24</v>
      </c>
      <c r="Z134" s="2">
        <v>166</v>
      </c>
      <c r="AA134" s="2">
        <v>6.18</v>
      </c>
      <c r="AB134" s="2">
        <v>166</v>
      </c>
      <c r="AC134" s="2">
        <v>19.329999999999998</v>
      </c>
      <c r="AF134" s="6">
        <v>189</v>
      </c>
      <c r="AG134">
        <v>324</v>
      </c>
      <c r="AH134" s="8">
        <f t="shared" si="32"/>
        <v>23</v>
      </c>
      <c r="AI134" s="16">
        <f t="shared" si="33"/>
        <v>0.13855421686746988</v>
      </c>
      <c r="AJ134" s="6">
        <v>201</v>
      </c>
      <c r="AK134">
        <v>306</v>
      </c>
      <c r="AL134" s="7">
        <f t="shared" si="34"/>
        <v>35</v>
      </c>
      <c r="AM134" s="15">
        <f t="shared" si="35"/>
        <v>0.21084337349397592</v>
      </c>
      <c r="AN134" s="6">
        <v>210</v>
      </c>
      <c r="AO134">
        <v>42</v>
      </c>
      <c r="AP134" s="7">
        <f t="shared" si="36"/>
        <v>44</v>
      </c>
      <c r="AQ134" s="15">
        <f t="shared" si="37"/>
        <v>0.26506024096385544</v>
      </c>
      <c r="AR134" s="6">
        <v>182</v>
      </c>
      <c r="AS134">
        <v>860</v>
      </c>
      <c r="AT134" s="7">
        <f t="shared" si="38"/>
        <v>16</v>
      </c>
      <c r="AU134" s="15">
        <f t="shared" si="39"/>
        <v>9.6385542168674704E-2</v>
      </c>
      <c r="AV134">
        <v>186</v>
      </c>
      <c r="AW134">
        <v>1057</v>
      </c>
      <c r="AX134" s="19">
        <f t="shared" si="45"/>
        <v>20</v>
      </c>
      <c r="AY134">
        <v>179</v>
      </c>
      <c r="AZ134">
        <v>3794</v>
      </c>
      <c r="BA134" s="19">
        <f t="shared" si="40"/>
        <v>13</v>
      </c>
      <c r="BB134">
        <v>179</v>
      </c>
      <c r="BC134">
        <v>3925</v>
      </c>
      <c r="BD134" s="21">
        <f t="shared" si="41"/>
        <v>13</v>
      </c>
      <c r="BE134">
        <v>179</v>
      </c>
      <c r="BF134">
        <v>4249</v>
      </c>
      <c r="BG134" s="21">
        <f t="shared" si="42"/>
        <v>13</v>
      </c>
      <c r="BH134">
        <v>178</v>
      </c>
      <c r="BI134">
        <v>5434</v>
      </c>
      <c r="BJ134" s="21">
        <f t="shared" si="43"/>
        <v>12</v>
      </c>
      <c r="BK134">
        <v>182</v>
      </c>
      <c r="BL134">
        <v>4669</v>
      </c>
      <c r="BM134" s="21">
        <f t="shared" si="44"/>
        <v>16</v>
      </c>
      <c r="BN134">
        <v>331</v>
      </c>
      <c r="BO134">
        <v>37856</v>
      </c>
      <c r="BQ134">
        <v>289</v>
      </c>
      <c r="BR134">
        <v>36466</v>
      </c>
      <c r="BT134">
        <v>316</v>
      </c>
      <c r="BU134">
        <v>74376</v>
      </c>
      <c r="BW134">
        <v>319</v>
      </c>
      <c r="BX134">
        <v>65843</v>
      </c>
      <c r="BZ134">
        <v>290</v>
      </c>
      <c r="CA134">
        <v>15030</v>
      </c>
    </row>
    <row r="135" spans="1:79" x14ac:dyDescent="0.25">
      <c r="A135" s="2" t="s">
        <v>630</v>
      </c>
      <c r="B135" s="5">
        <v>167</v>
      </c>
      <c r="C135" s="2">
        <v>2.23</v>
      </c>
      <c r="D135" s="2">
        <v>167</v>
      </c>
      <c r="E135" s="2">
        <v>3.31</v>
      </c>
      <c r="F135" s="5">
        <v>167</v>
      </c>
      <c r="G135" s="2">
        <v>2.54</v>
      </c>
      <c r="H135" s="2">
        <v>167</v>
      </c>
      <c r="I135" s="2">
        <v>2.48</v>
      </c>
      <c r="J135" s="2">
        <v>172</v>
      </c>
      <c r="K135" s="2">
        <v>1.7</v>
      </c>
      <c r="L135" s="2" t="s">
        <v>77</v>
      </c>
      <c r="M135" s="2" t="s">
        <v>78</v>
      </c>
      <c r="N135" s="2">
        <v>629</v>
      </c>
      <c r="O135" s="2">
        <v>0.8</v>
      </c>
      <c r="P135" s="2">
        <v>167</v>
      </c>
      <c r="Q135" s="2">
        <v>2.23</v>
      </c>
      <c r="R135" s="2">
        <v>167</v>
      </c>
      <c r="S135" s="2">
        <v>2.4300000000000002</v>
      </c>
      <c r="T135" s="2">
        <v>167</v>
      </c>
      <c r="U135" s="2">
        <v>3.51</v>
      </c>
      <c r="V135" s="2">
        <v>167</v>
      </c>
      <c r="W135" s="2">
        <v>2.2999999999999998</v>
      </c>
      <c r="X135" s="2">
        <v>244</v>
      </c>
      <c r="Y135" s="2">
        <v>0.27</v>
      </c>
      <c r="Z135" s="2">
        <v>167</v>
      </c>
      <c r="AA135" s="2">
        <v>5.87</v>
      </c>
      <c r="AB135" s="2">
        <v>167</v>
      </c>
      <c r="AC135" s="2">
        <v>24.34</v>
      </c>
      <c r="AF135" s="6">
        <v>208</v>
      </c>
      <c r="AG135">
        <v>337</v>
      </c>
      <c r="AH135" s="8">
        <f t="shared" si="32"/>
        <v>41</v>
      </c>
      <c r="AI135" s="16">
        <f t="shared" si="33"/>
        <v>0.24550898203592814</v>
      </c>
      <c r="AJ135" s="6">
        <v>195</v>
      </c>
      <c r="AK135">
        <v>304</v>
      </c>
      <c r="AL135" s="7">
        <f t="shared" si="34"/>
        <v>28</v>
      </c>
      <c r="AM135" s="15">
        <f t="shared" si="35"/>
        <v>0.16766467065868262</v>
      </c>
      <c r="AN135" s="6">
        <v>217</v>
      </c>
      <c r="AO135">
        <v>43</v>
      </c>
      <c r="AP135" s="7">
        <f t="shared" si="36"/>
        <v>50</v>
      </c>
      <c r="AQ135" s="15">
        <f t="shared" si="37"/>
        <v>0.29940119760479039</v>
      </c>
      <c r="AR135" s="6">
        <v>183</v>
      </c>
      <c r="AS135">
        <v>834</v>
      </c>
      <c r="AT135" s="7">
        <f t="shared" si="38"/>
        <v>16</v>
      </c>
      <c r="AU135" s="15">
        <f t="shared" si="39"/>
        <v>9.580838323353294E-2</v>
      </c>
      <c r="AV135">
        <v>185</v>
      </c>
      <c r="AW135">
        <v>1355</v>
      </c>
      <c r="AX135" s="19">
        <f t="shared" si="45"/>
        <v>18</v>
      </c>
      <c r="AY135">
        <v>182</v>
      </c>
      <c r="AZ135">
        <v>3868</v>
      </c>
      <c r="BA135" s="19">
        <f t="shared" si="40"/>
        <v>15</v>
      </c>
      <c r="BB135">
        <v>178</v>
      </c>
      <c r="BC135">
        <v>3870</v>
      </c>
      <c r="BD135" s="21">
        <f t="shared" si="41"/>
        <v>11</v>
      </c>
      <c r="BE135">
        <v>178</v>
      </c>
      <c r="BF135">
        <v>4066</v>
      </c>
      <c r="BG135" s="21">
        <f t="shared" si="42"/>
        <v>11</v>
      </c>
      <c r="BH135">
        <v>181</v>
      </c>
      <c r="BI135">
        <v>4811</v>
      </c>
      <c r="BJ135" s="21">
        <f t="shared" si="43"/>
        <v>14</v>
      </c>
      <c r="BK135">
        <v>180</v>
      </c>
      <c r="BL135">
        <v>4440</v>
      </c>
      <c r="BM135" s="21">
        <f t="shared" si="44"/>
        <v>13</v>
      </c>
      <c r="BN135">
        <v>314</v>
      </c>
      <c r="BO135">
        <v>38744</v>
      </c>
      <c r="BQ135">
        <v>296</v>
      </c>
      <c r="BR135">
        <v>37039</v>
      </c>
      <c r="BT135">
        <v>325</v>
      </c>
      <c r="BU135">
        <v>64234</v>
      </c>
      <c r="BW135">
        <v>344</v>
      </c>
      <c r="BX135">
        <v>71498</v>
      </c>
      <c r="BZ135">
        <v>289</v>
      </c>
      <c r="CA135">
        <v>15297</v>
      </c>
    </row>
    <row r="136" spans="1:79" x14ac:dyDescent="0.25">
      <c r="A136" s="2" t="s">
        <v>631</v>
      </c>
      <c r="B136" s="5">
        <v>165</v>
      </c>
      <c r="C136" s="2">
        <v>1.96</v>
      </c>
      <c r="D136" s="2">
        <v>165</v>
      </c>
      <c r="E136" s="2">
        <v>2.58</v>
      </c>
      <c r="F136" s="5">
        <v>165</v>
      </c>
      <c r="G136" s="2">
        <v>2.31</v>
      </c>
      <c r="H136" s="2">
        <v>165</v>
      </c>
      <c r="I136" s="2">
        <v>2.52</v>
      </c>
      <c r="J136" s="2">
        <v>167</v>
      </c>
      <c r="K136" s="2">
        <v>2.57</v>
      </c>
      <c r="L136" s="2" t="s">
        <v>77</v>
      </c>
      <c r="M136" s="2" t="s">
        <v>78</v>
      </c>
      <c r="N136" s="2">
        <v>629</v>
      </c>
      <c r="O136" s="2">
        <v>0.8</v>
      </c>
      <c r="P136" s="2">
        <v>165</v>
      </c>
      <c r="Q136" s="2">
        <v>2.65</v>
      </c>
      <c r="R136" s="2">
        <v>165</v>
      </c>
      <c r="S136" s="2">
        <v>1.96</v>
      </c>
      <c r="T136" s="2">
        <v>165</v>
      </c>
      <c r="U136" s="2">
        <v>3.06</v>
      </c>
      <c r="V136" s="2">
        <v>165</v>
      </c>
      <c r="W136" s="2">
        <v>2.39</v>
      </c>
      <c r="X136" s="2">
        <v>240</v>
      </c>
      <c r="Y136" s="2">
        <v>0.24</v>
      </c>
      <c r="Z136" s="2">
        <v>165</v>
      </c>
      <c r="AA136" s="2">
        <v>6.42</v>
      </c>
      <c r="AB136" s="2">
        <v>165</v>
      </c>
      <c r="AC136" s="2">
        <v>15.74</v>
      </c>
      <c r="AF136" s="6">
        <v>216</v>
      </c>
      <c r="AG136">
        <v>321</v>
      </c>
      <c r="AH136" s="8">
        <f t="shared" si="32"/>
        <v>51</v>
      </c>
      <c r="AI136" s="16">
        <f t="shared" si="33"/>
        <v>0.30909090909090908</v>
      </c>
      <c r="AJ136" s="6">
        <v>216</v>
      </c>
      <c r="AK136">
        <v>317</v>
      </c>
      <c r="AL136" s="7">
        <f t="shared" si="34"/>
        <v>51</v>
      </c>
      <c r="AM136" s="15">
        <f t="shared" si="35"/>
        <v>0.30909090909090908</v>
      </c>
      <c r="AN136" s="6">
        <v>208</v>
      </c>
      <c r="AO136">
        <v>44</v>
      </c>
      <c r="AP136" s="7">
        <f t="shared" si="36"/>
        <v>43</v>
      </c>
      <c r="AQ136" s="15">
        <f t="shared" si="37"/>
        <v>0.26060606060606062</v>
      </c>
      <c r="AR136" s="6">
        <v>183</v>
      </c>
      <c r="AS136">
        <v>822</v>
      </c>
      <c r="AT136" s="7">
        <f t="shared" si="38"/>
        <v>18</v>
      </c>
      <c r="AU136" s="15">
        <f t="shared" si="39"/>
        <v>0.10909090909090909</v>
      </c>
      <c r="AV136">
        <v>182</v>
      </c>
      <c r="AW136">
        <v>1508</v>
      </c>
      <c r="AX136" s="19">
        <f t="shared" si="45"/>
        <v>17</v>
      </c>
      <c r="AY136">
        <v>180</v>
      </c>
      <c r="AZ136">
        <v>3831</v>
      </c>
      <c r="BA136" s="19">
        <f t="shared" si="40"/>
        <v>15</v>
      </c>
      <c r="BB136">
        <v>171</v>
      </c>
      <c r="BC136">
        <v>3888</v>
      </c>
      <c r="BD136" s="21">
        <f t="shared" si="41"/>
        <v>6</v>
      </c>
      <c r="BE136">
        <v>175</v>
      </c>
      <c r="BF136">
        <v>4167</v>
      </c>
      <c r="BG136" s="21">
        <f t="shared" si="42"/>
        <v>10</v>
      </c>
      <c r="BH136">
        <v>179</v>
      </c>
      <c r="BI136">
        <v>4934</v>
      </c>
      <c r="BJ136" s="21">
        <f t="shared" si="43"/>
        <v>14</v>
      </c>
      <c r="BK136">
        <v>182</v>
      </c>
      <c r="BL136">
        <v>4416</v>
      </c>
      <c r="BM136" s="21">
        <f t="shared" si="44"/>
        <v>17</v>
      </c>
      <c r="BN136">
        <v>324</v>
      </c>
      <c r="BO136">
        <v>38330</v>
      </c>
      <c r="BQ136">
        <v>293</v>
      </c>
      <c r="BR136">
        <v>38245</v>
      </c>
      <c r="BT136">
        <v>306</v>
      </c>
      <c r="BU136">
        <v>62244</v>
      </c>
      <c r="BW136">
        <v>344</v>
      </c>
      <c r="BX136">
        <v>66393</v>
      </c>
      <c r="BZ136">
        <v>284</v>
      </c>
      <c r="CA136">
        <v>14967</v>
      </c>
    </row>
    <row r="137" spans="1:79" x14ac:dyDescent="0.25">
      <c r="A137" s="2" t="s">
        <v>748</v>
      </c>
      <c r="B137" s="5">
        <v>52</v>
      </c>
      <c r="C137" s="2">
        <v>0.41</v>
      </c>
      <c r="D137" s="2">
        <v>52</v>
      </c>
      <c r="E137" s="2">
        <v>1.17</v>
      </c>
      <c r="F137" s="5">
        <v>52</v>
      </c>
      <c r="G137" s="2">
        <v>1.04</v>
      </c>
      <c r="H137" s="2">
        <v>52</v>
      </c>
      <c r="I137" s="2">
        <v>0.41</v>
      </c>
      <c r="J137" s="2">
        <v>54</v>
      </c>
      <c r="K137" s="2">
        <v>0.59</v>
      </c>
      <c r="L137" s="2" t="s">
        <v>19</v>
      </c>
      <c r="M137" s="2" t="s">
        <v>19</v>
      </c>
      <c r="N137" s="2">
        <v>52</v>
      </c>
      <c r="O137" s="2">
        <v>22.14</v>
      </c>
      <c r="P137" s="2">
        <v>52</v>
      </c>
      <c r="Q137" s="2">
        <v>0.64</v>
      </c>
      <c r="R137" s="2">
        <v>52</v>
      </c>
      <c r="S137" s="2">
        <v>0.79</v>
      </c>
      <c r="T137" s="2">
        <v>52</v>
      </c>
      <c r="U137" s="2">
        <v>1.03</v>
      </c>
      <c r="V137" s="2">
        <v>52</v>
      </c>
      <c r="W137" s="2">
        <v>0.52</v>
      </c>
      <c r="X137" s="2">
        <v>52</v>
      </c>
      <c r="Y137" s="2">
        <v>11.55</v>
      </c>
      <c r="Z137" s="2">
        <v>52</v>
      </c>
      <c r="AA137" s="2">
        <v>6.21</v>
      </c>
      <c r="AB137" s="2">
        <v>52</v>
      </c>
      <c r="AC137" s="2">
        <v>6.66</v>
      </c>
      <c r="AF137" s="6">
        <v>58</v>
      </c>
      <c r="AG137">
        <v>71</v>
      </c>
      <c r="AH137" s="8">
        <f t="shared" si="32"/>
        <v>6</v>
      </c>
      <c r="AI137" s="16">
        <f t="shared" si="33"/>
        <v>0.11538461538461539</v>
      </c>
      <c r="AJ137" s="6">
        <v>61</v>
      </c>
      <c r="AK137">
        <v>71</v>
      </c>
      <c r="AL137" s="7">
        <f t="shared" si="34"/>
        <v>9</v>
      </c>
      <c r="AM137" s="15">
        <f t="shared" si="35"/>
        <v>0.17307692307692307</v>
      </c>
      <c r="AN137" s="6">
        <v>62</v>
      </c>
      <c r="AO137">
        <v>26</v>
      </c>
      <c r="AP137" s="7">
        <f t="shared" si="36"/>
        <v>10</v>
      </c>
      <c r="AQ137" s="15">
        <f t="shared" si="37"/>
        <v>0.19230769230769232</v>
      </c>
      <c r="AR137" s="6">
        <v>52</v>
      </c>
      <c r="AS137">
        <v>200</v>
      </c>
      <c r="AT137" s="7">
        <f t="shared" si="38"/>
        <v>0</v>
      </c>
      <c r="AU137" s="15">
        <f t="shared" si="39"/>
        <v>0</v>
      </c>
      <c r="AV137">
        <v>52</v>
      </c>
      <c r="AW137">
        <v>269</v>
      </c>
      <c r="AX137" s="19">
        <f t="shared" si="45"/>
        <v>0</v>
      </c>
      <c r="AY137">
        <v>52</v>
      </c>
      <c r="AZ137">
        <v>862</v>
      </c>
      <c r="BA137" s="19">
        <f t="shared" si="40"/>
        <v>0</v>
      </c>
      <c r="BB137">
        <v>52</v>
      </c>
      <c r="BC137">
        <v>916</v>
      </c>
      <c r="BD137" s="21">
        <f t="shared" si="41"/>
        <v>0</v>
      </c>
      <c r="BE137">
        <v>52</v>
      </c>
      <c r="BF137">
        <v>1048</v>
      </c>
      <c r="BG137" s="21">
        <f t="shared" si="42"/>
        <v>0</v>
      </c>
      <c r="BH137">
        <v>52</v>
      </c>
      <c r="BI137">
        <v>1036</v>
      </c>
      <c r="BJ137" s="21">
        <f t="shared" si="43"/>
        <v>0</v>
      </c>
      <c r="BK137">
        <v>52</v>
      </c>
      <c r="BL137">
        <v>1027</v>
      </c>
      <c r="BM137" s="21">
        <f t="shared" si="44"/>
        <v>0</v>
      </c>
      <c r="BN137">
        <v>87</v>
      </c>
      <c r="BO137">
        <v>8491</v>
      </c>
      <c r="BQ137">
        <v>75</v>
      </c>
      <c r="BR137">
        <v>8864</v>
      </c>
      <c r="BT137">
        <v>80</v>
      </c>
      <c r="BU137">
        <v>22348</v>
      </c>
      <c r="BW137">
        <v>95</v>
      </c>
      <c r="BX137">
        <v>19673</v>
      </c>
      <c r="BZ137">
        <v>78</v>
      </c>
      <c r="CA137">
        <v>3143</v>
      </c>
    </row>
    <row r="138" spans="1:79" x14ac:dyDescent="0.25">
      <c r="A138" s="2" t="s">
        <v>749</v>
      </c>
      <c r="B138" s="5">
        <v>142</v>
      </c>
      <c r="C138" s="2">
        <v>0.66</v>
      </c>
      <c r="D138" s="2">
        <v>142</v>
      </c>
      <c r="E138" s="2">
        <v>1.08</v>
      </c>
      <c r="F138" s="5">
        <v>142</v>
      </c>
      <c r="G138" s="2">
        <v>1.31</v>
      </c>
      <c r="H138" s="2">
        <v>142</v>
      </c>
      <c r="I138" s="2">
        <v>0.72</v>
      </c>
      <c r="J138" s="2">
        <v>142</v>
      </c>
      <c r="K138" s="2">
        <v>0.66</v>
      </c>
      <c r="L138" s="2" t="s">
        <v>77</v>
      </c>
      <c r="M138" s="2" t="s">
        <v>78</v>
      </c>
      <c r="N138" s="2" t="s">
        <v>17</v>
      </c>
      <c r="O138" s="2" t="s">
        <v>17</v>
      </c>
      <c r="P138" s="2">
        <v>142</v>
      </c>
      <c r="Q138" s="2">
        <v>0.67</v>
      </c>
      <c r="R138" s="2">
        <v>142</v>
      </c>
      <c r="S138" s="2">
        <v>0.73</v>
      </c>
      <c r="T138" s="2">
        <v>142</v>
      </c>
      <c r="U138" s="2">
        <v>0.66</v>
      </c>
      <c r="V138" s="2">
        <v>142</v>
      </c>
      <c r="W138" s="2">
        <v>0.69</v>
      </c>
      <c r="X138" s="2">
        <v>240</v>
      </c>
      <c r="Y138" s="2">
        <v>0.22</v>
      </c>
      <c r="Z138" s="2">
        <v>142</v>
      </c>
      <c r="AA138" s="2">
        <v>6.11</v>
      </c>
      <c r="AB138" s="2">
        <v>142</v>
      </c>
      <c r="AC138" s="2">
        <v>15.46</v>
      </c>
      <c r="AF138" s="6">
        <v>152</v>
      </c>
      <c r="AG138">
        <v>111</v>
      </c>
      <c r="AH138" s="8">
        <f t="shared" si="32"/>
        <v>10</v>
      </c>
      <c r="AI138" s="16">
        <f t="shared" si="33"/>
        <v>7.0422535211267609E-2</v>
      </c>
      <c r="AJ138" s="6">
        <v>157</v>
      </c>
      <c r="AK138">
        <v>111</v>
      </c>
      <c r="AL138" s="7">
        <f t="shared" si="34"/>
        <v>15</v>
      </c>
      <c r="AM138" s="15">
        <f t="shared" si="35"/>
        <v>0.10563380281690141</v>
      </c>
      <c r="AN138" s="6">
        <v>153</v>
      </c>
      <c r="AO138">
        <v>32</v>
      </c>
      <c r="AP138" s="7">
        <f t="shared" si="36"/>
        <v>11</v>
      </c>
      <c r="AQ138" s="15">
        <f t="shared" si="37"/>
        <v>7.746478873239436E-2</v>
      </c>
      <c r="AR138" s="6">
        <v>142</v>
      </c>
      <c r="AS138">
        <v>417</v>
      </c>
      <c r="AT138" s="7">
        <f t="shared" si="38"/>
        <v>0</v>
      </c>
      <c r="AU138" s="15">
        <f t="shared" si="39"/>
        <v>0</v>
      </c>
      <c r="AV138">
        <v>142</v>
      </c>
      <c r="AW138">
        <v>767</v>
      </c>
      <c r="AX138" s="19">
        <f t="shared" si="45"/>
        <v>0</v>
      </c>
      <c r="AY138">
        <v>142</v>
      </c>
      <c r="AZ138">
        <v>1819</v>
      </c>
      <c r="BA138" s="19">
        <f t="shared" si="40"/>
        <v>0</v>
      </c>
      <c r="BB138">
        <v>142</v>
      </c>
      <c r="BC138">
        <v>2055</v>
      </c>
      <c r="BD138" s="21">
        <f t="shared" si="41"/>
        <v>0</v>
      </c>
      <c r="BE138">
        <v>142</v>
      </c>
      <c r="BF138">
        <v>2083</v>
      </c>
      <c r="BG138" s="21">
        <f t="shared" si="42"/>
        <v>0</v>
      </c>
      <c r="BH138">
        <v>142</v>
      </c>
      <c r="BI138">
        <v>2060</v>
      </c>
      <c r="BJ138" s="21">
        <f t="shared" si="43"/>
        <v>0</v>
      </c>
      <c r="BK138">
        <v>142</v>
      </c>
      <c r="BL138">
        <v>2065</v>
      </c>
      <c r="BM138" s="21">
        <f t="shared" si="44"/>
        <v>0</v>
      </c>
      <c r="BN138">
        <v>175</v>
      </c>
      <c r="BO138">
        <v>19067</v>
      </c>
      <c r="BQ138">
        <v>170</v>
      </c>
      <c r="BR138">
        <v>19115</v>
      </c>
      <c r="BT138">
        <v>178</v>
      </c>
      <c r="BU138">
        <v>45682</v>
      </c>
      <c r="BW138">
        <v>201</v>
      </c>
      <c r="BX138">
        <v>41831</v>
      </c>
      <c r="BZ138">
        <v>168</v>
      </c>
      <c r="CA138">
        <v>7645</v>
      </c>
    </row>
    <row r="139" spans="1:79" x14ac:dyDescent="0.25">
      <c r="A139" s="2" t="s">
        <v>750</v>
      </c>
      <c r="B139" s="5">
        <v>238</v>
      </c>
      <c r="C139" s="2">
        <v>0.45</v>
      </c>
      <c r="D139" s="2">
        <v>238</v>
      </c>
      <c r="E139" s="2">
        <v>1.01</v>
      </c>
      <c r="F139" s="5">
        <v>238</v>
      </c>
      <c r="G139" s="2">
        <v>1.03</v>
      </c>
      <c r="H139" s="2">
        <v>238</v>
      </c>
      <c r="I139" s="2">
        <v>1.02</v>
      </c>
      <c r="J139" s="2">
        <v>238</v>
      </c>
      <c r="K139" s="2">
        <v>0.85</v>
      </c>
      <c r="L139" s="2" t="s">
        <v>77</v>
      </c>
      <c r="M139" s="2" t="s">
        <v>78</v>
      </c>
      <c r="N139" s="2">
        <v>570</v>
      </c>
      <c r="O139" s="2">
        <v>0.72</v>
      </c>
      <c r="P139" s="2">
        <v>238</v>
      </c>
      <c r="Q139" s="2">
        <v>0.45</v>
      </c>
      <c r="R139" s="2">
        <v>238</v>
      </c>
      <c r="S139" s="2">
        <v>0.71</v>
      </c>
      <c r="T139" s="2">
        <v>238</v>
      </c>
      <c r="U139" s="2">
        <v>1.1599999999999999</v>
      </c>
      <c r="V139" s="2">
        <v>238</v>
      </c>
      <c r="W139" s="2">
        <v>0.59</v>
      </c>
      <c r="X139" s="2">
        <v>382</v>
      </c>
      <c r="Y139" s="2">
        <v>0.27</v>
      </c>
      <c r="Z139" s="2">
        <v>238</v>
      </c>
      <c r="AA139" s="2">
        <v>6.41</v>
      </c>
      <c r="AB139" s="2">
        <v>238</v>
      </c>
      <c r="AC139" s="2">
        <v>15.29</v>
      </c>
      <c r="AF139" s="6">
        <v>256</v>
      </c>
      <c r="AG139">
        <v>167</v>
      </c>
      <c r="AH139" s="8">
        <f t="shared" si="32"/>
        <v>18</v>
      </c>
      <c r="AI139" s="16">
        <f t="shared" si="33"/>
        <v>7.5630252100840331E-2</v>
      </c>
      <c r="AJ139" s="6">
        <v>247</v>
      </c>
      <c r="AK139">
        <v>167</v>
      </c>
      <c r="AL139" s="7">
        <f t="shared" si="34"/>
        <v>9</v>
      </c>
      <c r="AM139" s="15">
        <f t="shared" si="35"/>
        <v>3.7815126050420166E-2</v>
      </c>
      <c r="AN139" s="6">
        <v>249</v>
      </c>
      <c r="AO139">
        <v>44</v>
      </c>
      <c r="AP139" s="7">
        <f t="shared" si="36"/>
        <v>11</v>
      </c>
      <c r="AQ139" s="15">
        <f t="shared" si="37"/>
        <v>4.6218487394957986E-2</v>
      </c>
      <c r="AR139" s="6">
        <v>238</v>
      </c>
      <c r="AS139">
        <v>659</v>
      </c>
      <c r="AT139" s="7">
        <f t="shared" si="38"/>
        <v>0</v>
      </c>
      <c r="AU139" s="15">
        <f t="shared" si="39"/>
        <v>0</v>
      </c>
      <c r="AV139">
        <v>238</v>
      </c>
      <c r="AW139">
        <v>1009</v>
      </c>
      <c r="AX139" s="19">
        <f t="shared" si="45"/>
        <v>0</v>
      </c>
      <c r="AY139">
        <v>238</v>
      </c>
      <c r="AZ139">
        <v>2925</v>
      </c>
      <c r="BA139" s="19">
        <f t="shared" si="40"/>
        <v>0</v>
      </c>
      <c r="BB139">
        <v>238</v>
      </c>
      <c r="BC139">
        <v>3119</v>
      </c>
      <c r="BD139" s="21">
        <f t="shared" si="41"/>
        <v>0</v>
      </c>
      <c r="BE139">
        <v>238</v>
      </c>
      <c r="BF139">
        <v>3233</v>
      </c>
      <c r="BG139" s="21">
        <f t="shared" si="42"/>
        <v>0</v>
      </c>
      <c r="BH139">
        <v>238</v>
      </c>
      <c r="BI139">
        <v>3134</v>
      </c>
      <c r="BJ139" s="21">
        <f t="shared" si="43"/>
        <v>0</v>
      </c>
      <c r="BK139">
        <v>238</v>
      </c>
      <c r="BL139">
        <v>3339</v>
      </c>
      <c r="BM139" s="21">
        <f t="shared" si="44"/>
        <v>0</v>
      </c>
      <c r="BN139">
        <v>285</v>
      </c>
      <c r="BO139">
        <v>32006</v>
      </c>
      <c r="BQ139">
        <v>263</v>
      </c>
      <c r="BR139">
        <v>26748</v>
      </c>
      <c r="BT139">
        <v>275</v>
      </c>
      <c r="BU139">
        <v>65750</v>
      </c>
      <c r="BW139">
        <v>292</v>
      </c>
      <c r="BX139">
        <v>69359</v>
      </c>
      <c r="BZ139">
        <v>268</v>
      </c>
      <c r="CA139">
        <v>12494</v>
      </c>
    </row>
    <row r="140" spans="1:79" x14ac:dyDescent="0.25">
      <c r="A140" s="2" t="s">
        <v>751</v>
      </c>
      <c r="B140" s="5">
        <v>49</v>
      </c>
      <c r="C140" s="2">
        <v>0.47</v>
      </c>
      <c r="D140" s="2">
        <v>49</v>
      </c>
      <c r="E140" s="2">
        <v>0.53</v>
      </c>
      <c r="F140" s="5">
        <v>49</v>
      </c>
      <c r="G140" s="2">
        <v>1.02</v>
      </c>
      <c r="H140" s="2">
        <v>49</v>
      </c>
      <c r="I140" s="2">
        <v>0.64</v>
      </c>
      <c r="J140" s="2">
        <v>49</v>
      </c>
      <c r="K140" s="2">
        <v>0.47</v>
      </c>
      <c r="L140" s="2" t="s">
        <v>19</v>
      </c>
      <c r="M140" s="2" t="s">
        <v>19</v>
      </c>
      <c r="N140" s="2">
        <v>49</v>
      </c>
      <c r="O140" s="2">
        <v>16.73</v>
      </c>
      <c r="P140" s="2">
        <v>49</v>
      </c>
      <c r="Q140" s="2">
        <v>0.71</v>
      </c>
      <c r="R140" s="2">
        <v>49</v>
      </c>
      <c r="S140" s="2">
        <v>0.95</v>
      </c>
      <c r="T140" s="2">
        <v>49</v>
      </c>
      <c r="U140" s="2">
        <v>1.18</v>
      </c>
      <c r="V140" s="2">
        <v>49</v>
      </c>
      <c r="W140" s="2">
        <v>0.69</v>
      </c>
      <c r="X140" s="2">
        <v>49</v>
      </c>
      <c r="Y140" s="2">
        <v>23.61</v>
      </c>
      <c r="Z140" s="2">
        <v>49</v>
      </c>
      <c r="AA140" s="2">
        <v>6.29</v>
      </c>
      <c r="AB140" s="2">
        <v>49</v>
      </c>
      <c r="AC140" s="2">
        <v>10.39</v>
      </c>
      <c r="AF140" s="6">
        <v>56</v>
      </c>
      <c r="AG140">
        <v>63</v>
      </c>
      <c r="AH140" s="8">
        <f t="shared" si="32"/>
        <v>7</v>
      </c>
      <c r="AI140" s="16">
        <f t="shared" si="33"/>
        <v>0.14285714285714285</v>
      </c>
      <c r="AJ140" s="6">
        <v>55</v>
      </c>
      <c r="AK140">
        <v>62</v>
      </c>
      <c r="AL140" s="7">
        <f t="shared" si="34"/>
        <v>6</v>
      </c>
      <c r="AM140" s="15">
        <f t="shared" si="35"/>
        <v>0.12244897959183673</v>
      </c>
      <c r="AN140" s="6">
        <v>65</v>
      </c>
      <c r="AO140">
        <v>35</v>
      </c>
      <c r="AP140" s="7">
        <f t="shared" si="36"/>
        <v>16</v>
      </c>
      <c r="AQ140" s="15">
        <f t="shared" si="37"/>
        <v>0.32653061224489793</v>
      </c>
      <c r="AR140" s="6">
        <v>49</v>
      </c>
      <c r="AS140">
        <v>205</v>
      </c>
      <c r="AT140" s="7">
        <f t="shared" si="38"/>
        <v>0</v>
      </c>
      <c r="AU140" s="15">
        <f t="shared" si="39"/>
        <v>0</v>
      </c>
      <c r="AV140">
        <v>49</v>
      </c>
      <c r="AW140">
        <v>453</v>
      </c>
      <c r="AX140" s="19">
        <f t="shared" si="45"/>
        <v>0</v>
      </c>
      <c r="AY140">
        <v>49</v>
      </c>
      <c r="AZ140">
        <v>869</v>
      </c>
      <c r="BA140" s="19">
        <f t="shared" si="40"/>
        <v>0</v>
      </c>
      <c r="BB140">
        <v>49</v>
      </c>
      <c r="BC140">
        <v>918</v>
      </c>
      <c r="BD140" s="21">
        <f t="shared" si="41"/>
        <v>0</v>
      </c>
      <c r="BE140">
        <v>49</v>
      </c>
      <c r="BF140">
        <v>1084</v>
      </c>
      <c r="BG140" s="21">
        <f t="shared" si="42"/>
        <v>0</v>
      </c>
      <c r="BH140">
        <v>50</v>
      </c>
      <c r="BI140">
        <v>1015</v>
      </c>
      <c r="BJ140" s="21">
        <f t="shared" si="43"/>
        <v>1</v>
      </c>
      <c r="BK140">
        <v>49</v>
      </c>
      <c r="BL140">
        <v>1003</v>
      </c>
      <c r="BM140" s="21">
        <f t="shared" si="44"/>
        <v>0</v>
      </c>
      <c r="BN140">
        <v>76</v>
      </c>
      <c r="BO140">
        <v>8077</v>
      </c>
      <c r="BQ140">
        <v>72</v>
      </c>
      <c r="BR140">
        <v>8413</v>
      </c>
      <c r="BT140">
        <v>89</v>
      </c>
      <c r="BU140">
        <v>16480</v>
      </c>
      <c r="BW140">
        <v>85</v>
      </c>
      <c r="BX140">
        <v>17628</v>
      </c>
      <c r="BZ140">
        <v>75</v>
      </c>
      <c r="CA140">
        <v>3393</v>
      </c>
    </row>
    <row r="141" spans="1:79" x14ac:dyDescent="0.25">
      <c r="A141" s="2" t="s">
        <v>752</v>
      </c>
      <c r="B141" s="5">
        <v>135</v>
      </c>
      <c r="C141" s="2">
        <v>0.65</v>
      </c>
      <c r="D141" s="2">
        <v>135</v>
      </c>
      <c r="E141" s="2">
        <v>0.65</v>
      </c>
      <c r="F141" s="5">
        <v>135</v>
      </c>
      <c r="G141" s="2">
        <v>1</v>
      </c>
      <c r="H141" s="2">
        <v>135</v>
      </c>
      <c r="I141" s="2">
        <v>0.66</v>
      </c>
      <c r="J141" s="2">
        <v>142</v>
      </c>
      <c r="K141" s="2">
        <v>0.7</v>
      </c>
      <c r="L141" s="2" t="s">
        <v>77</v>
      </c>
      <c r="M141" s="2" t="s">
        <v>78</v>
      </c>
      <c r="N141" s="2" t="s">
        <v>17</v>
      </c>
      <c r="O141" s="2" t="s">
        <v>17</v>
      </c>
      <c r="P141" s="2">
        <v>135</v>
      </c>
      <c r="Q141" s="2">
        <v>0.65</v>
      </c>
      <c r="R141" s="2">
        <v>135</v>
      </c>
      <c r="S141" s="2">
        <v>1.1200000000000001</v>
      </c>
      <c r="T141" s="2">
        <v>135</v>
      </c>
      <c r="U141" s="2">
        <v>1.02</v>
      </c>
      <c r="V141" s="2">
        <v>135</v>
      </c>
      <c r="W141" s="2">
        <v>1.06</v>
      </c>
      <c r="X141" s="2">
        <v>229</v>
      </c>
      <c r="Y141" s="2">
        <v>0.15</v>
      </c>
      <c r="Z141" s="2">
        <v>135</v>
      </c>
      <c r="AA141" s="2">
        <v>6.5</v>
      </c>
      <c r="AB141" s="2">
        <v>135</v>
      </c>
      <c r="AC141" s="2">
        <v>15.74</v>
      </c>
      <c r="AF141" s="6">
        <v>154</v>
      </c>
      <c r="AG141">
        <v>109</v>
      </c>
      <c r="AH141" s="8">
        <f t="shared" si="32"/>
        <v>19</v>
      </c>
      <c r="AI141" s="16">
        <f t="shared" si="33"/>
        <v>0.14074074074074075</v>
      </c>
      <c r="AJ141" s="6">
        <v>143</v>
      </c>
      <c r="AK141">
        <v>112</v>
      </c>
      <c r="AL141" s="7">
        <f t="shared" si="34"/>
        <v>8</v>
      </c>
      <c r="AM141" s="15">
        <f t="shared" si="35"/>
        <v>5.9259259259259262E-2</v>
      </c>
      <c r="AN141" s="6">
        <v>146</v>
      </c>
      <c r="AO141">
        <v>45</v>
      </c>
      <c r="AP141" s="7">
        <f t="shared" si="36"/>
        <v>11</v>
      </c>
      <c r="AQ141" s="15">
        <f t="shared" si="37"/>
        <v>8.1481481481481488E-2</v>
      </c>
      <c r="AR141" s="6">
        <v>136</v>
      </c>
      <c r="AS141">
        <v>420</v>
      </c>
      <c r="AT141" s="7">
        <f t="shared" si="38"/>
        <v>1</v>
      </c>
      <c r="AU141" s="15">
        <f t="shared" si="39"/>
        <v>7.4074074074074077E-3</v>
      </c>
      <c r="AV141">
        <v>136</v>
      </c>
      <c r="AW141">
        <v>817</v>
      </c>
      <c r="AX141" s="19">
        <f t="shared" si="45"/>
        <v>1</v>
      </c>
      <c r="AY141">
        <v>135</v>
      </c>
      <c r="AZ141">
        <v>1857</v>
      </c>
      <c r="BA141" s="19">
        <f t="shared" si="40"/>
        <v>0</v>
      </c>
      <c r="BB141">
        <v>135</v>
      </c>
      <c r="BC141">
        <v>2082</v>
      </c>
      <c r="BD141" s="21">
        <f t="shared" si="41"/>
        <v>0</v>
      </c>
      <c r="BE141">
        <v>135</v>
      </c>
      <c r="BF141">
        <v>2105</v>
      </c>
      <c r="BG141" s="21">
        <f t="shared" si="42"/>
        <v>0</v>
      </c>
      <c r="BH141">
        <v>135</v>
      </c>
      <c r="BI141">
        <v>2134</v>
      </c>
      <c r="BJ141" s="21">
        <f t="shared" si="43"/>
        <v>0</v>
      </c>
      <c r="BK141">
        <v>135</v>
      </c>
      <c r="BL141">
        <v>1990</v>
      </c>
      <c r="BM141" s="21">
        <f t="shared" si="44"/>
        <v>0</v>
      </c>
      <c r="BN141">
        <v>171</v>
      </c>
      <c r="BO141">
        <v>18651</v>
      </c>
      <c r="BQ141">
        <v>161</v>
      </c>
      <c r="BR141">
        <v>18914</v>
      </c>
      <c r="BT141">
        <v>175</v>
      </c>
      <c r="BU141">
        <v>41116</v>
      </c>
      <c r="BW141">
        <v>178</v>
      </c>
      <c r="BX141">
        <v>42470</v>
      </c>
      <c r="BZ141">
        <v>172</v>
      </c>
      <c r="CA141">
        <v>7642</v>
      </c>
    </row>
    <row r="142" spans="1:79" x14ac:dyDescent="0.25">
      <c r="A142" s="2" t="s">
        <v>753</v>
      </c>
      <c r="B142" s="5">
        <v>269</v>
      </c>
      <c r="C142" s="2">
        <v>0.4</v>
      </c>
      <c r="D142" s="2">
        <v>269</v>
      </c>
      <c r="E142" s="2">
        <v>1.25</v>
      </c>
      <c r="F142" s="5">
        <v>269</v>
      </c>
      <c r="G142" s="2">
        <v>0.55000000000000004</v>
      </c>
      <c r="H142" s="2">
        <v>269</v>
      </c>
      <c r="I142" s="2">
        <v>0.72</v>
      </c>
      <c r="J142" s="2">
        <v>269</v>
      </c>
      <c r="K142" s="2">
        <v>0.82</v>
      </c>
      <c r="L142" s="2" t="s">
        <v>77</v>
      </c>
      <c r="M142" s="2" t="s">
        <v>78</v>
      </c>
      <c r="N142" s="2">
        <v>635</v>
      </c>
      <c r="O142" s="2">
        <v>0.77</v>
      </c>
      <c r="P142" s="2">
        <v>269</v>
      </c>
      <c r="Q142" s="2">
        <v>0.4</v>
      </c>
      <c r="R142" s="2">
        <v>269</v>
      </c>
      <c r="S142" s="2">
        <v>0.8</v>
      </c>
      <c r="T142" s="2">
        <v>269</v>
      </c>
      <c r="U142" s="2">
        <v>1.2</v>
      </c>
      <c r="V142" s="2">
        <v>269</v>
      </c>
      <c r="W142" s="2">
        <v>0.82</v>
      </c>
      <c r="X142" s="2">
        <v>316</v>
      </c>
      <c r="Y142" s="2">
        <v>0.14000000000000001</v>
      </c>
      <c r="Z142" s="2">
        <v>269</v>
      </c>
      <c r="AA142" s="2">
        <v>6.48</v>
      </c>
      <c r="AB142" s="2">
        <v>269</v>
      </c>
      <c r="AC142" s="2">
        <v>15.36</v>
      </c>
      <c r="AF142" s="6">
        <v>278</v>
      </c>
      <c r="AG142">
        <v>196</v>
      </c>
      <c r="AH142" s="8">
        <f t="shared" si="32"/>
        <v>9</v>
      </c>
      <c r="AI142" s="16">
        <f t="shared" si="33"/>
        <v>3.3457249070631967E-2</v>
      </c>
      <c r="AJ142" s="6">
        <v>279</v>
      </c>
      <c r="AK142">
        <v>194</v>
      </c>
      <c r="AL142" s="7">
        <f t="shared" si="34"/>
        <v>10</v>
      </c>
      <c r="AM142" s="15">
        <f t="shared" si="35"/>
        <v>3.717472118959108E-2</v>
      </c>
      <c r="AN142" s="6">
        <v>283</v>
      </c>
      <c r="AO142">
        <v>40</v>
      </c>
      <c r="AP142" s="7">
        <f t="shared" si="36"/>
        <v>14</v>
      </c>
      <c r="AQ142" s="15">
        <f t="shared" si="37"/>
        <v>5.204460966542751E-2</v>
      </c>
      <c r="AR142" s="6">
        <v>270</v>
      </c>
      <c r="AS142">
        <v>745</v>
      </c>
      <c r="AT142" s="7">
        <f t="shared" si="38"/>
        <v>1</v>
      </c>
      <c r="AU142" s="15">
        <f t="shared" si="39"/>
        <v>3.7174721189591076E-3</v>
      </c>
      <c r="AV142">
        <v>270</v>
      </c>
      <c r="AW142">
        <v>1746</v>
      </c>
      <c r="AX142" s="19">
        <f t="shared" si="45"/>
        <v>1</v>
      </c>
      <c r="AY142">
        <v>270</v>
      </c>
      <c r="AZ142">
        <v>3349</v>
      </c>
      <c r="BA142" s="19">
        <f t="shared" si="40"/>
        <v>1</v>
      </c>
      <c r="BB142">
        <v>269</v>
      </c>
      <c r="BC142">
        <v>3653</v>
      </c>
      <c r="BD142" s="21">
        <f t="shared" si="41"/>
        <v>0</v>
      </c>
      <c r="BE142">
        <v>269</v>
      </c>
      <c r="BF142">
        <v>3663</v>
      </c>
      <c r="BG142" s="21">
        <f t="shared" si="42"/>
        <v>0</v>
      </c>
      <c r="BH142">
        <v>269</v>
      </c>
      <c r="BI142">
        <v>3682</v>
      </c>
      <c r="BJ142" s="21">
        <f t="shared" si="43"/>
        <v>0</v>
      </c>
      <c r="BK142">
        <v>269</v>
      </c>
      <c r="BL142">
        <v>3732</v>
      </c>
      <c r="BM142" s="21">
        <f t="shared" si="44"/>
        <v>0</v>
      </c>
      <c r="BN142">
        <v>312</v>
      </c>
      <c r="BO142">
        <v>39878</v>
      </c>
      <c r="BQ142">
        <v>294</v>
      </c>
      <c r="BR142">
        <v>30851</v>
      </c>
      <c r="BT142">
        <v>332</v>
      </c>
      <c r="BU142">
        <v>73332</v>
      </c>
      <c r="BW142">
        <v>327</v>
      </c>
      <c r="BX142">
        <v>80937</v>
      </c>
      <c r="BZ142">
        <v>296</v>
      </c>
      <c r="CA142">
        <v>14011</v>
      </c>
    </row>
    <row r="143" spans="1:79" x14ac:dyDescent="0.25">
      <c r="A143" s="2" t="s">
        <v>754</v>
      </c>
      <c r="B143" s="5">
        <v>75</v>
      </c>
      <c r="C143" s="2">
        <v>0.43</v>
      </c>
      <c r="D143" s="2">
        <v>75</v>
      </c>
      <c r="E143" s="2">
        <v>1.29</v>
      </c>
      <c r="F143" s="5">
        <v>75</v>
      </c>
      <c r="G143" s="2">
        <v>1.1100000000000001</v>
      </c>
      <c r="H143" s="2">
        <v>75</v>
      </c>
      <c r="I143" s="2">
        <v>0.87</v>
      </c>
      <c r="J143" s="2">
        <v>75</v>
      </c>
      <c r="K143" s="2">
        <v>0.43</v>
      </c>
      <c r="L143" s="2" t="s">
        <v>77</v>
      </c>
      <c r="M143" s="2" t="s">
        <v>78</v>
      </c>
      <c r="N143" s="2">
        <v>237</v>
      </c>
      <c r="O143" s="2">
        <v>0.87</v>
      </c>
      <c r="P143" s="2">
        <v>75</v>
      </c>
      <c r="Q143" s="2">
        <v>0.72</v>
      </c>
      <c r="R143" s="2">
        <v>75</v>
      </c>
      <c r="S143" s="2">
        <v>1.26</v>
      </c>
      <c r="T143" s="2">
        <v>75</v>
      </c>
      <c r="U143" s="2">
        <v>1.28</v>
      </c>
      <c r="V143" s="2">
        <v>75</v>
      </c>
      <c r="W143" s="2">
        <v>0.81</v>
      </c>
      <c r="X143" s="2">
        <v>111</v>
      </c>
      <c r="Y143" s="2">
        <v>0.24</v>
      </c>
      <c r="Z143" s="2">
        <v>75</v>
      </c>
      <c r="AA143" s="2">
        <v>6.29</v>
      </c>
      <c r="AB143" s="2">
        <v>75</v>
      </c>
      <c r="AC143" s="2">
        <v>15.48</v>
      </c>
      <c r="AF143" s="6">
        <v>94</v>
      </c>
      <c r="AG143">
        <v>79</v>
      </c>
      <c r="AH143" s="8">
        <f t="shared" si="32"/>
        <v>19</v>
      </c>
      <c r="AI143" s="16">
        <f t="shared" si="33"/>
        <v>0.25333333333333335</v>
      </c>
      <c r="AJ143" s="6">
        <v>83</v>
      </c>
      <c r="AK143">
        <v>77</v>
      </c>
      <c r="AL143" s="7">
        <f t="shared" si="34"/>
        <v>8</v>
      </c>
      <c r="AM143" s="15">
        <f t="shared" si="35"/>
        <v>0.10666666666666667</v>
      </c>
      <c r="AN143" s="6">
        <v>86</v>
      </c>
      <c r="AO143">
        <v>28</v>
      </c>
      <c r="AP143" s="7">
        <f t="shared" si="36"/>
        <v>11</v>
      </c>
      <c r="AQ143" s="15">
        <f t="shared" si="37"/>
        <v>0.14666666666666667</v>
      </c>
      <c r="AR143" s="6">
        <v>76</v>
      </c>
      <c r="AS143">
        <v>253</v>
      </c>
      <c r="AT143" s="7">
        <f t="shared" si="38"/>
        <v>1</v>
      </c>
      <c r="AU143" s="15">
        <f t="shared" si="39"/>
        <v>1.3333333333333334E-2</v>
      </c>
      <c r="AV143">
        <v>75</v>
      </c>
      <c r="AW143">
        <v>422</v>
      </c>
      <c r="AX143" s="19">
        <f t="shared" si="45"/>
        <v>0</v>
      </c>
      <c r="AY143">
        <v>75</v>
      </c>
      <c r="AZ143">
        <v>1183</v>
      </c>
      <c r="BA143" s="19">
        <f t="shared" si="40"/>
        <v>0</v>
      </c>
      <c r="BB143">
        <v>75</v>
      </c>
      <c r="BC143">
        <v>1118</v>
      </c>
      <c r="BD143" s="21">
        <f t="shared" si="41"/>
        <v>0</v>
      </c>
      <c r="BE143">
        <v>75</v>
      </c>
      <c r="BF143">
        <v>1381</v>
      </c>
      <c r="BG143" s="21">
        <f t="shared" si="42"/>
        <v>0</v>
      </c>
      <c r="BH143">
        <v>75</v>
      </c>
      <c r="BI143">
        <v>1363</v>
      </c>
      <c r="BJ143" s="21">
        <f t="shared" si="43"/>
        <v>0</v>
      </c>
      <c r="BK143">
        <v>75</v>
      </c>
      <c r="BL143">
        <v>1330</v>
      </c>
      <c r="BM143" s="21">
        <f t="shared" si="44"/>
        <v>0</v>
      </c>
      <c r="BN143">
        <v>120</v>
      </c>
      <c r="BO143">
        <v>12204</v>
      </c>
      <c r="BQ143">
        <v>105</v>
      </c>
      <c r="BR143">
        <v>11474</v>
      </c>
      <c r="BT143">
        <v>113</v>
      </c>
      <c r="BU143">
        <v>25544</v>
      </c>
      <c r="BW143">
        <v>129</v>
      </c>
      <c r="BX143">
        <v>28553</v>
      </c>
      <c r="BZ143">
        <v>103</v>
      </c>
      <c r="CA143">
        <v>4356</v>
      </c>
    </row>
    <row r="144" spans="1:79" x14ac:dyDescent="0.25">
      <c r="A144" s="2" t="s">
        <v>755</v>
      </c>
      <c r="B144" s="5">
        <v>176</v>
      </c>
      <c r="C144" s="2">
        <v>0.68</v>
      </c>
      <c r="D144" s="2">
        <v>176</v>
      </c>
      <c r="E144" s="2">
        <v>1.42</v>
      </c>
      <c r="F144" s="5">
        <v>176</v>
      </c>
      <c r="G144" s="2">
        <v>0.98</v>
      </c>
      <c r="H144" s="2">
        <v>176</v>
      </c>
      <c r="I144" s="2">
        <v>1.03</v>
      </c>
      <c r="J144" s="2">
        <v>176</v>
      </c>
      <c r="K144" s="2">
        <v>0.68</v>
      </c>
      <c r="L144" s="2" t="s">
        <v>77</v>
      </c>
      <c r="M144" s="2" t="s">
        <v>78</v>
      </c>
      <c r="N144" s="2" t="s">
        <v>17</v>
      </c>
      <c r="O144" s="2" t="s">
        <v>17</v>
      </c>
      <c r="P144" s="2">
        <v>176</v>
      </c>
      <c r="Q144" s="2">
        <v>0.72</v>
      </c>
      <c r="R144" s="2">
        <v>176</v>
      </c>
      <c r="S144" s="2">
        <v>1.04</v>
      </c>
      <c r="T144" s="2">
        <v>176</v>
      </c>
      <c r="U144" s="2">
        <v>1.41</v>
      </c>
      <c r="V144" s="2">
        <v>176</v>
      </c>
      <c r="W144" s="2">
        <v>0.71</v>
      </c>
      <c r="X144" s="2">
        <v>344</v>
      </c>
      <c r="Y144" s="2">
        <v>0.16</v>
      </c>
      <c r="Z144" s="2">
        <v>176</v>
      </c>
      <c r="AA144" s="2">
        <v>6.25</v>
      </c>
      <c r="AB144" s="2">
        <v>176</v>
      </c>
      <c r="AC144" s="2">
        <v>15.26</v>
      </c>
      <c r="AF144" s="6">
        <v>187</v>
      </c>
      <c r="AG144">
        <v>134</v>
      </c>
      <c r="AH144" s="8">
        <f t="shared" si="32"/>
        <v>11</v>
      </c>
      <c r="AI144" s="16">
        <f t="shared" si="33"/>
        <v>6.25E-2</v>
      </c>
      <c r="AJ144" s="6">
        <v>184</v>
      </c>
      <c r="AK144">
        <v>135</v>
      </c>
      <c r="AL144" s="7">
        <f t="shared" si="34"/>
        <v>8</v>
      </c>
      <c r="AM144" s="15">
        <f t="shared" si="35"/>
        <v>4.5454545454545456E-2</v>
      </c>
      <c r="AN144" s="6">
        <v>187</v>
      </c>
      <c r="AO144">
        <v>35</v>
      </c>
      <c r="AP144" s="7">
        <f t="shared" si="36"/>
        <v>11</v>
      </c>
      <c r="AQ144" s="15">
        <f t="shared" si="37"/>
        <v>6.25E-2</v>
      </c>
      <c r="AR144" s="6">
        <v>176</v>
      </c>
      <c r="AS144">
        <v>522</v>
      </c>
      <c r="AT144" s="7">
        <f t="shared" si="38"/>
        <v>0</v>
      </c>
      <c r="AU144" s="15">
        <f t="shared" si="39"/>
        <v>0</v>
      </c>
      <c r="AV144">
        <v>176</v>
      </c>
      <c r="AW144">
        <v>751</v>
      </c>
      <c r="AX144" s="19">
        <f>AV144-F144</f>
        <v>0</v>
      </c>
      <c r="AY144">
        <v>176</v>
      </c>
      <c r="AZ144">
        <v>2332</v>
      </c>
      <c r="BA144" s="19">
        <f t="shared" si="40"/>
        <v>0</v>
      </c>
      <c r="BB144">
        <v>176</v>
      </c>
      <c r="BC144">
        <v>2364</v>
      </c>
      <c r="BD144" s="21">
        <f t="shared" si="41"/>
        <v>0</v>
      </c>
      <c r="BE144">
        <v>176</v>
      </c>
      <c r="BF144">
        <v>2618</v>
      </c>
      <c r="BG144" s="21">
        <f t="shared" si="42"/>
        <v>0</v>
      </c>
      <c r="BH144">
        <v>176</v>
      </c>
      <c r="BI144">
        <v>2618</v>
      </c>
      <c r="BJ144" s="21">
        <f t="shared" si="43"/>
        <v>0</v>
      </c>
      <c r="BK144">
        <v>176</v>
      </c>
      <c r="BL144">
        <v>2708</v>
      </c>
      <c r="BM144" s="21">
        <f t="shared" si="44"/>
        <v>0</v>
      </c>
      <c r="BN144">
        <v>220</v>
      </c>
      <c r="BO144">
        <v>27110</v>
      </c>
      <c r="BQ144">
        <v>207</v>
      </c>
      <c r="BR144">
        <v>21563</v>
      </c>
      <c r="BT144">
        <v>213</v>
      </c>
      <c r="BU144">
        <v>57621</v>
      </c>
      <c r="BW144">
        <v>240</v>
      </c>
      <c r="BX144">
        <v>57905</v>
      </c>
      <c r="BZ144">
        <v>205</v>
      </c>
      <c r="CA144">
        <v>9994</v>
      </c>
    </row>
    <row r="145" spans="1:79" x14ac:dyDescent="0.25">
      <c r="A145" s="2" t="s">
        <v>756</v>
      </c>
      <c r="B145" s="5">
        <v>284</v>
      </c>
      <c r="C145" s="2">
        <v>0.35</v>
      </c>
      <c r="D145" s="2">
        <v>284</v>
      </c>
      <c r="E145" s="2">
        <v>1.4</v>
      </c>
      <c r="F145" s="5">
        <v>284</v>
      </c>
      <c r="G145" s="2">
        <v>0.56000000000000005</v>
      </c>
      <c r="H145" s="2">
        <v>284</v>
      </c>
      <c r="I145" s="2">
        <v>0.9</v>
      </c>
      <c r="J145" s="2">
        <v>285</v>
      </c>
      <c r="K145" s="2">
        <v>0.62</v>
      </c>
      <c r="L145" s="2" t="s">
        <v>77</v>
      </c>
      <c r="M145" s="2" t="s">
        <v>78</v>
      </c>
      <c r="N145" s="2" t="s">
        <v>17</v>
      </c>
      <c r="O145" s="2" t="s">
        <v>17</v>
      </c>
      <c r="P145" s="2">
        <v>284</v>
      </c>
      <c r="Q145" s="2">
        <v>0.35</v>
      </c>
      <c r="R145" s="2">
        <v>284</v>
      </c>
      <c r="S145" s="2">
        <v>0.94</v>
      </c>
      <c r="T145" s="2">
        <v>284</v>
      </c>
      <c r="U145" s="2">
        <v>0.76</v>
      </c>
      <c r="V145" s="2">
        <v>284</v>
      </c>
      <c r="W145" s="2">
        <v>0.52</v>
      </c>
      <c r="X145" s="2">
        <v>395</v>
      </c>
      <c r="Y145" s="2">
        <v>0.21</v>
      </c>
      <c r="Z145" s="2">
        <v>284</v>
      </c>
      <c r="AA145" s="2">
        <v>6.08</v>
      </c>
      <c r="AB145" s="2">
        <v>284</v>
      </c>
      <c r="AC145" s="2">
        <v>15.4</v>
      </c>
      <c r="AF145" s="6">
        <v>292</v>
      </c>
      <c r="AG145">
        <v>187</v>
      </c>
      <c r="AH145" s="8">
        <f t="shared" si="32"/>
        <v>8</v>
      </c>
      <c r="AI145" s="16">
        <f t="shared" si="33"/>
        <v>2.8169014084507043E-2</v>
      </c>
      <c r="AJ145" s="6">
        <v>288</v>
      </c>
      <c r="AK145">
        <v>185</v>
      </c>
      <c r="AL145" s="7">
        <f t="shared" si="34"/>
        <v>4</v>
      </c>
      <c r="AM145" s="15">
        <f t="shared" si="35"/>
        <v>1.4084507042253521E-2</v>
      </c>
      <c r="AN145" s="6">
        <v>294</v>
      </c>
      <c r="AO145">
        <v>41</v>
      </c>
      <c r="AP145" s="7">
        <f t="shared" si="36"/>
        <v>10</v>
      </c>
      <c r="AQ145" s="15">
        <f t="shared" si="37"/>
        <v>3.5211267605633804E-2</v>
      </c>
      <c r="AR145" s="6">
        <v>284</v>
      </c>
      <c r="AS145">
        <v>770</v>
      </c>
      <c r="AT145" s="7">
        <f t="shared" si="38"/>
        <v>0</v>
      </c>
      <c r="AU145" s="15">
        <f t="shared" si="39"/>
        <v>0</v>
      </c>
      <c r="AV145">
        <v>284</v>
      </c>
      <c r="AW145">
        <v>1214</v>
      </c>
      <c r="AX145" s="19">
        <f t="shared" ref="AX145:AX153" si="46">AV145-F145</f>
        <v>0</v>
      </c>
      <c r="AY145">
        <v>284</v>
      </c>
      <c r="AZ145">
        <v>3550</v>
      </c>
      <c r="BA145" s="19">
        <f t="shared" si="40"/>
        <v>0</v>
      </c>
      <c r="BB145">
        <v>284</v>
      </c>
      <c r="BC145">
        <v>3649</v>
      </c>
      <c r="BD145" s="21">
        <f t="shared" si="41"/>
        <v>0</v>
      </c>
      <c r="BE145">
        <v>284</v>
      </c>
      <c r="BF145">
        <v>3726</v>
      </c>
      <c r="BG145" s="21">
        <f t="shared" si="42"/>
        <v>0</v>
      </c>
      <c r="BH145">
        <v>284</v>
      </c>
      <c r="BI145">
        <v>3673</v>
      </c>
      <c r="BJ145" s="21">
        <f t="shared" si="43"/>
        <v>0</v>
      </c>
      <c r="BK145">
        <v>284</v>
      </c>
      <c r="BL145">
        <v>4121</v>
      </c>
      <c r="BM145" s="21">
        <f t="shared" si="44"/>
        <v>0</v>
      </c>
      <c r="BN145">
        <v>332</v>
      </c>
      <c r="BO145">
        <v>42700</v>
      </c>
      <c r="BQ145">
        <v>303</v>
      </c>
      <c r="BR145">
        <v>32086</v>
      </c>
      <c r="BT145">
        <v>315</v>
      </c>
      <c r="BU145">
        <v>83819</v>
      </c>
      <c r="BW145">
        <v>330</v>
      </c>
      <c r="BX145">
        <v>86916</v>
      </c>
      <c r="BZ145">
        <v>306</v>
      </c>
      <c r="CA145">
        <v>14980</v>
      </c>
    </row>
    <row r="146" spans="1:79" x14ac:dyDescent="0.25">
      <c r="A146" s="2" t="s">
        <v>757</v>
      </c>
      <c r="B146" s="5">
        <v>63</v>
      </c>
      <c r="C146" s="2">
        <v>0.65</v>
      </c>
      <c r="D146" s="2">
        <v>63</v>
      </c>
      <c r="E146" s="2">
        <v>1.1599999999999999</v>
      </c>
      <c r="F146" s="5">
        <v>63</v>
      </c>
      <c r="G146" s="2">
        <v>1.36</v>
      </c>
      <c r="H146" s="2">
        <v>63</v>
      </c>
      <c r="I146" s="2">
        <v>0.77</v>
      </c>
      <c r="J146" s="2">
        <v>64</v>
      </c>
      <c r="K146" s="2">
        <v>0.56000000000000005</v>
      </c>
      <c r="L146" s="2" t="s">
        <v>77</v>
      </c>
      <c r="M146" s="2" t="s">
        <v>78</v>
      </c>
      <c r="N146" s="2">
        <v>63</v>
      </c>
      <c r="O146" s="2">
        <v>79.44</v>
      </c>
      <c r="P146" s="2">
        <v>63</v>
      </c>
      <c r="Q146" s="2">
        <v>0.79</v>
      </c>
      <c r="R146" s="2">
        <v>63</v>
      </c>
      <c r="S146" s="2">
        <v>1.1000000000000001</v>
      </c>
      <c r="T146" s="2">
        <v>63</v>
      </c>
      <c r="U146" s="2">
        <v>0.65</v>
      </c>
      <c r="V146" s="2">
        <v>63</v>
      </c>
      <c r="W146" s="2">
        <v>0.72</v>
      </c>
      <c r="X146" s="2">
        <v>63</v>
      </c>
      <c r="Y146" s="2">
        <v>82.55</v>
      </c>
      <c r="Z146" s="2">
        <v>63</v>
      </c>
      <c r="AA146" s="2">
        <v>6.25</v>
      </c>
      <c r="AB146" s="2">
        <v>63</v>
      </c>
      <c r="AC146" s="2">
        <v>4.3600000000000003</v>
      </c>
      <c r="AF146" s="6">
        <v>77</v>
      </c>
      <c r="AG146">
        <v>75</v>
      </c>
      <c r="AH146" s="8">
        <f t="shared" si="32"/>
        <v>14</v>
      </c>
      <c r="AI146" s="16">
        <f t="shared" si="33"/>
        <v>0.22222222222222221</v>
      </c>
      <c r="AJ146" s="6">
        <v>79</v>
      </c>
      <c r="AK146">
        <v>71</v>
      </c>
      <c r="AL146" s="7">
        <f t="shared" si="34"/>
        <v>16</v>
      </c>
      <c r="AM146" s="15">
        <f t="shared" si="35"/>
        <v>0.25396825396825395</v>
      </c>
      <c r="AN146" s="6">
        <v>77</v>
      </c>
      <c r="AO146">
        <v>27</v>
      </c>
      <c r="AP146" s="7">
        <f t="shared" si="36"/>
        <v>14</v>
      </c>
      <c r="AQ146" s="15">
        <f t="shared" si="37"/>
        <v>0.22222222222222221</v>
      </c>
      <c r="AR146" s="6">
        <v>63</v>
      </c>
      <c r="AS146">
        <v>235</v>
      </c>
      <c r="AT146" s="7">
        <f t="shared" si="38"/>
        <v>0</v>
      </c>
      <c r="AU146" s="15">
        <f t="shared" si="39"/>
        <v>0</v>
      </c>
      <c r="AV146">
        <v>64</v>
      </c>
      <c r="AW146">
        <v>377</v>
      </c>
      <c r="AX146" s="19">
        <f t="shared" si="46"/>
        <v>1</v>
      </c>
      <c r="AY146">
        <v>63</v>
      </c>
      <c r="AZ146">
        <v>1067</v>
      </c>
      <c r="BA146" s="19">
        <f t="shared" si="40"/>
        <v>0</v>
      </c>
      <c r="BB146">
        <v>63</v>
      </c>
      <c r="BC146">
        <v>1571</v>
      </c>
      <c r="BD146" s="21">
        <f t="shared" si="41"/>
        <v>0</v>
      </c>
      <c r="BE146">
        <v>63</v>
      </c>
      <c r="BF146">
        <v>1253</v>
      </c>
      <c r="BG146" s="21">
        <f t="shared" si="42"/>
        <v>0</v>
      </c>
      <c r="BH146">
        <v>63</v>
      </c>
      <c r="BI146">
        <v>1113</v>
      </c>
      <c r="BJ146" s="21">
        <f t="shared" si="43"/>
        <v>0</v>
      </c>
      <c r="BK146">
        <v>63</v>
      </c>
      <c r="BL146">
        <v>1215</v>
      </c>
      <c r="BM146" s="21">
        <f t="shared" si="44"/>
        <v>0</v>
      </c>
      <c r="BN146">
        <v>102</v>
      </c>
      <c r="BO146">
        <v>10767</v>
      </c>
      <c r="BQ146">
        <v>85</v>
      </c>
      <c r="BR146">
        <v>10414</v>
      </c>
      <c r="BT146">
        <v>101</v>
      </c>
      <c r="BU146">
        <v>22241</v>
      </c>
      <c r="BW146">
        <v>102</v>
      </c>
      <c r="BX146">
        <v>21522</v>
      </c>
      <c r="BZ146">
        <v>90</v>
      </c>
      <c r="CA146">
        <v>3910</v>
      </c>
    </row>
    <row r="147" spans="1:79" x14ac:dyDescent="0.25">
      <c r="A147" s="2" t="s">
        <v>758</v>
      </c>
      <c r="B147" s="5">
        <v>154</v>
      </c>
      <c r="C147" s="2">
        <v>0.46</v>
      </c>
      <c r="D147" s="2">
        <v>154</v>
      </c>
      <c r="E147" s="2">
        <v>1</v>
      </c>
      <c r="F147" s="5">
        <v>154</v>
      </c>
      <c r="G147" s="2">
        <v>1.1599999999999999</v>
      </c>
      <c r="H147" s="2">
        <v>154</v>
      </c>
      <c r="I147" s="2">
        <v>0.7</v>
      </c>
      <c r="J147" s="2">
        <v>154</v>
      </c>
      <c r="K147" s="2">
        <v>0.46</v>
      </c>
      <c r="L147" s="2" t="s">
        <v>77</v>
      </c>
      <c r="M147" s="2" t="s">
        <v>78</v>
      </c>
      <c r="N147" s="2" t="s">
        <v>17</v>
      </c>
      <c r="O147" s="2" t="s">
        <v>17</v>
      </c>
      <c r="P147" s="2">
        <v>154</v>
      </c>
      <c r="Q147" s="2">
        <v>0.57999999999999996</v>
      </c>
      <c r="R147" s="2">
        <v>154</v>
      </c>
      <c r="S147" s="2">
        <v>0.99</v>
      </c>
      <c r="T147" s="2">
        <v>154</v>
      </c>
      <c r="U147" s="2">
        <v>1.43</v>
      </c>
      <c r="V147" s="2">
        <v>154</v>
      </c>
      <c r="W147" s="2">
        <v>0.83</v>
      </c>
      <c r="X147" s="2">
        <v>218</v>
      </c>
      <c r="Y147" s="2">
        <v>0.16</v>
      </c>
      <c r="Z147" s="2">
        <v>154</v>
      </c>
      <c r="AA147" s="2">
        <v>6.37</v>
      </c>
      <c r="AB147" s="2">
        <v>154</v>
      </c>
      <c r="AC147" s="2">
        <v>15.32</v>
      </c>
      <c r="AF147" s="6">
        <v>163</v>
      </c>
      <c r="AG147">
        <v>136</v>
      </c>
      <c r="AH147" s="8">
        <f t="shared" si="32"/>
        <v>9</v>
      </c>
      <c r="AI147" s="16">
        <f t="shared" si="33"/>
        <v>5.844155844155844E-2</v>
      </c>
      <c r="AJ147" s="6">
        <v>169</v>
      </c>
      <c r="AK147">
        <v>129</v>
      </c>
      <c r="AL147" s="7">
        <f t="shared" si="34"/>
        <v>15</v>
      </c>
      <c r="AM147" s="15">
        <f t="shared" si="35"/>
        <v>9.7402597402597407E-2</v>
      </c>
      <c r="AN147" s="6">
        <v>156</v>
      </c>
      <c r="AO147">
        <v>47</v>
      </c>
      <c r="AP147" s="7">
        <f t="shared" si="36"/>
        <v>2</v>
      </c>
      <c r="AQ147" s="15">
        <f t="shared" si="37"/>
        <v>1.2987012987012988E-2</v>
      </c>
      <c r="AR147" s="6">
        <v>154</v>
      </c>
      <c r="AS147">
        <v>471</v>
      </c>
      <c r="AT147" s="7">
        <f t="shared" si="38"/>
        <v>0</v>
      </c>
      <c r="AU147" s="15">
        <f t="shared" si="39"/>
        <v>0</v>
      </c>
      <c r="AV147">
        <v>154</v>
      </c>
      <c r="AW147">
        <v>735</v>
      </c>
      <c r="AX147" s="19">
        <f t="shared" si="46"/>
        <v>0</v>
      </c>
      <c r="AY147">
        <v>154</v>
      </c>
      <c r="AZ147">
        <v>2126</v>
      </c>
      <c r="BA147" s="19">
        <f t="shared" si="40"/>
        <v>0</v>
      </c>
      <c r="BB147">
        <v>154</v>
      </c>
      <c r="BC147">
        <v>2195</v>
      </c>
      <c r="BD147" s="21">
        <f t="shared" si="41"/>
        <v>0</v>
      </c>
      <c r="BE147">
        <v>154</v>
      </c>
      <c r="BF147">
        <v>2426</v>
      </c>
      <c r="BG147" s="21">
        <f t="shared" si="42"/>
        <v>0</v>
      </c>
      <c r="BH147">
        <v>154</v>
      </c>
      <c r="BI147">
        <v>2382</v>
      </c>
      <c r="BJ147" s="21">
        <f t="shared" si="43"/>
        <v>0</v>
      </c>
      <c r="BK147">
        <v>154</v>
      </c>
      <c r="BL147">
        <v>2191</v>
      </c>
      <c r="BM147" s="21">
        <f t="shared" si="44"/>
        <v>0</v>
      </c>
      <c r="BN147">
        <v>195</v>
      </c>
      <c r="BO147">
        <v>23610</v>
      </c>
      <c r="BQ147">
        <v>188</v>
      </c>
      <c r="BR147">
        <v>19228</v>
      </c>
      <c r="BT147">
        <v>199</v>
      </c>
      <c r="BU147">
        <v>44998</v>
      </c>
      <c r="BW147">
        <v>222</v>
      </c>
      <c r="BX147">
        <v>46431</v>
      </c>
      <c r="BZ147">
        <v>191</v>
      </c>
      <c r="CA147">
        <v>8530</v>
      </c>
    </row>
    <row r="148" spans="1:79" x14ac:dyDescent="0.25">
      <c r="A148" s="2" t="s">
        <v>759</v>
      </c>
      <c r="B148" s="5">
        <v>267</v>
      </c>
      <c r="C148" s="2">
        <v>0.53</v>
      </c>
      <c r="D148" s="2">
        <v>267</v>
      </c>
      <c r="E148" s="2">
        <v>1.4</v>
      </c>
      <c r="F148" s="5">
        <v>267</v>
      </c>
      <c r="G148" s="2">
        <v>1.3</v>
      </c>
      <c r="H148" s="2">
        <v>267</v>
      </c>
      <c r="I148" s="2">
        <v>0.89</v>
      </c>
      <c r="J148" s="2">
        <v>272</v>
      </c>
      <c r="K148" s="2">
        <v>0.59</v>
      </c>
      <c r="L148" s="2" t="s">
        <v>77</v>
      </c>
      <c r="M148" s="2" t="s">
        <v>78</v>
      </c>
      <c r="N148" s="2" t="s">
        <v>17</v>
      </c>
      <c r="O148" s="2" t="s">
        <v>17</v>
      </c>
      <c r="P148" s="2">
        <v>267</v>
      </c>
      <c r="Q148" s="2">
        <v>0.53</v>
      </c>
      <c r="R148" s="2">
        <v>267</v>
      </c>
      <c r="S148" s="2">
        <v>0.95</v>
      </c>
      <c r="T148" s="2">
        <v>267</v>
      </c>
      <c r="U148" s="2">
        <v>1</v>
      </c>
      <c r="V148" s="2">
        <v>267</v>
      </c>
      <c r="W148" s="2">
        <v>0.73</v>
      </c>
      <c r="X148" s="2" t="s">
        <v>17</v>
      </c>
      <c r="Y148" s="2" t="s">
        <v>17</v>
      </c>
      <c r="Z148" s="2">
        <v>267</v>
      </c>
      <c r="AA148" s="2">
        <v>6.36</v>
      </c>
      <c r="AB148" s="2">
        <v>267</v>
      </c>
      <c r="AC148" s="2">
        <v>15.6</v>
      </c>
      <c r="AF148" s="6">
        <v>279</v>
      </c>
      <c r="AG148">
        <v>188</v>
      </c>
      <c r="AH148" s="8">
        <f t="shared" si="32"/>
        <v>12</v>
      </c>
      <c r="AI148" s="16">
        <f t="shared" si="33"/>
        <v>4.49438202247191E-2</v>
      </c>
      <c r="AJ148" s="6">
        <v>280</v>
      </c>
      <c r="AK148">
        <v>183</v>
      </c>
      <c r="AL148" s="7">
        <f t="shared" si="34"/>
        <v>13</v>
      </c>
      <c r="AM148" s="15">
        <f t="shared" si="35"/>
        <v>4.8689138576779027E-2</v>
      </c>
      <c r="AN148" s="6">
        <v>285</v>
      </c>
      <c r="AO148">
        <v>40</v>
      </c>
      <c r="AP148" s="7">
        <f t="shared" si="36"/>
        <v>18</v>
      </c>
      <c r="AQ148" s="15">
        <f t="shared" si="37"/>
        <v>6.741573033707865E-2</v>
      </c>
      <c r="AR148" s="6">
        <v>267</v>
      </c>
      <c r="AS148">
        <v>730</v>
      </c>
      <c r="AT148" s="7">
        <f t="shared" si="38"/>
        <v>0</v>
      </c>
      <c r="AU148" s="15">
        <f t="shared" si="39"/>
        <v>0</v>
      </c>
      <c r="AV148">
        <v>268</v>
      </c>
      <c r="AW148">
        <v>1118</v>
      </c>
      <c r="AX148" s="19">
        <f t="shared" si="46"/>
        <v>1</v>
      </c>
      <c r="AY148">
        <v>267</v>
      </c>
      <c r="AZ148">
        <v>3261</v>
      </c>
      <c r="BA148" s="19">
        <f t="shared" si="40"/>
        <v>0</v>
      </c>
      <c r="BB148">
        <v>267</v>
      </c>
      <c r="BC148">
        <v>3290</v>
      </c>
      <c r="BD148" s="21">
        <f t="shared" si="41"/>
        <v>0</v>
      </c>
      <c r="BE148">
        <v>267</v>
      </c>
      <c r="BF148">
        <v>3658</v>
      </c>
      <c r="BG148" s="21">
        <f t="shared" si="42"/>
        <v>0</v>
      </c>
      <c r="BH148">
        <v>267</v>
      </c>
      <c r="BI148">
        <v>3484</v>
      </c>
      <c r="BJ148" s="21">
        <f t="shared" si="43"/>
        <v>0</v>
      </c>
      <c r="BK148">
        <v>268</v>
      </c>
      <c r="BL148">
        <v>3612</v>
      </c>
      <c r="BM148" s="21">
        <f t="shared" si="44"/>
        <v>1</v>
      </c>
      <c r="BN148">
        <v>302</v>
      </c>
      <c r="BO148">
        <v>40554</v>
      </c>
      <c r="BQ148">
        <v>295</v>
      </c>
      <c r="BR148">
        <v>29389</v>
      </c>
      <c r="BT148">
        <v>305</v>
      </c>
      <c r="BU148">
        <v>74610</v>
      </c>
      <c r="BW148">
        <v>310</v>
      </c>
      <c r="BX148">
        <v>74789</v>
      </c>
      <c r="BZ148">
        <v>297</v>
      </c>
      <c r="CA148">
        <v>13856</v>
      </c>
    </row>
    <row r="149" spans="1:79" x14ac:dyDescent="0.25">
      <c r="A149" s="2" t="s">
        <v>123</v>
      </c>
      <c r="B149" s="5">
        <v>158</v>
      </c>
      <c r="C149" s="2">
        <v>1.49</v>
      </c>
      <c r="D149" s="2">
        <v>158</v>
      </c>
      <c r="E149" s="2">
        <v>3.46</v>
      </c>
      <c r="F149" s="5">
        <v>158</v>
      </c>
      <c r="G149" s="2">
        <v>2.72</v>
      </c>
      <c r="H149" s="2">
        <v>158</v>
      </c>
      <c r="I149" s="2">
        <v>2.74</v>
      </c>
      <c r="J149" s="2">
        <v>167</v>
      </c>
      <c r="K149" s="2">
        <v>1.86</v>
      </c>
      <c r="L149" s="2" t="s">
        <v>77</v>
      </c>
      <c r="M149" s="2" t="s">
        <v>78</v>
      </c>
      <c r="N149" s="2">
        <v>600</v>
      </c>
      <c r="O149" s="2">
        <v>0.43</v>
      </c>
      <c r="P149" s="2">
        <v>158</v>
      </c>
      <c r="Q149" s="2">
        <v>3.31</v>
      </c>
      <c r="R149" s="2">
        <v>158</v>
      </c>
      <c r="S149" s="2">
        <v>2.4500000000000002</v>
      </c>
      <c r="T149" s="2">
        <v>158</v>
      </c>
      <c r="U149" s="2">
        <v>3.33</v>
      </c>
      <c r="V149" s="2">
        <v>158</v>
      </c>
      <c r="W149" s="2">
        <v>1.49</v>
      </c>
      <c r="X149" s="2">
        <v>244</v>
      </c>
      <c r="Y149" s="2">
        <v>0.26</v>
      </c>
      <c r="Z149" s="2">
        <v>158</v>
      </c>
      <c r="AA149" s="2">
        <v>6.12</v>
      </c>
      <c r="AB149" s="2">
        <v>158</v>
      </c>
      <c r="AC149" s="2">
        <v>15.59</v>
      </c>
      <c r="AF149" s="6">
        <v>193</v>
      </c>
      <c r="AG149">
        <v>288</v>
      </c>
      <c r="AH149" s="8">
        <f t="shared" si="32"/>
        <v>35</v>
      </c>
      <c r="AI149" s="16">
        <f t="shared" si="33"/>
        <v>0.22151898734177214</v>
      </c>
      <c r="AJ149" s="6">
        <v>205</v>
      </c>
      <c r="AK149">
        <v>294</v>
      </c>
      <c r="AL149" s="7">
        <f t="shared" si="34"/>
        <v>47</v>
      </c>
      <c r="AM149" s="15">
        <f t="shared" si="35"/>
        <v>0.29746835443037972</v>
      </c>
      <c r="AN149" s="6">
        <v>192</v>
      </c>
      <c r="AO149">
        <v>57</v>
      </c>
      <c r="AP149" s="7">
        <f t="shared" si="36"/>
        <v>34</v>
      </c>
      <c r="AQ149" s="15">
        <f t="shared" si="37"/>
        <v>0.21518987341772153</v>
      </c>
      <c r="AR149" s="6">
        <v>175</v>
      </c>
      <c r="AS149">
        <v>809</v>
      </c>
      <c r="AT149" s="7">
        <f t="shared" si="38"/>
        <v>17</v>
      </c>
      <c r="AU149" s="15">
        <f t="shared" si="39"/>
        <v>0.10759493670886076</v>
      </c>
      <c r="AV149">
        <v>170</v>
      </c>
      <c r="AW149">
        <v>1319</v>
      </c>
      <c r="AX149" s="19">
        <f t="shared" si="46"/>
        <v>12</v>
      </c>
      <c r="AY149">
        <v>170</v>
      </c>
      <c r="AZ149">
        <v>3709</v>
      </c>
      <c r="BA149" s="19">
        <f t="shared" si="40"/>
        <v>12</v>
      </c>
      <c r="BB149">
        <v>172</v>
      </c>
      <c r="BC149">
        <v>3764</v>
      </c>
      <c r="BD149" s="21">
        <f t="shared" si="41"/>
        <v>14</v>
      </c>
      <c r="BE149">
        <v>174</v>
      </c>
      <c r="BF149">
        <v>4766</v>
      </c>
      <c r="BG149" s="21">
        <f t="shared" si="42"/>
        <v>16</v>
      </c>
      <c r="BH149">
        <v>173</v>
      </c>
      <c r="BI149">
        <v>4554</v>
      </c>
      <c r="BJ149" s="21">
        <f t="shared" si="43"/>
        <v>15</v>
      </c>
      <c r="BK149">
        <v>172</v>
      </c>
      <c r="BL149">
        <v>4129</v>
      </c>
      <c r="BM149" s="21">
        <f t="shared" si="44"/>
        <v>14</v>
      </c>
      <c r="BN149">
        <v>321</v>
      </c>
      <c r="BO149">
        <v>35871</v>
      </c>
      <c r="BQ149">
        <v>272</v>
      </c>
      <c r="BR149">
        <v>33029</v>
      </c>
      <c r="BT149">
        <v>315</v>
      </c>
      <c r="BU149">
        <v>34541</v>
      </c>
      <c r="BW149">
        <v>327</v>
      </c>
      <c r="BX149">
        <v>37158</v>
      </c>
      <c r="BZ149">
        <v>276</v>
      </c>
      <c r="CA149">
        <v>14276</v>
      </c>
    </row>
    <row r="150" spans="1:79" x14ac:dyDescent="0.25">
      <c r="A150" s="2" t="s">
        <v>124</v>
      </c>
      <c r="B150" s="5">
        <v>152</v>
      </c>
      <c r="C150" s="2">
        <v>1.78</v>
      </c>
      <c r="D150" s="2">
        <v>152</v>
      </c>
      <c r="E150" s="2">
        <v>2.73</v>
      </c>
      <c r="F150" s="5">
        <v>152</v>
      </c>
      <c r="G150" s="2">
        <v>3.36</v>
      </c>
      <c r="H150" s="2">
        <v>152</v>
      </c>
      <c r="I150" s="2">
        <v>2.19</v>
      </c>
      <c r="J150" s="2">
        <v>152</v>
      </c>
      <c r="K150" s="2">
        <v>2.16</v>
      </c>
      <c r="L150" s="2" t="s">
        <v>77</v>
      </c>
      <c r="M150" s="2" t="s">
        <v>78</v>
      </c>
      <c r="N150" s="2">
        <v>600</v>
      </c>
      <c r="O150" s="2">
        <v>0.84</v>
      </c>
      <c r="P150" s="2">
        <v>152</v>
      </c>
      <c r="Q150" s="2">
        <v>3.19</v>
      </c>
      <c r="R150" s="2">
        <v>152</v>
      </c>
      <c r="S150" s="2">
        <v>2.33</v>
      </c>
      <c r="T150" s="2">
        <v>152</v>
      </c>
      <c r="U150" s="2">
        <v>2.48</v>
      </c>
      <c r="V150" s="2">
        <v>152</v>
      </c>
      <c r="W150" s="2">
        <v>1.78</v>
      </c>
      <c r="X150" s="2">
        <v>234</v>
      </c>
      <c r="Y150" s="2">
        <v>0.19</v>
      </c>
      <c r="Z150" s="2">
        <v>152</v>
      </c>
      <c r="AA150" s="2">
        <v>6.13</v>
      </c>
      <c r="AB150" s="2">
        <v>152</v>
      </c>
      <c r="AC150" s="2">
        <v>15.29</v>
      </c>
      <c r="AF150" s="6">
        <v>194</v>
      </c>
      <c r="AG150">
        <v>296</v>
      </c>
      <c r="AH150" s="8">
        <f t="shared" si="32"/>
        <v>42</v>
      </c>
      <c r="AI150" s="16">
        <f t="shared" si="33"/>
        <v>0.27631578947368424</v>
      </c>
      <c r="AJ150" s="6">
        <v>202</v>
      </c>
      <c r="AK150">
        <v>288</v>
      </c>
      <c r="AL150" s="7">
        <f t="shared" si="34"/>
        <v>50</v>
      </c>
      <c r="AM150" s="15">
        <f t="shared" si="35"/>
        <v>0.32894736842105265</v>
      </c>
      <c r="AN150" s="6">
        <v>201</v>
      </c>
      <c r="AO150">
        <v>42</v>
      </c>
      <c r="AP150" s="7">
        <f t="shared" si="36"/>
        <v>49</v>
      </c>
      <c r="AQ150" s="15">
        <f t="shared" si="37"/>
        <v>0.32236842105263158</v>
      </c>
      <c r="AR150" s="6">
        <v>166</v>
      </c>
      <c r="AS150">
        <v>832</v>
      </c>
      <c r="AT150" s="7">
        <f t="shared" si="38"/>
        <v>14</v>
      </c>
      <c r="AU150" s="15">
        <f t="shared" si="39"/>
        <v>9.2105263157894732E-2</v>
      </c>
      <c r="AV150">
        <v>173</v>
      </c>
      <c r="AW150">
        <v>1173</v>
      </c>
      <c r="AX150" s="19">
        <f t="shared" si="46"/>
        <v>21</v>
      </c>
      <c r="AY150">
        <v>164</v>
      </c>
      <c r="AZ150">
        <v>3658</v>
      </c>
      <c r="BA150" s="19">
        <f t="shared" si="40"/>
        <v>12</v>
      </c>
      <c r="BB150">
        <v>168</v>
      </c>
      <c r="BC150">
        <v>3718</v>
      </c>
      <c r="BD150" s="21">
        <f t="shared" si="41"/>
        <v>16</v>
      </c>
      <c r="BE150">
        <v>165</v>
      </c>
      <c r="BF150">
        <v>4786</v>
      </c>
      <c r="BG150" s="21">
        <f t="shared" si="42"/>
        <v>13</v>
      </c>
      <c r="BH150">
        <v>167</v>
      </c>
      <c r="BI150">
        <v>4357</v>
      </c>
      <c r="BJ150" s="21">
        <f t="shared" si="43"/>
        <v>15</v>
      </c>
      <c r="BK150">
        <v>166</v>
      </c>
      <c r="BL150">
        <v>4197</v>
      </c>
      <c r="BM150" s="21">
        <f t="shared" si="44"/>
        <v>14</v>
      </c>
      <c r="BN150">
        <v>301</v>
      </c>
      <c r="BO150">
        <v>36620</v>
      </c>
      <c r="BQ150">
        <v>274</v>
      </c>
      <c r="BR150">
        <v>30294</v>
      </c>
      <c r="BT150">
        <v>312</v>
      </c>
      <c r="BU150">
        <v>47856</v>
      </c>
      <c r="BW150">
        <v>325</v>
      </c>
      <c r="BX150">
        <v>32981</v>
      </c>
      <c r="BZ150">
        <v>262</v>
      </c>
      <c r="CA150">
        <v>14288</v>
      </c>
    </row>
    <row r="151" spans="1:79" x14ac:dyDescent="0.25">
      <c r="A151" s="2" t="s">
        <v>125</v>
      </c>
      <c r="B151" s="5">
        <v>157</v>
      </c>
      <c r="C151" s="2">
        <v>1.74</v>
      </c>
      <c r="D151" s="2">
        <v>157</v>
      </c>
      <c r="E151" s="2">
        <v>3.57</v>
      </c>
      <c r="F151" s="5">
        <v>157</v>
      </c>
      <c r="G151" s="2">
        <v>2.6</v>
      </c>
      <c r="H151" s="2">
        <v>157</v>
      </c>
      <c r="I151" s="2">
        <v>2.73</v>
      </c>
      <c r="J151" s="2">
        <v>168</v>
      </c>
      <c r="K151" s="2">
        <v>2.23</v>
      </c>
      <c r="L151" s="2" t="s">
        <v>77</v>
      </c>
      <c r="M151" s="2" t="s">
        <v>78</v>
      </c>
      <c r="N151" s="2">
        <v>600</v>
      </c>
      <c r="O151" s="2">
        <v>0.87</v>
      </c>
      <c r="P151" s="2">
        <v>157</v>
      </c>
      <c r="Q151" s="2">
        <v>2.4</v>
      </c>
      <c r="R151" s="2">
        <v>157</v>
      </c>
      <c r="S151" s="2">
        <v>2.0299999999999998</v>
      </c>
      <c r="T151" s="2">
        <v>157</v>
      </c>
      <c r="U151" s="2">
        <v>3.48</v>
      </c>
      <c r="V151" s="2">
        <v>157</v>
      </c>
      <c r="W151" s="2">
        <v>1.74</v>
      </c>
      <c r="X151" s="2">
        <v>252</v>
      </c>
      <c r="Y151" s="2">
        <v>0.23</v>
      </c>
      <c r="Z151" s="2">
        <v>157</v>
      </c>
      <c r="AA151" s="2">
        <v>6.02</v>
      </c>
      <c r="AB151" s="2">
        <v>157</v>
      </c>
      <c r="AC151" s="2">
        <v>15.97</v>
      </c>
      <c r="AF151" s="6">
        <v>192</v>
      </c>
      <c r="AG151">
        <v>312</v>
      </c>
      <c r="AH151" s="8">
        <f t="shared" si="32"/>
        <v>35</v>
      </c>
      <c r="AI151" s="16">
        <f t="shared" si="33"/>
        <v>0.22292993630573249</v>
      </c>
      <c r="AJ151" s="6">
        <v>191</v>
      </c>
      <c r="AK151">
        <v>299</v>
      </c>
      <c r="AL151" s="7">
        <f t="shared" si="34"/>
        <v>34</v>
      </c>
      <c r="AM151" s="15">
        <f t="shared" si="35"/>
        <v>0.21656050955414013</v>
      </c>
      <c r="AN151" s="6">
        <v>189</v>
      </c>
      <c r="AO151">
        <v>41</v>
      </c>
      <c r="AP151" s="7">
        <f t="shared" si="36"/>
        <v>32</v>
      </c>
      <c r="AQ151" s="15">
        <f t="shared" si="37"/>
        <v>0.20382165605095542</v>
      </c>
      <c r="AR151" s="6">
        <v>171</v>
      </c>
      <c r="AS151">
        <v>826</v>
      </c>
      <c r="AT151" s="7">
        <f t="shared" si="38"/>
        <v>14</v>
      </c>
      <c r="AU151" s="15">
        <f t="shared" si="39"/>
        <v>8.9171974522292988E-2</v>
      </c>
      <c r="AV151">
        <v>176</v>
      </c>
      <c r="AW151">
        <v>1051</v>
      </c>
      <c r="AX151" s="19">
        <f t="shared" si="46"/>
        <v>19</v>
      </c>
      <c r="AY151">
        <v>174</v>
      </c>
      <c r="AZ151">
        <v>3684</v>
      </c>
      <c r="BA151" s="19">
        <f t="shared" si="40"/>
        <v>17</v>
      </c>
      <c r="BB151">
        <v>172</v>
      </c>
      <c r="BC151">
        <v>3794</v>
      </c>
      <c r="BD151" s="21">
        <f t="shared" si="41"/>
        <v>15</v>
      </c>
      <c r="BE151">
        <v>174</v>
      </c>
      <c r="BF151">
        <v>5168</v>
      </c>
      <c r="BG151" s="21">
        <f t="shared" si="42"/>
        <v>17</v>
      </c>
      <c r="BH151">
        <v>172</v>
      </c>
      <c r="BI151">
        <v>4111</v>
      </c>
      <c r="BJ151" s="21">
        <f t="shared" si="43"/>
        <v>15</v>
      </c>
      <c r="BK151">
        <v>174</v>
      </c>
      <c r="BL151">
        <v>4189</v>
      </c>
      <c r="BM151" s="21">
        <f t="shared" si="44"/>
        <v>17</v>
      </c>
      <c r="BN151">
        <v>314</v>
      </c>
      <c r="BO151">
        <v>35475</v>
      </c>
      <c r="BQ151">
        <v>262</v>
      </c>
      <c r="BR151">
        <v>29647</v>
      </c>
      <c r="BT151">
        <v>312</v>
      </c>
      <c r="BU151">
        <v>48473</v>
      </c>
      <c r="BW151">
        <v>332</v>
      </c>
      <c r="BX151">
        <v>33241</v>
      </c>
      <c r="BZ151">
        <v>274</v>
      </c>
      <c r="CA151">
        <v>14411</v>
      </c>
    </row>
    <row r="152" spans="1:79" x14ac:dyDescent="0.25">
      <c r="A152" s="2" t="s">
        <v>126</v>
      </c>
      <c r="B152" s="5">
        <v>176</v>
      </c>
      <c r="C152" s="2">
        <v>1.88</v>
      </c>
      <c r="D152" s="2">
        <v>176</v>
      </c>
      <c r="E152" s="2">
        <v>3.44</v>
      </c>
      <c r="F152" s="5">
        <v>176</v>
      </c>
      <c r="G152" s="2">
        <v>3.24</v>
      </c>
      <c r="H152" s="2">
        <v>176</v>
      </c>
      <c r="I152" s="2">
        <v>2.9</v>
      </c>
      <c r="J152" s="2">
        <v>184</v>
      </c>
      <c r="K152" s="2">
        <v>2.15</v>
      </c>
      <c r="L152" s="2" t="s">
        <v>77</v>
      </c>
      <c r="M152" s="2" t="s">
        <v>78</v>
      </c>
      <c r="N152" s="2">
        <v>650</v>
      </c>
      <c r="O152" s="2">
        <v>1.21</v>
      </c>
      <c r="P152" s="2">
        <v>176</v>
      </c>
      <c r="Q152" s="2">
        <v>3.2</v>
      </c>
      <c r="R152" s="2">
        <v>176</v>
      </c>
      <c r="S152" s="2">
        <v>2.67</v>
      </c>
      <c r="T152" s="2">
        <v>176</v>
      </c>
      <c r="U152" s="2">
        <v>3.19</v>
      </c>
      <c r="V152" s="2">
        <v>176</v>
      </c>
      <c r="W152" s="2">
        <v>1.88</v>
      </c>
      <c r="X152" s="2">
        <v>270</v>
      </c>
      <c r="Y152" s="2">
        <v>0.24</v>
      </c>
      <c r="Z152" s="2">
        <v>176</v>
      </c>
      <c r="AA152" s="2">
        <v>6.18</v>
      </c>
      <c r="AB152" s="2">
        <v>176</v>
      </c>
      <c r="AC152" s="2">
        <v>35.840000000000003</v>
      </c>
      <c r="AF152" s="6">
        <v>210</v>
      </c>
      <c r="AG152">
        <v>340</v>
      </c>
      <c r="AH152" s="8">
        <f t="shared" si="32"/>
        <v>34</v>
      </c>
      <c r="AI152" s="16">
        <f t="shared" si="33"/>
        <v>0.19318181818181818</v>
      </c>
      <c r="AJ152" s="6">
        <v>222</v>
      </c>
      <c r="AK152">
        <v>338</v>
      </c>
      <c r="AL152" s="7">
        <f t="shared" si="34"/>
        <v>46</v>
      </c>
      <c r="AM152" s="15">
        <f t="shared" si="35"/>
        <v>0.26136363636363635</v>
      </c>
      <c r="AN152" s="6">
        <v>209</v>
      </c>
      <c r="AO152">
        <v>45</v>
      </c>
      <c r="AP152" s="7">
        <f t="shared" si="36"/>
        <v>33</v>
      </c>
      <c r="AQ152" s="15">
        <f t="shared" si="37"/>
        <v>0.1875</v>
      </c>
      <c r="AR152" s="6">
        <v>191</v>
      </c>
      <c r="AS152">
        <v>906</v>
      </c>
      <c r="AT152" s="7">
        <f t="shared" si="38"/>
        <v>15</v>
      </c>
      <c r="AU152" s="15">
        <f t="shared" si="39"/>
        <v>8.5227272727272721E-2</v>
      </c>
      <c r="AV152">
        <v>190</v>
      </c>
      <c r="AW152">
        <v>1794</v>
      </c>
      <c r="AX152" s="19">
        <f t="shared" si="46"/>
        <v>14</v>
      </c>
      <c r="AY152">
        <v>188</v>
      </c>
      <c r="AZ152">
        <v>4026</v>
      </c>
      <c r="BA152" s="19">
        <f t="shared" si="40"/>
        <v>12</v>
      </c>
      <c r="BB152">
        <v>191</v>
      </c>
      <c r="BC152">
        <v>3988</v>
      </c>
      <c r="BD152" s="21">
        <f t="shared" si="41"/>
        <v>15</v>
      </c>
      <c r="BE152">
        <v>188</v>
      </c>
      <c r="BF152">
        <v>5560</v>
      </c>
      <c r="BG152" s="21">
        <f t="shared" si="42"/>
        <v>12</v>
      </c>
      <c r="BH152">
        <v>192</v>
      </c>
      <c r="BI152">
        <v>4528</v>
      </c>
      <c r="BJ152" s="21">
        <f t="shared" si="43"/>
        <v>16</v>
      </c>
      <c r="BK152">
        <v>191</v>
      </c>
      <c r="BL152">
        <v>4325</v>
      </c>
      <c r="BM152" s="21">
        <f t="shared" si="44"/>
        <v>15</v>
      </c>
      <c r="BN152">
        <v>317</v>
      </c>
      <c r="BO152">
        <v>39371</v>
      </c>
      <c r="BQ152">
        <v>286</v>
      </c>
      <c r="BR152">
        <v>36581</v>
      </c>
      <c r="BT152">
        <v>327</v>
      </c>
      <c r="BU152">
        <v>37739</v>
      </c>
      <c r="BW152">
        <v>336</v>
      </c>
      <c r="BX152">
        <v>36099</v>
      </c>
      <c r="BZ152">
        <v>301</v>
      </c>
      <c r="CA152">
        <v>15366</v>
      </c>
    </row>
    <row r="153" spans="1:79" x14ac:dyDescent="0.25">
      <c r="A153" s="2" t="s">
        <v>127</v>
      </c>
      <c r="B153" s="5">
        <v>169</v>
      </c>
      <c r="C153" s="2">
        <v>1.29</v>
      </c>
      <c r="D153" s="2">
        <v>169</v>
      </c>
      <c r="E153" s="2">
        <v>3.23</v>
      </c>
      <c r="F153" s="5">
        <v>169</v>
      </c>
      <c r="G153" s="2">
        <v>3.21</v>
      </c>
      <c r="H153" s="2">
        <v>169</v>
      </c>
      <c r="I153" s="2">
        <v>2.4500000000000002</v>
      </c>
      <c r="J153" s="2">
        <v>170</v>
      </c>
      <c r="K153" s="2">
        <v>3.08</v>
      </c>
      <c r="L153" s="2" t="s">
        <v>77</v>
      </c>
      <c r="M153" s="2" t="s">
        <v>78</v>
      </c>
      <c r="N153" s="2">
        <v>650</v>
      </c>
      <c r="O153" s="2">
        <v>0.97</v>
      </c>
      <c r="P153" s="2">
        <v>169</v>
      </c>
      <c r="Q153" s="2">
        <v>2.74</v>
      </c>
      <c r="R153" s="2">
        <v>169</v>
      </c>
      <c r="S153" s="2">
        <v>3.21</v>
      </c>
      <c r="T153" s="2">
        <v>169</v>
      </c>
      <c r="U153" s="2">
        <v>3.29</v>
      </c>
      <c r="V153" s="2">
        <v>169</v>
      </c>
      <c r="W153" s="2">
        <v>1.29</v>
      </c>
      <c r="X153" s="2">
        <v>263</v>
      </c>
      <c r="Y153" s="2">
        <v>0.22</v>
      </c>
      <c r="Z153" s="2">
        <v>169</v>
      </c>
      <c r="AA153" s="2">
        <v>6.27</v>
      </c>
      <c r="AB153" s="2">
        <v>169</v>
      </c>
      <c r="AC153" s="2">
        <v>16.16</v>
      </c>
      <c r="AF153" s="6">
        <v>205</v>
      </c>
      <c r="AG153">
        <v>335</v>
      </c>
      <c r="AH153" s="8">
        <f t="shared" si="32"/>
        <v>36</v>
      </c>
      <c r="AI153" s="16">
        <f t="shared" si="33"/>
        <v>0.21301775147928995</v>
      </c>
      <c r="AJ153" s="6">
        <v>215</v>
      </c>
      <c r="AK153">
        <v>325</v>
      </c>
      <c r="AL153" s="7">
        <f t="shared" si="34"/>
        <v>46</v>
      </c>
      <c r="AM153" s="15">
        <f t="shared" si="35"/>
        <v>0.27218934911242604</v>
      </c>
      <c r="AN153" s="6">
        <v>206</v>
      </c>
      <c r="AO153">
        <v>45</v>
      </c>
      <c r="AP153" s="7">
        <f t="shared" si="36"/>
        <v>37</v>
      </c>
      <c r="AQ153" s="15">
        <f t="shared" si="37"/>
        <v>0.21893491124260356</v>
      </c>
      <c r="AR153" s="6">
        <v>187</v>
      </c>
      <c r="AS153">
        <v>899</v>
      </c>
      <c r="AT153" s="7">
        <f t="shared" si="38"/>
        <v>18</v>
      </c>
      <c r="AU153" s="15">
        <f t="shared" si="39"/>
        <v>0.10650887573964497</v>
      </c>
      <c r="AV153">
        <v>186</v>
      </c>
      <c r="AW153">
        <v>1665</v>
      </c>
      <c r="AX153" s="19">
        <f t="shared" si="46"/>
        <v>17</v>
      </c>
      <c r="AY153">
        <v>185</v>
      </c>
      <c r="AZ153">
        <v>4019</v>
      </c>
      <c r="BA153" s="19">
        <f t="shared" si="40"/>
        <v>16</v>
      </c>
      <c r="BB153">
        <v>185</v>
      </c>
      <c r="BC153">
        <v>3958</v>
      </c>
      <c r="BD153" s="21">
        <f t="shared" si="41"/>
        <v>16</v>
      </c>
      <c r="BE153">
        <v>188</v>
      </c>
      <c r="BF153">
        <v>5520</v>
      </c>
      <c r="BG153" s="21">
        <f t="shared" si="42"/>
        <v>19</v>
      </c>
      <c r="BH153">
        <v>188</v>
      </c>
      <c r="BI153">
        <v>4849</v>
      </c>
      <c r="BJ153" s="21">
        <f t="shared" si="43"/>
        <v>19</v>
      </c>
      <c r="BK153">
        <v>189</v>
      </c>
      <c r="BL153">
        <v>4696</v>
      </c>
      <c r="BM153" s="21">
        <f t="shared" si="44"/>
        <v>20</v>
      </c>
      <c r="BN153">
        <v>327</v>
      </c>
      <c r="BO153">
        <v>38654</v>
      </c>
      <c r="BQ153">
        <v>294</v>
      </c>
      <c r="BR153">
        <v>35414</v>
      </c>
      <c r="BT153">
        <v>334</v>
      </c>
      <c r="BU153">
        <v>38772</v>
      </c>
      <c r="BW153">
        <v>343</v>
      </c>
      <c r="BX153">
        <v>35611</v>
      </c>
      <c r="BZ153">
        <v>293</v>
      </c>
      <c r="CA153">
        <v>15658</v>
      </c>
    </row>
    <row r="154" spans="1:79" x14ac:dyDescent="0.25">
      <c r="A154" s="2" t="s">
        <v>128</v>
      </c>
      <c r="B154" s="5">
        <v>172</v>
      </c>
      <c r="C154" s="2">
        <v>1.7</v>
      </c>
      <c r="D154" s="2">
        <v>172</v>
      </c>
      <c r="E154" s="2">
        <v>3.32</v>
      </c>
      <c r="F154" s="5">
        <v>172</v>
      </c>
      <c r="G154" s="2">
        <v>3.04</v>
      </c>
      <c r="H154" s="2">
        <v>172</v>
      </c>
      <c r="I154" s="2">
        <v>2.5499999999999998</v>
      </c>
      <c r="J154" s="2">
        <v>182</v>
      </c>
      <c r="K154" s="2">
        <v>2.25</v>
      </c>
      <c r="L154" s="2" t="s">
        <v>77</v>
      </c>
      <c r="M154" s="2" t="s">
        <v>78</v>
      </c>
      <c r="N154" s="2">
        <v>650</v>
      </c>
      <c r="O154" s="2">
        <v>0.97</v>
      </c>
      <c r="P154" s="2">
        <v>172</v>
      </c>
      <c r="Q154" s="2">
        <v>3.4</v>
      </c>
      <c r="R154" s="2">
        <v>172</v>
      </c>
      <c r="S154" s="2">
        <v>2.42</v>
      </c>
      <c r="T154" s="2">
        <v>172</v>
      </c>
      <c r="U154" s="2">
        <v>3.53</v>
      </c>
      <c r="V154" s="2">
        <v>172</v>
      </c>
      <c r="W154" s="2">
        <v>1.7</v>
      </c>
      <c r="X154" s="2">
        <v>264</v>
      </c>
      <c r="Y154" s="2">
        <v>0.25</v>
      </c>
      <c r="Z154" s="2">
        <v>172</v>
      </c>
      <c r="AA154" s="2">
        <v>7</v>
      </c>
      <c r="AB154" s="2">
        <v>172</v>
      </c>
      <c r="AC154" s="2">
        <v>15.33</v>
      </c>
      <c r="AF154" s="6">
        <v>216</v>
      </c>
      <c r="AG154">
        <v>506</v>
      </c>
      <c r="AH154" s="8">
        <f t="shared" si="32"/>
        <v>44</v>
      </c>
      <c r="AI154" s="16">
        <f t="shared" si="33"/>
        <v>0.2558139534883721</v>
      </c>
      <c r="AJ154" s="6">
        <v>206</v>
      </c>
      <c r="AK154">
        <v>321</v>
      </c>
      <c r="AL154" s="7">
        <f t="shared" si="34"/>
        <v>34</v>
      </c>
      <c r="AM154" s="15">
        <f t="shared" si="35"/>
        <v>0.19767441860465115</v>
      </c>
      <c r="AN154" s="6">
        <v>201</v>
      </c>
      <c r="AO154">
        <v>46</v>
      </c>
      <c r="AP154" s="7">
        <f t="shared" si="36"/>
        <v>29</v>
      </c>
      <c r="AQ154" s="15">
        <f t="shared" si="37"/>
        <v>0.16860465116279069</v>
      </c>
      <c r="AR154" s="6">
        <v>188</v>
      </c>
      <c r="AS154">
        <v>912</v>
      </c>
      <c r="AT154" s="7">
        <f t="shared" si="38"/>
        <v>16</v>
      </c>
      <c r="AU154" s="15">
        <f t="shared" si="39"/>
        <v>9.3023255813953487E-2</v>
      </c>
      <c r="AV154">
        <v>186</v>
      </c>
      <c r="AW154">
        <v>1976</v>
      </c>
      <c r="AX154" s="19">
        <f>AV154-F154</f>
        <v>14</v>
      </c>
      <c r="AY154">
        <v>189</v>
      </c>
      <c r="AZ154">
        <v>3978</v>
      </c>
      <c r="BA154" s="19">
        <f t="shared" si="40"/>
        <v>17</v>
      </c>
      <c r="BB154">
        <v>184</v>
      </c>
      <c r="BC154">
        <v>4123</v>
      </c>
      <c r="BD154" s="21">
        <f t="shared" si="41"/>
        <v>12</v>
      </c>
      <c r="BE154">
        <v>191</v>
      </c>
      <c r="BF154">
        <v>4798</v>
      </c>
      <c r="BG154" s="21">
        <f t="shared" si="42"/>
        <v>19</v>
      </c>
      <c r="BH154">
        <v>184</v>
      </c>
      <c r="BI154">
        <v>4278</v>
      </c>
      <c r="BJ154" s="21">
        <f t="shared" si="43"/>
        <v>12</v>
      </c>
      <c r="BK154">
        <v>190</v>
      </c>
      <c r="BL154">
        <v>4459</v>
      </c>
      <c r="BM154" s="21">
        <f t="shared" si="44"/>
        <v>18</v>
      </c>
      <c r="BN154">
        <v>320</v>
      </c>
      <c r="BO154">
        <v>38104</v>
      </c>
      <c r="BQ154">
        <v>298</v>
      </c>
      <c r="BR154">
        <v>35688</v>
      </c>
      <c r="BT154">
        <v>330</v>
      </c>
      <c r="BU154">
        <v>42838</v>
      </c>
      <c r="BW154">
        <v>342</v>
      </c>
      <c r="BX154">
        <v>44065</v>
      </c>
      <c r="BZ154">
        <v>295</v>
      </c>
      <c r="CA154">
        <v>16100</v>
      </c>
    </row>
    <row r="155" spans="1:79" x14ac:dyDescent="0.25">
      <c r="A155" s="2" t="s">
        <v>129</v>
      </c>
      <c r="B155" s="5">
        <v>196</v>
      </c>
      <c r="C155" s="2">
        <v>2.0499999999999998</v>
      </c>
      <c r="D155" s="2">
        <v>196</v>
      </c>
      <c r="E155" s="2">
        <v>3.31</v>
      </c>
      <c r="F155" s="5">
        <v>196</v>
      </c>
      <c r="G155" s="2">
        <v>3.35</v>
      </c>
      <c r="H155" s="2">
        <v>196</v>
      </c>
      <c r="I155" s="2">
        <v>2.1800000000000002</v>
      </c>
      <c r="J155" s="2">
        <v>202</v>
      </c>
      <c r="K155" s="2">
        <v>2.29</v>
      </c>
      <c r="L155" s="2" t="s">
        <v>77</v>
      </c>
      <c r="M155" s="2" t="s">
        <v>78</v>
      </c>
      <c r="N155" s="2">
        <v>700</v>
      </c>
      <c r="O155" s="2">
        <v>1.06</v>
      </c>
      <c r="P155" s="2">
        <v>196</v>
      </c>
      <c r="Q155" s="2">
        <v>2.34</v>
      </c>
      <c r="R155" s="2">
        <v>196</v>
      </c>
      <c r="S155" s="2">
        <v>2.63</v>
      </c>
      <c r="T155" s="2">
        <v>196</v>
      </c>
      <c r="U155" s="2">
        <v>3.4</v>
      </c>
      <c r="V155" s="2">
        <v>196</v>
      </c>
      <c r="W155" s="2">
        <v>2.0499999999999998</v>
      </c>
      <c r="X155" s="2">
        <v>296</v>
      </c>
      <c r="Y155" s="2">
        <v>0.26</v>
      </c>
      <c r="Z155" s="2">
        <v>196</v>
      </c>
      <c r="AA155" s="2">
        <v>6.67</v>
      </c>
      <c r="AB155" s="2">
        <v>196</v>
      </c>
      <c r="AC155" s="2">
        <v>23.39</v>
      </c>
      <c r="AF155" s="6">
        <v>230</v>
      </c>
      <c r="AG155">
        <v>518</v>
      </c>
      <c r="AH155" s="8">
        <f t="shared" si="32"/>
        <v>34</v>
      </c>
      <c r="AI155" s="16">
        <f t="shared" si="33"/>
        <v>0.17346938775510204</v>
      </c>
      <c r="AJ155" s="6">
        <v>235</v>
      </c>
      <c r="AK155">
        <v>348</v>
      </c>
      <c r="AL155" s="7">
        <f t="shared" si="34"/>
        <v>39</v>
      </c>
      <c r="AM155" s="15">
        <f t="shared" si="35"/>
        <v>0.19897959183673469</v>
      </c>
      <c r="AN155" s="6">
        <v>248</v>
      </c>
      <c r="AO155">
        <v>64</v>
      </c>
      <c r="AP155" s="7">
        <f t="shared" si="36"/>
        <v>52</v>
      </c>
      <c r="AQ155" s="15">
        <f t="shared" si="37"/>
        <v>0.26530612244897961</v>
      </c>
      <c r="AR155" s="6">
        <v>211</v>
      </c>
      <c r="AS155">
        <v>967</v>
      </c>
      <c r="AT155" s="7">
        <f t="shared" si="38"/>
        <v>15</v>
      </c>
      <c r="AU155" s="15">
        <f t="shared" si="39"/>
        <v>7.6530612244897961E-2</v>
      </c>
      <c r="AV155">
        <v>214</v>
      </c>
      <c r="AW155">
        <v>1358</v>
      </c>
      <c r="AX155" s="19">
        <f t="shared" ref="AX155:AX218" si="47">AV155-F155</f>
        <v>18</v>
      </c>
      <c r="AY155">
        <v>208</v>
      </c>
      <c r="AZ155">
        <v>4312</v>
      </c>
      <c r="BA155" s="19">
        <f t="shared" si="40"/>
        <v>12</v>
      </c>
      <c r="BB155">
        <v>211</v>
      </c>
      <c r="BC155">
        <v>4254</v>
      </c>
      <c r="BD155" s="21">
        <f t="shared" si="41"/>
        <v>15</v>
      </c>
      <c r="BE155">
        <v>210</v>
      </c>
      <c r="BF155">
        <v>5039</v>
      </c>
      <c r="BG155" s="21">
        <f t="shared" si="42"/>
        <v>14</v>
      </c>
      <c r="BH155">
        <v>213</v>
      </c>
      <c r="BI155">
        <v>4915</v>
      </c>
      <c r="BJ155" s="21">
        <f t="shared" si="43"/>
        <v>17</v>
      </c>
      <c r="BK155">
        <v>212</v>
      </c>
      <c r="BL155">
        <v>4737</v>
      </c>
      <c r="BM155" s="21">
        <f t="shared" si="44"/>
        <v>16</v>
      </c>
      <c r="BN155">
        <v>349</v>
      </c>
      <c r="BO155">
        <v>42534</v>
      </c>
      <c r="BQ155">
        <v>325</v>
      </c>
      <c r="BR155">
        <v>41031</v>
      </c>
      <c r="BT155">
        <v>364</v>
      </c>
      <c r="BU155">
        <v>45142</v>
      </c>
      <c r="BW155">
        <v>344</v>
      </c>
      <c r="BX155">
        <v>38532</v>
      </c>
      <c r="BZ155">
        <v>316</v>
      </c>
      <c r="CA155">
        <v>16779</v>
      </c>
    </row>
    <row r="156" spans="1:79" x14ac:dyDescent="0.25">
      <c r="A156" s="2" t="s">
        <v>130</v>
      </c>
      <c r="B156" s="5">
        <v>195</v>
      </c>
      <c r="C156" s="2">
        <v>1.41</v>
      </c>
      <c r="D156" s="2">
        <v>195</v>
      </c>
      <c r="E156" s="2">
        <v>2.85</v>
      </c>
      <c r="F156" s="5">
        <v>195</v>
      </c>
      <c r="G156" s="2">
        <v>3.64</v>
      </c>
      <c r="H156" s="2">
        <v>195</v>
      </c>
      <c r="I156" s="2">
        <v>2.92</v>
      </c>
      <c r="J156" s="2">
        <v>200</v>
      </c>
      <c r="K156" s="2">
        <v>2.83</v>
      </c>
      <c r="L156" s="2" t="s">
        <v>77</v>
      </c>
      <c r="M156" s="2" t="s">
        <v>78</v>
      </c>
      <c r="N156" s="2">
        <v>700</v>
      </c>
      <c r="O156" s="2">
        <v>0.67</v>
      </c>
      <c r="P156" s="2">
        <v>195</v>
      </c>
      <c r="Q156" s="2">
        <v>2.52</v>
      </c>
      <c r="R156" s="2">
        <v>195</v>
      </c>
      <c r="S156" s="2">
        <v>1.8</v>
      </c>
      <c r="T156" s="2">
        <v>195</v>
      </c>
      <c r="U156" s="2">
        <v>2.63</v>
      </c>
      <c r="V156" s="2">
        <v>195</v>
      </c>
      <c r="W156" s="2">
        <v>1.41</v>
      </c>
      <c r="X156" s="2">
        <v>315</v>
      </c>
      <c r="Y156" s="2">
        <v>0.24</v>
      </c>
      <c r="Z156" s="2">
        <v>195</v>
      </c>
      <c r="AA156" s="2">
        <v>6.08</v>
      </c>
      <c r="AB156" s="2">
        <v>195</v>
      </c>
      <c r="AC156" s="2">
        <v>35.61</v>
      </c>
      <c r="AF156" s="6">
        <v>222</v>
      </c>
      <c r="AG156">
        <v>375</v>
      </c>
      <c r="AH156" s="8">
        <f t="shared" si="32"/>
        <v>27</v>
      </c>
      <c r="AI156" s="16">
        <f t="shared" si="33"/>
        <v>0.13846153846153847</v>
      </c>
      <c r="AJ156" s="6">
        <v>235</v>
      </c>
      <c r="AK156">
        <v>335</v>
      </c>
      <c r="AL156" s="7">
        <f t="shared" si="34"/>
        <v>40</v>
      </c>
      <c r="AM156" s="15">
        <f t="shared" si="35"/>
        <v>0.20512820512820512</v>
      </c>
      <c r="AN156" s="6">
        <v>238</v>
      </c>
      <c r="AO156">
        <v>50</v>
      </c>
      <c r="AP156" s="7">
        <f t="shared" si="36"/>
        <v>43</v>
      </c>
      <c r="AQ156" s="15">
        <f t="shared" si="37"/>
        <v>0.22051282051282051</v>
      </c>
      <c r="AR156" s="6">
        <v>209</v>
      </c>
      <c r="AS156">
        <v>972</v>
      </c>
      <c r="AT156" s="7">
        <f t="shared" si="38"/>
        <v>14</v>
      </c>
      <c r="AU156" s="15">
        <f t="shared" si="39"/>
        <v>7.179487179487179E-2</v>
      </c>
      <c r="AV156">
        <v>214</v>
      </c>
      <c r="AW156">
        <v>1186</v>
      </c>
      <c r="AX156" s="19">
        <f t="shared" si="47"/>
        <v>19</v>
      </c>
      <c r="AY156">
        <v>208</v>
      </c>
      <c r="AZ156">
        <v>4295</v>
      </c>
      <c r="BA156" s="19">
        <f t="shared" si="40"/>
        <v>13</v>
      </c>
      <c r="BB156">
        <v>212</v>
      </c>
      <c r="BC156">
        <v>4430</v>
      </c>
      <c r="BD156" s="21">
        <f t="shared" si="41"/>
        <v>17</v>
      </c>
      <c r="BE156">
        <v>208</v>
      </c>
      <c r="BF156">
        <v>4998</v>
      </c>
      <c r="BG156" s="21">
        <f t="shared" si="42"/>
        <v>13</v>
      </c>
      <c r="BH156">
        <v>207</v>
      </c>
      <c r="BI156">
        <v>5022</v>
      </c>
      <c r="BJ156" s="21">
        <f t="shared" si="43"/>
        <v>12</v>
      </c>
      <c r="BK156">
        <v>209</v>
      </c>
      <c r="BL156">
        <v>4768</v>
      </c>
      <c r="BM156" s="21">
        <f t="shared" si="44"/>
        <v>14</v>
      </c>
      <c r="BN156">
        <v>370</v>
      </c>
      <c r="BO156">
        <v>42614</v>
      </c>
      <c r="BQ156">
        <v>323</v>
      </c>
      <c r="BR156">
        <v>37025</v>
      </c>
      <c r="BT156">
        <v>372</v>
      </c>
      <c r="BU156">
        <v>56740</v>
      </c>
      <c r="BW156">
        <v>367</v>
      </c>
      <c r="BX156">
        <v>39078</v>
      </c>
      <c r="BZ156">
        <v>311</v>
      </c>
      <c r="CA156">
        <v>16820</v>
      </c>
    </row>
    <row r="157" spans="1:79" x14ac:dyDescent="0.25">
      <c r="A157" s="2" t="s">
        <v>131</v>
      </c>
      <c r="B157" s="5">
        <v>194</v>
      </c>
      <c r="C157" s="2">
        <v>2.0099999999999998</v>
      </c>
      <c r="D157" s="2">
        <v>194</v>
      </c>
      <c r="E157" s="2">
        <v>3.4</v>
      </c>
      <c r="F157" s="5">
        <v>194</v>
      </c>
      <c r="G157" s="2">
        <v>2.4700000000000002</v>
      </c>
      <c r="H157" s="2">
        <v>194</v>
      </c>
      <c r="I157" s="2">
        <v>2.72</v>
      </c>
      <c r="J157" s="2">
        <v>204</v>
      </c>
      <c r="K157" s="2">
        <v>3.03</v>
      </c>
      <c r="L157" s="2" t="s">
        <v>77</v>
      </c>
      <c r="M157" s="2" t="s">
        <v>78</v>
      </c>
      <c r="N157" s="2">
        <v>700</v>
      </c>
      <c r="O157" s="2">
        <v>0.95</v>
      </c>
      <c r="P157" s="2">
        <v>194</v>
      </c>
      <c r="Q157" s="2">
        <v>2.71</v>
      </c>
      <c r="R157" s="2">
        <v>194</v>
      </c>
      <c r="S157" s="2">
        <v>2.81</v>
      </c>
      <c r="T157" s="2">
        <v>194</v>
      </c>
      <c r="U157" s="2">
        <v>3.4</v>
      </c>
      <c r="V157" s="2">
        <v>194</v>
      </c>
      <c r="W157" s="2">
        <v>2.0099999999999998</v>
      </c>
      <c r="X157" s="2">
        <v>299</v>
      </c>
      <c r="Y157" s="2">
        <v>0.15</v>
      </c>
      <c r="Z157" s="2">
        <v>194</v>
      </c>
      <c r="AA157" s="2">
        <v>6.79</v>
      </c>
      <c r="AB157" s="2">
        <v>194</v>
      </c>
      <c r="AC157" s="2">
        <v>19.48</v>
      </c>
      <c r="AF157" s="6">
        <v>233</v>
      </c>
      <c r="AG157">
        <v>378</v>
      </c>
      <c r="AH157" s="8">
        <f t="shared" si="32"/>
        <v>39</v>
      </c>
      <c r="AI157" s="16">
        <f t="shared" si="33"/>
        <v>0.20103092783505155</v>
      </c>
      <c r="AJ157" s="6">
        <v>237</v>
      </c>
      <c r="AK157">
        <v>348</v>
      </c>
      <c r="AL157" s="7">
        <f t="shared" si="34"/>
        <v>43</v>
      </c>
      <c r="AM157" s="15">
        <f t="shared" si="35"/>
        <v>0.22164948453608246</v>
      </c>
      <c r="AN157" s="6">
        <v>229</v>
      </c>
      <c r="AO157">
        <v>45</v>
      </c>
      <c r="AP157" s="7">
        <f t="shared" si="36"/>
        <v>35</v>
      </c>
      <c r="AQ157" s="15">
        <f t="shared" si="37"/>
        <v>0.18041237113402062</v>
      </c>
      <c r="AR157" s="6">
        <v>214</v>
      </c>
      <c r="AS157">
        <v>965</v>
      </c>
      <c r="AT157" s="7">
        <f t="shared" si="38"/>
        <v>20</v>
      </c>
      <c r="AU157" s="15">
        <f t="shared" si="39"/>
        <v>0.10309278350515463</v>
      </c>
      <c r="AV157">
        <v>208</v>
      </c>
      <c r="AW157">
        <v>1190</v>
      </c>
      <c r="AX157" s="19">
        <f t="shared" si="47"/>
        <v>14</v>
      </c>
      <c r="AY157">
        <v>207</v>
      </c>
      <c r="AZ157">
        <v>4266</v>
      </c>
      <c r="BA157" s="19">
        <f t="shared" si="40"/>
        <v>13</v>
      </c>
      <c r="BB157">
        <v>213</v>
      </c>
      <c r="BC157">
        <v>4279</v>
      </c>
      <c r="BD157" s="21">
        <f t="shared" si="41"/>
        <v>19</v>
      </c>
      <c r="BE157">
        <v>211</v>
      </c>
      <c r="BF157">
        <v>4643</v>
      </c>
      <c r="BG157" s="21">
        <f t="shared" si="42"/>
        <v>17</v>
      </c>
      <c r="BH157">
        <v>213</v>
      </c>
      <c r="BI157">
        <v>4763</v>
      </c>
      <c r="BJ157" s="21">
        <f t="shared" si="43"/>
        <v>19</v>
      </c>
      <c r="BK157">
        <v>211</v>
      </c>
      <c r="BL157">
        <v>4870</v>
      </c>
      <c r="BM157" s="21">
        <f t="shared" si="44"/>
        <v>17</v>
      </c>
      <c r="BN157">
        <v>364</v>
      </c>
      <c r="BO157">
        <v>41646</v>
      </c>
      <c r="BQ157">
        <v>329</v>
      </c>
      <c r="BR157">
        <v>38702</v>
      </c>
      <c r="BT157">
        <v>353</v>
      </c>
      <c r="BU157">
        <v>47381</v>
      </c>
      <c r="BW157">
        <v>413</v>
      </c>
      <c r="BX157">
        <v>41733</v>
      </c>
      <c r="BZ157">
        <v>321</v>
      </c>
      <c r="CA157">
        <v>17177</v>
      </c>
    </row>
    <row r="158" spans="1:79" x14ac:dyDescent="0.25">
      <c r="A158" s="2" t="s">
        <v>132</v>
      </c>
      <c r="B158" s="5">
        <v>212</v>
      </c>
      <c r="C158" s="2">
        <v>1.52</v>
      </c>
      <c r="D158" s="2">
        <v>212</v>
      </c>
      <c r="E158" s="2">
        <v>3.62</v>
      </c>
      <c r="F158" s="5">
        <v>212</v>
      </c>
      <c r="G158" s="2">
        <v>3.14</v>
      </c>
      <c r="H158" s="2">
        <v>212</v>
      </c>
      <c r="I158" s="2">
        <v>3.17</v>
      </c>
      <c r="J158" s="2">
        <v>214</v>
      </c>
      <c r="K158" s="2">
        <v>2.74</v>
      </c>
      <c r="L158" s="2" t="s">
        <v>77</v>
      </c>
      <c r="M158" s="2" t="s">
        <v>78</v>
      </c>
      <c r="N158" s="2" t="s">
        <v>17</v>
      </c>
      <c r="O158" s="2" t="s">
        <v>17</v>
      </c>
      <c r="P158" s="2">
        <v>212</v>
      </c>
      <c r="Q158" s="2">
        <v>2.17</v>
      </c>
      <c r="R158" s="2">
        <v>212</v>
      </c>
      <c r="S158" s="2">
        <v>1.52</v>
      </c>
      <c r="T158" s="2">
        <v>212</v>
      </c>
      <c r="U158" s="2">
        <v>3.34</v>
      </c>
      <c r="V158" s="2">
        <v>212</v>
      </c>
      <c r="W158" s="2">
        <v>2.23</v>
      </c>
      <c r="X158" s="2">
        <v>312</v>
      </c>
      <c r="Y158" s="2">
        <v>0.25</v>
      </c>
      <c r="Z158" s="2">
        <v>212</v>
      </c>
      <c r="AA158" s="2">
        <v>5.89</v>
      </c>
      <c r="AB158" s="2">
        <v>212</v>
      </c>
      <c r="AC158" s="2">
        <v>15.62</v>
      </c>
      <c r="AF158" s="6">
        <v>248</v>
      </c>
      <c r="AG158">
        <v>505</v>
      </c>
      <c r="AH158" s="8">
        <f t="shared" si="32"/>
        <v>36</v>
      </c>
      <c r="AI158" s="16">
        <f t="shared" si="33"/>
        <v>0.16981132075471697</v>
      </c>
      <c r="AJ158" s="6">
        <v>252</v>
      </c>
      <c r="AK158">
        <v>354</v>
      </c>
      <c r="AL158" s="7">
        <f t="shared" si="34"/>
        <v>40</v>
      </c>
      <c r="AM158" s="15">
        <f t="shared" si="35"/>
        <v>0.18867924528301888</v>
      </c>
      <c r="AN158" s="6">
        <v>266</v>
      </c>
      <c r="AO158">
        <v>48</v>
      </c>
      <c r="AP158" s="7">
        <f t="shared" si="36"/>
        <v>54</v>
      </c>
      <c r="AQ158" s="15">
        <f t="shared" si="37"/>
        <v>0.25471698113207547</v>
      </c>
      <c r="AR158" s="6">
        <v>228</v>
      </c>
      <c r="AS158">
        <v>992</v>
      </c>
      <c r="AT158" s="7">
        <f t="shared" si="38"/>
        <v>16</v>
      </c>
      <c r="AU158" s="15">
        <f t="shared" si="39"/>
        <v>7.5471698113207544E-2</v>
      </c>
      <c r="AV158">
        <v>231</v>
      </c>
      <c r="AW158">
        <v>1563</v>
      </c>
      <c r="AX158" s="19">
        <f t="shared" si="47"/>
        <v>19</v>
      </c>
      <c r="AY158">
        <v>228</v>
      </c>
      <c r="AZ158">
        <v>4529</v>
      </c>
      <c r="BA158" s="19">
        <f t="shared" si="40"/>
        <v>16</v>
      </c>
      <c r="BB158">
        <v>231</v>
      </c>
      <c r="BC158">
        <v>4611</v>
      </c>
      <c r="BD158" s="21">
        <f t="shared" si="41"/>
        <v>19</v>
      </c>
      <c r="BE158">
        <v>228</v>
      </c>
      <c r="BF158">
        <v>5196</v>
      </c>
      <c r="BG158" s="21">
        <f t="shared" si="42"/>
        <v>16</v>
      </c>
      <c r="BH158">
        <v>230</v>
      </c>
      <c r="BI158">
        <v>5306</v>
      </c>
      <c r="BJ158" s="21">
        <f t="shared" si="43"/>
        <v>18</v>
      </c>
      <c r="BK158">
        <v>231</v>
      </c>
      <c r="BL158">
        <v>5066</v>
      </c>
      <c r="BM158" s="21">
        <f t="shared" si="44"/>
        <v>19</v>
      </c>
      <c r="BN158">
        <v>376</v>
      </c>
      <c r="BO158">
        <v>45622</v>
      </c>
      <c r="BQ158">
        <v>348</v>
      </c>
      <c r="BR158">
        <v>45801</v>
      </c>
      <c r="BT158">
        <v>391</v>
      </c>
      <c r="BU158">
        <v>43321</v>
      </c>
      <c r="BW158">
        <v>410</v>
      </c>
      <c r="BX158">
        <v>55346</v>
      </c>
      <c r="BZ158">
        <v>345</v>
      </c>
      <c r="CA158">
        <v>18661</v>
      </c>
    </row>
    <row r="159" spans="1:79" x14ac:dyDescent="0.25">
      <c r="A159" s="2" t="s">
        <v>133</v>
      </c>
      <c r="B159" s="5">
        <v>215</v>
      </c>
      <c r="C159" s="2">
        <v>1.84</v>
      </c>
      <c r="D159" s="2">
        <v>215</v>
      </c>
      <c r="E159" s="2">
        <v>3.14</v>
      </c>
      <c r="F159" s="5">
        <v>215</v>
      </c>
      <c r="G159" s="2">
        <v>2.83</v>
      </c>
      <c r="H159" s="2">
        <v>215</v>
      </c>
      <c r="I159" s="2">
        <v>2.25</v>
      </c>
      <c r="J159" s="2">
        <v>223</v>
      </c>
      <c r="K159" s="2">
        <v>2.29</v>
      </c>
      <c r="L159" s="2" t="s">
        <v>77</v>
      </c>
      <c r="M159" s="2" t="s">
        <v>78</v>
      </c>
      <c r="N159" s="2">
        <v>750</v>
      </c>
      <c r="O159" s="2">
        <v>1.25</v>
      </c>
      <c r="P159" s="2">
        <v>215</v>
      </c>
      <c r="Q159" s="2">
        <v>2.6</v>
      </c>
      <c r="R159" s="2">
        <v>215</v>
      </c>
      <c r="S159" s="2">
        <v>1.84</v>
      </c>
      <c r="T159" s="2">
        <v>215</v>
      </c>
      <c r="U159" s="2">
        <v>3.21</v>
      </c>
      <c r="V159" s="2">
        <v>215</v>
      </c>
      <c r="W159" s="2">
        <v>1.88</v>
      </c>
      <c r="X159" s="2">
        <v>329</v>
      </c>
      <c r="Y159" s="2">
        <v>0.24</v>
      </c>
      <c r="Z159" s="2">
        <v>215</v>
      </c>
      <c r="AA159" s="2">
        <v>6.7</v>
      </c>
      <c r="AB159" s="2">
        <v>215</v>
      </c>
      <c r="AC159" s="2">
        <v>28.97</v>
      </c>
      <c r="AF159" s="6">
        <v>247</v>
      </c>
      <c r="AG159">
        <v>379</v>
      </c>
      <c r="AH159" s="8">
        <f t="shared" si="32"/>
        <v>32</v>
      </c>
      <c r="AI159" s="16">
        <f t="shared" si="33"/>
        <v>0.14883720930232558</v>
      </c>
      <c r="AJ159" s="6">
        <v>251</v>
      </c>
      <c r="AK159">
        <v>360</v>
      </c>
      <c r="AL159" s="7">
        <f t="shared" si="34"/>
        <v>36</v>
      </c>
      <c r="AM159" s="15">
        <f t="shared" si="35"/>
        <v>0.16744186046511628</v>
      </c>
      <c r="AN159" s="6">
        <v>253</v>
      </c>
      <c r="AO159">
        <v>50</v>
      </c>
      <c r="AP159" s="7">
        <f t="shared" si="36"/>
        <v>38</v>
      </c>
      <c r="AQ159" s="15">
        <f t="shared" si="37"/>
        <v>0.17674418604651163</v>
      </c>
      <c r="AR159" s="6">
        <v>236</v>
      </c>
      <c r="AS159">
        <v>944</v>
      </c>
      <c r="AT159" s="7">
        <f t="shared" si="38"/>
        <v>21</v>
      </c>
      <c r="AU159" s="15">
        <f t="shared" si="39"/>
        <v>9.7674418604651161E-2</v>
      </c>
      <c r="AV159">
        <v>232</v>
      </c>
      <c r="AW159">
        <v>1376</v>
      </c>
      <c r="AX159" s="19">
        <f t="shared" si="47"/>
        <v>17</v>
      </c>
      <c r="AY159">
        <v>230</v>
      </c>
      <c r="AZ159">
        <v>4557</v>
      </c>
      <c r="BA159" s="19">
        <f t="shared" si="40"/>
        <v>15</v>
      </c>
      <c r="BB159">
        <v>231</v>
      </c>
      <c r="BC159">
        <v>4576</v>
      </c>
      <c r="BD159" s="21">
        <f t="shared" si="41"/>
        <v>16</v>
      </c>
      <c r="BE159">
        <v>232</v>
      </c>
      <c r="BF159">
        <v>4995</v>
      </c>
      <c r="BG159" s="21">
        <f t="shared" si="42"/>
        <v>17</v>
      </c>
      <c r="BH159">
        <v>233</v>
      </c>
      <c r="BI159">
        <v>5179</v>
      </c>
      <c r="BJ159" s="21">
        <f t="shared" si="43"/>
        <v>18</v>
      </c>
      <c r="BK159">
        <v>233</v>
      </c>
      <c r="BL159">
        <v>5116</v>
      </c>
      <c r="BM159" s="21">
        <f t="shared" si="44"/>
        <v>18</v>
      </c>
      <c r="BN159">
        <v>369</v>
      </c>
      <c r="BO159">
        <v>45460</v>
      </c>
      <c r="BQ159">
        <v>350</v>
      </c>
      <c r="BR159">
        <v>38122</v>
      </c>
      <c r="BT159">
        <v>379</v>
      </c>
      <c r="BU159">
        <v>60326</v>
      </c>
      <c r="BW159">
        <v>420</v>
      </c>
      <c r="BX159">
        <v>41241</v>
      </c>
      <c r="BZ159">
        <v>351</v>
      </c>
      <c r="CA159">
        <v>18827</v>
      </c>
    </row>
    <row r="160" spans="1:79" x14ac:dyDescent="0.25">
      <c r="A160" s="2" t="s">
        <v>134</v>
      </c>
      <c r="B160" s="5">
        <v>211</v>
      </c>
      <c r="C160" s="2">
        <v>1.94</v>
      </c>
      <c r="D160" s="2">
        <v>211</v>
      </c>
      <c r="E160" s="2">
        <v>3.69</v>
      </c>
      <c r="F160" s="5">
        <v>211</v>
      </c>
      <c r="G160" s="2">
        <v>1.96</v>
      </c>
      <c r="H160" s="2">
        <v>211</v>
      </c>
      <c r="I160" s="2">
        <v>2.72</v>
      </c>
      <c r="J160" s="2">
        <v>220</v>
      </c>
      <c r="K160" s="2">
        <v>2.13</v>
      </c>
      <c r="L160" s="2" t="s">
        <v>77</v>
      </c>
      <c r="M160" s="2" t="s">
        <v>78</v>
      </c>
      <c r="N160" s="2" t="s">
        <v>17</v>
      </c>
      <c r="O160" s="2" t="s">
        <v>17</v>
      </c>
      <c r="P160" s="2">
        <v>211</v>
      </c>
      <c r="Q160" s="2">
        <v>2.86</v>
      </c>
      <c r="R160" s="2">
        <v>211</v>
      </c>
      <c r="S160" s="2">
        <v>1.94</v>
      </c>
      <c r="T160" s="2">
        <v>211</v>
      </c>
      <c r="U160" s="2">
        <v>3.62</v>
      </c>
      <c r="V160" s="2">
        <v>211</v>
      </c>
      <c r="W160" s="2">
        <v>5.51</v>
      </c>
      <c r="X160" s="2">
        <v>318</v>
      </c>
      <c r="Y160" s="2">
        <v>0.27</v>
      </c>
      <c r="Z160" s="2">
        <v>211</v>
      </c>
      <c r="AA160" s="2">
        <v>6.34</v>
      </c>
      <c r="AB160" s="2">
        <v>211</v>
      </c>
      <c r="AC160" s="2">
        <v>15.54</v>
      </c>
      <c r="AF160" s="6">
        <v>261</v>
      </c>
      <c r="AG160">
        <v>373</v>
      </c>
      <c r="AH160" s="8">
        <f t="shared" si="32"/>
        <v>50</v>
      </c>
      <c r="AI160" s="16">
        <f t="shared" si="33"/>
        <v>0.23696682464454977</v>
      </c>
      <c r="AJ160" s="6">
        <v>252</v>
      </c>
      <c r="AK160">
        <v>365</v>
      </c>
      <c r="AL160" s="7">
        <f t="shared" si="34"/>
        <v>41</v>
      </c>
      <c r="AM160" s="15">
        <f t="shared" si="35"/>
        <v>0.19431279620853081</v>
      </c>
      <c r="AN160" s="6">
        <v>257</v>
      </c>
      <c r="AO160">
        <v>48</v>
      </c>
      <c r="AP160" s="7">
        <f t="shared" si="36"/>
        <v>46</v>
      </c>
      <c r="AQ160" s="15">
        <f t="shared" si="37"/>
        <v>0.21800947867298578</v>
      </c>
      <c r="AR160" s="6">
        <v>230</v>
      </c>
      <c r="AS160">
        <v>913</v>
      </c>
      <c r="AT160" s="7">
        <f t="shared" si="38"/>
        <v>19</v>
      </c>
      <c r="AU160" s="15">
        <f t="shared" si="39"/>
        <v>9.004739336492891E-2</v>
      </c>
      <c r="AV160">
        <v>233</v>
      </c>
      <c r="AW160">
        <v>1980</v>
      </c>
      <c r="AX160" s="19">
        <f t="shared" si="47"/>
        <v>22</v>
      </c>
      <c r="AY160">
        <v>228</v>
      </c>
      <c r="AZ160">
        <v>4545</v>
      </c>
      <c r="BA160" s="19">
        <f t="shared" si="40"/>
        <v>17</v>
      </c>
      <c r="BB160">
        <v>227</v>
      </c>
      <c r="BC160">
        <v>4760</v>
      </c>
      <c r="BD160" s="21">
        <f t="shared" si="41"/>
        <v>16</v>
      </c>
      <c r="BE160">
        <v>225</v>
      </c>
      <c r="BF160">
        <v>5110</v>
      </c>
      <c r="BG160" s="21">
        <f t="shared" si="42"/>
        <v>14</v>
      </c>
      <c r="BH160">
        <v>229</v>
      </c>
      <c r="BI160">
        <v>5158</v>
      </c>
      <c r="BJ160" s="21">
        <f t="shared" si="43"/>
        <v>18</v>
      </c>
      <c r="BK160">
        <v>230</v>
      </c>
      <c r="BL160">
        <v>5137</v>
      </c>
      <c r="BM160" s="21">
        <f t="shared" si="44"/>
        <v>19</v>
      </c>
      <c r="BN160">
        <v>400</v>
      </c>
      <c r="BO160">
        <v>44328</v>
      </c>
      <c r="BQ160">
        <v>346</v>
      </c>
      <c r="BR160">
        <v>41801</v>
      </c>
      <c r="BT160">
        <v>371</v>
      </c>
      <c r="BU160">
        <v>48224</v>
      </c>
      <c r="BW160">
        <v>405</v>
      </c>
      <c r="BX160">
        <v>47993</v>
      </c>
      <c r="BZ160">
        <v>347</v>
      </c>
      <c r="CA160">
        <v>18955</v>
      </c>
    </row>
    <row r="161" spans="1:79" x14ac:dyDescent="0.25">
      <c r="A161" s="2" t="s">
        <v>135</v>
      </c>
      <c r="B161" s="5">
        <v>233</v>
      </c>
      <c r="C161" s="2">
        <v>1.65</v>
      </c>
      <c r="D161" s="2">
        <v>233</v>
      </c>
      <c r="E161" s="2">
        <v>2.76</v>
      </c>
      <c r="F161" s="5">
        <v>233</v>
      </c>
      <c r="G161" s="2">
        <v>2.84</v>
      </c>
      <c r="H161" s="2">
        <v>233</v>
      </c>
      <c r="I161" s="2">
        <v>1.65</v>
      </c>
      <c r="J161" s="2">
        <v>241</v>
      </c>
      <c r="K161" s="2">
        <v>2.85</v>
      </c>
      <c r="L161" s="2" t="s">
        <v>77</v>
      </c>
      <c r="M161" s="2" t="s">
        <v>78</v>
      </c>
      <c r="N161" s="2" t="s">
        <v>17</v>
      </c>
      <c r="O161" s="2" t="s">
        <v>17</v>
      </c>
      <c r="P161" s="2">
        <v>233</v>
      </c>
      <c r="Q161" s="2">
        <v>5.53</v>
      </c>
      <c r="R161" s="2">
        <v>233</v>
      </c>
      <c r="S161" s="2">
        <v>2.5</v>
      </c>
      <c r="T161" s="2">
        <v>233</v>
      </c>
      <c r="U161" s="2">
        <v>2.95</v>
      </c>
      <c r="V161" s="2">
        <v>233</v>
      </c>
      <c r="W161" s="2">
        <v>2.2799999999999998</v>
      </c>
      <c r="X161" s="2">
        <v>347</v>
      </c>
      <c r="Y161" s="2">
        <v>0.27</v>
      </c>
      <c r="Z161" s="2">
        <v>233</v>
      </c>
      <c r="AA161" s="2">
        <v>6.98</v>
      </c>
      <c r="AB161" s="2">
        <v>233</v>
      </c>
      <c r="AC161" s="2">
        <v>35.65</v>
      </c>
      <c r="AF161" s="6">
        <v>263</v>
      </c>
      <c r="AG161">
        <v>395</v>
      </c>
      <c r="AH161" s="8">
        <f t="shared" si="32"/>
        <v>30</v>
      </c>
      <c r="AI161" s="16">
        <f t="shared" si="33"/>
        <v>0.12875536480686695</v>
      </c>
      <c r="AJ161" s="6">
        <v>274</v>
      </c>
      <c r="AK161">
        <v>388</v>
      </c>
      <c r="AL161" s="7">
        <f t="shared" si="34"/>
        <v>41</v>
      </c>
      <c r="AM161" s="15">
        <f t="shared" si="35"/>
        <v>0.17596566523605151</v>
      </c>
      <c r="AN161" s="6">
        <v>282</v>
      </c>
      <c r="AO161">
        <v>67</v>
      </c>
      <c r="AP161" s="7">
        <f t="shared" si="36"/>
        <v>49</v>
      </c>
      <c r="AQ161" s="15">
        <f t="shared" si="37"/>
        <v>0.21030042918454936</v>
      </c>
      <c r="AR161" s="6">
        <v>254</v>
      </c>
      <c r="AS161">
        <v>1110</v>
      </c>
      <c r="AT161" s="7">
        <f t="shared" si="38"/>
        <v>21</v>
      </c>
      <c r="AU161" s="15">
        <f t="shared" si="39"/>
        <v>9.012875536480687E-2</v>
      </c>
      <c r="AV161">
        <v>254</v>
      </c>
      <c r="AW161">
        <v>2224</v>
      </c>
      <c r="AX161" s="19">
        <f t="shared" si="47"/>
        <v>21</v>
      </c>
      <c r="AY161">
        <v>243</v>
      </c>
      <c r="AZ161">
        <v>5192</v>
      </c>
      <c r="BA161" s="19">
        <f t="shared" si="40"/>
        <v>10</v>
      </c>
      <c r="BB161">
        <v>254</v>
      </c>
      <c r="BC161">
        <v>4931</v>
      </c>
      <c r="BD161" s="21">
        <f t="shared" si="41"/>
        <v>21</v>
      </c>
      <c r="BE161">
        <v>249</v>
      </c>
      <c r="BF161">
        <v>5360</v>
      </c>
      <c r="BG161" s="21">
        <f t="shared" si="42"/>
        <v>16</v>
      </c>
      <c r="BH161">
        <v>247</v>
      </c>
      <c r="BI161">
        <v>5335</v>
      </c>
      <c r="BJ161" s="21">
        <f t="shared" si="43"/>
        <v>14</v>
      </c>
      <c r="BK161">
        <v>250</v>
      </c>
      <c r="BL161">
        <v>5379</v>
      </c>
      <c r="BM161" s="21">
        <f t="shared" si="44"/>
        <v>17</v>
      </c>
      <c r="BN161">
        <v>405</v>
      </c>
      <c r="BO161">
        <v>48553</v>
      </c>
      <c r="BQ161">
        <v>373</v>
      </c>
      <c r="BR161">
        <v>40854</v>
      </c>
      <c r="BT161">
        <v>399</v>
      </c>
      <c r="BU161">
        <v>46962</v>
      </c>
      <c r="BW161">
        <v>413</v>
      </c>
      <c r="BX161">
        <v>52905</v>
      </c>
      <c r="BZ161">
        <v>370</v>
      </c>
      <c r="CA161">
        <v>20303</v>
      </c>
    </row>
    <row r="162" spans="1:79" x14ac:dyDescent="0.25">
      <c r="A162" s="2" t="s">
        <v>136</v>
      </c>
      <c r="B162" s="5">
        <v>231</v>
      </c>
      <c r="C162" s="2">
        <v>1.95</v>
      </c>
      <c r="D162" s="2">
        <v>231</v>
      </c>
      <c r="E162" s="2">
        <v>3.91</v>
      </c>
      <c r="F162" s="5">
        <v>231</v>
      </c>
      <c r="G162" s="2">
        <v>3.16</v>
      </c>
      <c r="H162" s="2">
        <v>231</v>
      </c>
      <c r="I162" s="2">
        <v>2.5</v>
      </c>
      <c r="J162" s="2">
        <v>252</v>
      </c>
      <c r="K162" s="2">
        <v>2.31</v>
      </c>
      <c r="L162" s="2" t="s">
        <v>77</v>
      </c>
      <c r="M162" s="2" t="s">
        <v>78</v>
      </c>
      <c r="N162" s="2">
        <v>800</v>
      </c>
      <c r="O162" s="2">
        <v>1.21</v>
      </c>
      <c r="P162" s="2">
        <v>231</v>
      </c>
      <c r="Q162" s="2">
        <v>3.77</v>
      </c>
      <c r="R162" s="2">
        <v>231</v>
      </c>
      <c r="S162" s="2">
        <v>2.39</v>
      </c>
      <c r="T162" s="2">
        <v>231</v>
      </c>
      <c r="U162" s="2">
        <v>3.52</v>
      </c>
      <c r="V162" s="2">
        <v>231</v>
      </c>
      <c r="W162" s="2">
        <v>1.95</v>
      </c>
      <c r="X162" s="2">
        <v>358</v>
      </c>
      <c r="Y162" s="2">
        <v>0.19</v>
      </c>
      <c r="Z162" s="2">
        <v>231</v>
      </c>
      <c r="AA162" s="2">
        <v>6.19</v>
      </c>
      <c r="AB162" s="2">
        <v>231</v>
      </c>
      <c r="AC162" s="2">
        <v>15.86</v>
      </c>
      <c r="AF162" s="6">
        <v>287</v>
      </c>
      <c r="AG162">
        <v>443</v>
      </c>
      <c r="AH162" s="8">
        <f t="shared" si="32"/>
        <v>56</v>
      </c>
      <c r="AI162" s="16">
        <f t="shared" si="33"/>
        <v>0.24242424242424243</v>
      </c>
      <c r="AJ162" s="6">
        <v>274</v>
      </c>
      <c r="AK162">
        <v>393</v>
      </c>
      <c r="AL162" s="7">
        <f t="shared" si="34"/>
        <v>43</v>
      </c>
      <c r="AM162" s="15">
        <f t="shared" si="35"/>
        <v>0.18614718614718614</v>
      </c>
      <c r="AN162" s="6">
        <v>272</v>
      </c>
      <c r="AO162">
        <v>49</v>
      </c>
      <c r="AP162" s="7">
        <f t="shared" si="36"/>
        <v>41</v>
      </c>
      <c r="AQ162" s="15">
        <f t="shared" si="37"/>
        <v>0.1774891774891775</v>
      </c>
      <c r="AR162" s="6">
        <v>254</v>
      </c>
      <c r="AS162">
        <v>1112</v>
      </c>
      <c r="AT162" s="7">
        <f t="shared" si="38"/>
        <v>23</v>
      </c>
      <c r="AU162" s="15">
        <f t="shared" si="39"/>
        <v>9.9567099567099568E-2</v>
      </c>
      <c r="AV162">
        <v>252</v>
      </c>
      <c r="AW162">
        <v>1715</v>
      </c>
      <c r="AX162" s="19">
        <f t="shared" si="47"/>
        <v>21</v>
      </c>
      <c r="AY162">
        <v>251</v>
      </c>
      <c r="AZ162">
        <v>4852</v>
      </c>
      <c r="BA162" s="19">
        <f t="shared" si="40"/>
        <v>20</v>
      </c>
      <c r="BB162">
        <v>241</v>
      </c>
      <c r="BC162">
        <v>4904</v>
      </c>
      <c r="BD162" s="21">
        <f t="shared" si="41"/>
        <v>10</v>
      </c>
      <c r="BE162">
        <v>251</v>
      </c>
      <c r="BF162">
        <v>5475</v>
      </c>
      <c r="BG162" s="21">
        <f t="shared" si="42"/>
        <v>20</v>
      </c>
      <c r="BH162">
        <v>249</v>
      </c>
      <c r="BI162">
        <v>5505</v>
      </c>
      <c r="BJ162" s="21">
        <f t="shared" si="43"/>
        <v>18</v>
      </c>
      <c r="BK162">
        <v>250</v>
      </c>
      <c r="BL162">
        <v>5412</v>
      </c>
      <c r="BM162" s="21">
        <f t="shared" si="44"/>
        <v>19</v>
      </c>
      <c r="BN162">
        <v>403</v>
      </c>
      <c r="BO162">
        <v>48822</v>
      </c>
      <c r="BQ162">
        <v>361</v>
      </c>
      <c r="BR162">
        <v>46023</v>
      </c>
      <c r="BT162">
        <v>410</v>
      </c>
      <c r="BU162">
        <v>58814</v>
      </c>
      <c r="BW162">
        <v>416</v>
      </c>
      <c r="BX162">
        <v>52949</v>
      </c>
      <c r="BZ162">
        <v>375</v>
      </c>
      <c r="CA162">
        <v>20463</v>
      </c>
    </row>
    <row r="163" spans="1:79" x14ac:dyDescent="0.25">
      <c r="A163" s="2" t="s">
        <v>137</v>
      </c>
      <c r="B163" s="5">
        <v>235</v>
      </c>
      <c r="C163" s="2">
        <v>1.74</v>
      </c>
      <c r="D163" s="2">
        <v>235</v>
      </c>
      <c r="E163" s="2">
        <v>3.52</v>
      </c>
      <c r="F163" s="5">
        <v>235</v>
      </c>
      <c r="G163" s="2">
        <v>3.13</v>
      </c>
      <c r="H163" s="2">
        <v>235</v>
      </c>
      <c r="I163" s="2">
        <v>2.72</v>
      </c>
      <c r="J163" s="2">
        <v>244</v>
      </c>
      <c r="K163" s="2">
        <v>2.61</v>
      </c>
      <c r="L163" s="2" t="s">
        <v>77</v>
      </c>
      <c r="M163" s="2" t="s">
        <v>78</v>
      </c>
      <c r="N163" s="2">
        <v>800</v>
      </c>
      <c r="O163" s="2">
        <v>1.18</v>
      </c>
      <c r="P163" s="2">
        <v>235</v>
      </c>
      <c r="Q163" s="2">
        <v>3.65</v>
      </c>
      <c r="R163" s="2">
        <v>235</v>
      </c>
      <c r="S163" s="2">
        <v>2.27</v>
      </c>
      <c r="T163" s="2">
        <v>235</v>
      </c>
      <c r="U163" s="2">
        <v>4.34</v>
      </c>
      <c r="V163" s="2">
        <v>235</v>
      </c>
      <c r="W163" s="2">
        <v>1.74</v>
      </c>
      <c r="X163" s="2">
        <v>339</v>
      </c>
      <c r="Y163" s="2">
        <v>0.23</v>
      </c>
      <c r="Z163" s="2">
        <v>235</v>
      </c>
      <c r="AA163" s="2">
        <v>6.44</v>
      </c>
      <c r="AB163" s="2">
        <v>235</v>
      </c>
      <c r="AC163" s="2">
        <v>15.58</v>
      </c>
      <c r="AF163" s="6">
        <v>293</v>
      </c>
      <c r="AG163">
        <v>409</v>
      </c>
      <c r="AH163" s="8">
        <f t="shared" si="32"/>
        <v>58</v>
      </c>
      <c r="AI163" s="16">
        <f t="shared" si="33"/>
        <v>0.24680851063829787</v>
      </c>
      <c r="AJ163" s="6">
        <v>268</v>
      </c>
      <c r="AK163">
        <v>386</v>
      </c>
      <c r="AL163" s="7">
        <f t="shared" si="34"/>
        <v>33</v>
      </c>
      <c r="AM163" s="15">
        <f t="shared" si="35"/>
        <v>0.14042553191489363</v>
      </c>
      <c r="AN163" s="6">
        <v>267</v>
      </c>
      <c r="AO163">
        <v>51</v>
      </c>
      <c r="AP163" s="7">
        <f t="shared" si="36"/>
        <v>32</v>
      </c>
      <c r="AQ163" s="15">
        <f t="shared" si="37"/>
        <v>0.13617021276595745</v>
      </c>
      <c r="AR163" s="6">
        <v>250</v>
      </c>
      <c r="AS163">
        <v>1096</v>
      </c>
      <c r="AT163" s="7">
        <f t="shared" si="38"/>
        <v>15</v>
      </c>
      <c r="AU163" s="15">
        <f t="shared" si="39"/>
        <v>6.3829787234042548E-2</v>
      </c>
      <c r="AV163">
        <v>250</v>
      </c>
      <c r="AW163">
        <v>2438</v>
      </c>
      <c r="AX163" s="19">
        <f t="shared" si="47"/>
        <v>15</v>
      </c>
      <c r="AY163">
        <v>248</v>
      </c>
      <c r="AZ163">
        <v>4830</v>
      </c>
      <c r="BA163" s="19">
        <f t="shared" si="40"/>
        <v>13</v>
      </c>
      <c r="BB163">
        <v>249</v>
      </c>
      <c r="BC163">
        <v>4885</v>
      </c>
      <c r="BD163" s="21">
        <f t="shared" si="41"/>
        <v>14</v>
      </c>
      <c r="BE163">
        <v>244</v>
      </c>
      <c r="BF163">
        <v>5282</v>
      </c>
      <c r="BG163" s="21">
        <f t="shared" si="42"/>
        <v>9</v>
      </c>
      <c r="BH163">
        <v>252</v>
      </c>
      <c r="BI163">
        <v>5520</v>
      </c>
      <c r="BJ163" s="21">
        <f t="shared" si="43"/>
        <v>17</v>
      </c>
      <c r="BK163">
        <v>250</v>
      </c>
      <c r="BL163">
        <v>5477</v>
      </c>
      <c r="BM163" s="21">
        <f t="shared" si="44"/>
        <v>15</v>
      </c>
      <c r="BN163">
        <v>418</v>
      </c>
      <c r="BO163">
        <v>47592</v>
      </c>
      <c r="BQ163">
        <v>378</v>
      </c>
      <c r="BR163">
        <v>47079</v>
      </c>
      <c r="BT163">
        <v>416</v>
      </c>
      <c r="BU163">
        <v>49077</v>
      </c>
      <c r="BW163">
        <v>423</v>
      </c>
      <c r="BX163">
        <v>59467</v>
      </c>
      <c r="BZ163">
        <v>365</v>
      </c>
      <c r="CA163">
        <v>20093</v>
      </c>
    </row>
    <row r="164" spans="1:79" x14ac:dyDescent="0.25">
      <c r="A164" s="2" t="s">
        <v>138</v>
      </c>
      <c r="B164" s="5">
        <v>253</v>
      </c>
      <c r="C164" s="2">
        <v>1.82</v>
      </c>
      <c r="D164" s="2">
        <v>253</v>
      </c>
      <c r="E164" s="2">
        <v>3.18</v>
      </c>
      <c r="F164" s="5">
        <v>253</v>
      </c>
      <c r="G164" s="2">
        <v>3.3</v>
      </c>
      <c r="H164" s="2">
        <v>253</v>
      </c>
      <c r="I164" s="2">
        <v>2.95</v>
      </c>
      <c r="J164" s="2">
        <v>272</v>
      </c>
      <c r="K164" s="2">
        <v>2.7</v>
      </c>
      <c r="L164" s="2" t="s">
        <v>77</v>
      </c>
      <c r="M164" s="2" t="s">
        <v>78</v>
      </c>
      <c r="N164" s="2">
        <v>850</v>
      </c>
      <c r="O164" s="2">
        <v>0.94</v>
      </c>
      <c r="P164" s="2">
        <v>253</v>
      </c>
      <c r="Q164" s="2">
        <v>3.31</v>
      </c>
      <c r="R164" s="2">
        <v>253</v>
      </c>
      <c r="S164" s="2">
        <v>1.82</v>
      </c>
      <c r="T164" s="2">
        <v>253</v>
      </c>
      <c r="U164" s="2">
        <v>3.22</v>
      </c>
      <c r="V164" s="2">
        <v>253</v>
      </c>
      <c r="W164" s="2">
        <v>2.25</v>
      </c>
      <c r="X164" s="2">
        <v>371</v>
      </c>
      <c r="Y164" s="2">
        <v>0.2</v>
      </c>
      <c r="Z164" s="2">
        <v>253</v>
      </c>
      <c r="AA164" s="2">
        <v>6.31</v>
      </c>
      <c r="AB164" s="2">
        <v>253</v>
      </c>
      <c r="AC164" s="2">
        <v>28.58</v>
      </c>
      <c r="AF164" s="6">
        <v>295</v>
      </c>
      <c r="AG164">
        <v>432</v>
      </c>
      <c r="AH164" s="8">
        <f t="shared" si="32"/>
        <v>42</v>
      </c>
      <c r="AI164" s="16">
        <f t="shared" si="33"/>
        <v>0.16600790513833993</v>
      </c>
      <c r="AJ164" s="6">
        <v>285</v>
      </c>
      <c r="AK164">
        <v>415</v>
      </c>
      <c r="AL164" s="7">
        <f t="shared" si="34"/>
        <v>32</v>
      </c>
      <c r="AM164" s="15">
        <f t="shared" si="35"/>
        <v>0.12648221343873517</v>
      </c>
      <c r="AN164" s="6">
        <v>299</v>
      </c>
      <c r="AO164">
        <v>51</v>
      </c>
      <c r="AP164" s="7">
        <f t="shared" si="36"/>
        <v>46</v>
      </c>
      <c r="AQ164" s="15">
        <f t="shared" si="37"/>
        <v>0.18181818181818182</v>
      </c>
      <c r="AR164" s="6">
        <v>276</v>
      </c>
      <c r="AS164">
        <v>1152</v>
      </c>
      <c r="AT164" s="7">
        <f t="shared" si="38"/>
        <v>23</v>
      </c>
      <c r="AU164" s="15">
        <f t="shared" si="39"/>
        <v>9.0909090909090912E-2</v>
      </c>
      <c r="AV164">
        <v>275</v>
      </c>
      <c r="AW164">
        <v>1951</v>
      </c>
      <c r="AX164" s="19">
        <f t="shared" si="47"/>
        <v>22</v>
      </c>
      <c r="AY164">
        <v>271</v>
      </c>
      <c r="AZ164">
        <v>5105</v>
      </c>
      <c r="BA164" s="19">
        <f t="shared" si="40"/>
        <v>18</v>
      </c>
      <c r="BB164">
        <v>270</v>
      </c>
      <c r="BC164">
        <v>5312</v>
      </c>
      <c r="BD164" s="21">
        <f t="shared" si="41"/>
        <v>17</v>
      </c>
      <c r="BE164">
        <v>267</v>
      </c>
      <c r="BF164">
        <v>5611</v>
      </c>
      <c r="BG164" s="21">
        <f t="shared" si="42"/>
        <v>14</v>
      </c>
      <c r="BH164">
        <v>274</v>
      </c>
      <c r="BI164">
        <v>5863</v>
      </c>
      <c r="BJ164" s="21">
        <f t="shared" si="43"/>
        <v>21</v>
      </c>
      <c r="BK164">
        <v>274</v>
      </c>
      <c r="BL164">
        <v>5745</v>
      </c>
      <c r="BM164" s="21">
        <f t="shared" si="44"/>
        <v>21</v>
      </c>
      <c r="BN164">
        <v>417</v>
      </c>
      <c r="BO164">
        <v>50500</v>
      </c>
      <c r="BQ164">
        <v>395</v>
      </c>
      <c r="BR164">
        <v>71816</v>
      </c>
      <c r="BT164">
        <v>436</v>
      </c>
      <c r="BU164">
        <v>49430</v>
      </c>
      <c r="BW164">
        <v>452</v>
      </c>
      <c r="BX164">
        <v>52827</v>
      </c>
      <c r="BZ164">
        <v>405</v>
      </c>
      <c r="CA164">
        <v>20879</v>
      </c>
    </row>
    <row r="165" spans="1:79" x14ac:dyDescent="0.25">
      <c r="A165" s="2" t="s">
        <v>139</v>
      </c>
      <c r="B165" s="5">
        <v>255</v>
      </c>
      <c r="C165" s="2">
        <v>1.95</v>
      </c>
      <c r="D165" s="2">
        <v>255</v>
      </c>
      <c r="E165" s="2">
        <v>2.87</v>
      </c>
      <c r="F165" s="5">
        <v>255</v>
      </c>
      <c r="G165" s="2">
        <v>3.48</v>
      </c>
      <c r="H165" s="2">
        <v>255</v>
      </c>
      <c r="I165" s="2">
        <v>2.4300000000000002</v>
      </c>
      <c r="J165" s="2">
        <v>263</v>
      </c>
      <c r="K165" s="2">
        <v>2.29</v>
      </c>
      <c r="L165" s="2" t="s">
        <v>77</v>
      </c>
      <c r="M165" s="2" t="s">
        <v>78</v>
      </c>
      <c r="N165" s="2" t="s">
        <v>17</v>
      </c>
      <c r="O165" s="2" t="s">
        <v>17</v>
      </c>
      <c r="P165" s="2">
        <v>255</v>
      </c>
      <c r="Q165" s="2">
        <v>2.76</v>
      </c>
      <c r="R165" s="2">
        <v>255</v>
      </c>
      <c r="S165" s="2">
        <v>2.89</v>
      </c>
      <c r="T165" s="2">
        <v>255</v>
      </c>
      <c r="U165" s="2">
        <v>3.12</v>
      </c>
      <c r="V165" s="2">
        <v>255</v>
      </c>
      <c r="W165" s="2">
        <v>1.95</v>
      </c>
      <c r="X165" s="2">
        <v>356</v>
      </c>
      <c r="Y165" s="2">
        <v>0.22</v>
      </c>
      <c r="Z165" s="2">
        <v>255</v>
      </c>
      <c r="AA165" s="2">
        <v>6.1</v>
      </c>
      <c r="AB165" s="2">
        <v>255</v>
      </c>
      <c r="AC165" s="2">
        <v>15.19</v>
      </c>
      <c r="AF165" s="6">
        <v>295</v>
      </c>
      <c r="AG165">
        <v>447</v>
      </c>
      <c r="AH165" s="8">
        <f t="shared" si="32"/>
        <v>40</v>
      </c>
      <c r="AI165" s="16">
        <f t="shared" si="33"/>
        <v>0.15686274509803921</v>
      </c>
      <c r="AJ165" s="6">
        <v>294</v>
      </c>
      <c r="AK165">
        <v>421</v>
      </c>
      <c r="AL165" s="7">
        <f t="shared" si="34"/>
        <v>39</v>
      </c>
      <c r="AM165" s="15">
        <f t="shared" si="35"/>
        <v>0.15294117647058825</v>
      </c>
      <c r="AN165" s="6">
        <v>299</v>
      </c>
      <c r="AO165">
        <v>52</v>
      </c>
      <c r="AP165" s="7">
        <f t="shared" si="36"/>
        <v>44</v>
      </c>
      <c r="AQ165" s="15">
        <f t="shared" si="37"/>
        <v>0.17254901960784313</v>
      </c>
      <c r="AR165" s="6">
        <v>271</v>
      </c>
      <c r="AS165">
        <v>1126</v>
      </c>
      <c r="AT165" s="7">
        <f t="shared" si="38"/>
        <v>16</v>
      </c>
      <c r="AU165" s="15">
        <f t="shared" si="39"/>
        <v>6.2745098039215685E-2</v>
      </c>
      <c r="AV165">
        <v>271</v>
      </c>
      <c r="AW165">
        <v>2069</v>
      </c>
      <c r="AX165" s="19">
        <f t="shared" si="47"/>
        <v>16</v>
      </c>
      <c r="AY165">
        <v>274</v>
      </c>
      <c r="AZ165">
        <v>5108</v>
      </c>
      <c r="BA165" s="19">
        <f t="shared" si="40"/>
        <v>19</v>
      </c>
      <c r="BB165">
        <v>271</v>
      </c>
      <c r="BC165">
        <v>5202</v>
      </c>
      <c r="BD165" s="21">
        <f t="shared" si="41"/>
        <v>16</v>
      </c>
      <c r="BE165">
        <v>274</v>
      </c>
      <c r="BF165">
        <v>5605</v>
      </c>
      <c r="BG165" s="21">
        <f t="shared" si="42"/>
        <v>19</v>
      </c>
      <c r="BH165">
        <v>270</v>
      </c>
      <c r="BI165">
        <v>6065</v>
      </c>
      <c r="BJ165" s="21">
        <f t="shared" si="43"/>
        <v>15</v>
      </c>
      <c r="BK165">
        <v>275</v>
      </c>
      <c r="BL165">
        <v>5579</v>
      </c>
      <c r="BM165" s="21">
        <f t="shared" si="44"/>
        <v>20</v>
      </c>
      <c r="BN165">
        <v>430</v>
      </c>
      <c r="BO165">
        <v>51688</v>
      </c>
      <c r="BQ165">
        <v>400</v>
      </c>
      <c r="BR165">
        <v>49225</v>
      </c>
      <c r="BT165">
        <v>429</v>
      </c>
      <c r="BU165">
        <v>63566</v>
      </c>
      <c r="BW165">
        <v>453</v>
      </c>
      <c r="BX165">
        <v>52571</v>
      </c>
      <c r="BZ165">
        <v>391</v>
      </c>
      <c r="CA165">
        <v>21461</v>
      </c>
    </row>
    <row r="166" spans="1:79" x14ac:dyDescent="0.25">
      <c r="A166" s="2" t="s">
        <v>140</v>
      </c>
      <c r="B166" s="5">
        <v>253</v>
      </c>
      <c r="C166" s="2">
        <v>1.66</v>
      </c>
      <c r="D166" s="2">
        <v>253</v>
      </c>
      <c r="E166" s="2">
        <v>3.95</v>
      </c>
      <c r="F166" s="5">
        <v>253</v>
      </c>
      <c r="G166" s="2">
        <v>2.57</v>
      </c>
      <c r="H166" s="2">
        <v>253</v>
      </c>
      <c r="I166" s="2">
        <v>2.17</v>
      </c>
      <c r="J166" s="2">
        <v>263</v>
      </c>
      <c r="K166" s="2">
        <v>2.46</v>
      </c>
      <c r="L166" s="2" t="s">
        <v>77</v>
      </c>
      <c r="M166" s="2" t="s">
        <v>78</v>
      </c>
      <c r="N166" s="2">
        <v>850</v>
      </c>
      <c r="O166" s="2">
        <v>0.82</v>
      </c>
      <c r="P166" s="2">
        <v>253</v>
      </c>
      <c r="Q166" s="2">
        <v>3.03</v>
      </c>
      <c r="R166" s="2">
        <v>253</v>
      </c>
      <c r="S166" s="2">
        <v>2.87</v>
      </c>
      <c r="T166" s="2">
        <v>253</v>
      </c>
      <c r="U166" s="2">
        <v>3.96</v>
      </c>
      <c r="V166" s="2">
        <v>253</v>
      </c>
      <c r="W166" s="2">
        <v>1.66</v>
      </c>
      <c r="X166" s="2">
        <v>378</v>
      </c>
      <c r="Y166" s="2">
        <v>0.2</v>
      </c>
      <c r="Z166" s="2">
        <v>253</v>
      </c>
      <c r="AA166" s="2">
        <v>6.22</v>
      </c>
      <c r="AB166" s="2">
        <v>253</v>
      </c>
      <c r="AC166" s="2">
        <v>19.420000000000002</v>
      </c>
      <c r="AF166" s="6">
        <v>306</v>
      </c>
      <c r="AG166">
        <v>438</v>
      </c>
      <c r="AH166" s="8">
        <f t="shared" si="32"/>
        <v>53</v>
      </c>
      <c r="AI166" s="16">
        <f t="shared" si="33"/>
        <v>0.20948616600790515</v>
      </c>
      <c r="AJ166" s="6">
        <v>307</v>
      </c>
      <c r="AK166">
        <v>422</v>
      </c>
      <c r="AL166" s="7">
        <f t="shared" si="34"/>
        <v>54</v>
      </c>
      <c r="AM166" s="15">
        <f t="shared" si="35"/>
        <v>0.2134387351778656</v>
      </c>
      <c r="AN166" s="6">
        <v>284</v>
      </c>
      <c r="AO166">
        <v>52</v>
      </c>
      <c r="AP166" s="7">
        <f t="shared" si="36"/>
        <v>31</v>
      </c>
      <c r="AQ166" s="15">
        <f t="shared" si="37"/>
        <v>0.1225296442687747</v>
      </c>
      <c r="AR166" s="6">
        <v>275</v>
      </c>
      <c r="AS166">
        <v>1115</v>
      </c>
      <c r="AT166" s="7">
        <f t="shared" si="38"/>
        <v>22</v>
      </c>
      <c r="AU166" s="15">
        <f t="shared" si="39"/>
        <v>8.6956521739130432E-2</v>
      </c>
      <c r="AV166">
        <v>273</v>
      </c>
      <c r="AW166">
        <v>2441</v>
      </c>
      <c r="AX166" s="19">
        <f t="shared" si="47"/>
        <v>20</v>
      </c>
      <c r="AY166">
        <v>269</v>
      </c>
      <c r="AZ166">
        <v>5151</v>
      </c>
      <c r="BA166" s="19">
        <f t="shared" si="40"/>
        <v>16</v>
      </c>
      <c r="BB166">
        <v>271</v>
      </c>
      <c r="BC166">
        <v>5278</v>
      </c>
      <c r="BD166" s="21">
        <f t="shared" si="41"/>
        <v>18</v>
      </c>
      <c r="BE166">
        <v>272</v>
      </c>
      <c r="BF166">
        <v>5573</v>
      </c>
      <c r="BG166" s="21">
        <f t="shared" si="42"/>
        <v>19</v>
      </c>
      <c r="BH166">
        <v>274</v>
      </c>
      <c r="BI166">
        <v>5637</v>
      </c>
      <c r="BJ166" s="21">
        <f t="shared" si="43"/>
        <v>21</v>
      </c>
      <c r="BK166">
        <v>271</v>
      </c>
      <c r="BL166">
        <v>5480</v>
      </c>
      <c r="BM166" s="21">
        <f t="shared" si="44"/>
        <v>18</v>
      </c>
      <c r="BN166">
        <v>438</v>
      </c>
      <c r="BO166">
        <v>50997</v>
      </c>
      <c r="BQ166">
        <v>383</v>
      </c>
      <c r="BR166">
        <v>42502</v>
      </c>
      <c r="BT166">
        <v>441</v>
      </c>
      <c r="BU166">
        <v>69809</v>
      </c>
      <c r="BW166">
        <v>466</v>
      </c>
      <c r="BX166">
        <v>47738</v>
      </c>
      <c r="BZ166">
        <v>394</v>
      </c>
      <c r="CA166">
        <v>21389</v>
      </c>
    </row>
    <row r="167" spans="1:79" x14ac:dyDescent="0.25">
      <c r="A167" s="2" t="s">
        <v>141</v>
      </c>
      <c r="B167" s="5">
        <v>273</v>
      </c>
      <c r="C167" s="2">
        <v>1.6</v>
      </c>
      <c r="D167" s="2">
        <v>273</v>
      </c>
      <c r="E167" s="2">
        <v>2.87</v>
      </c>
      <c r="F167" s="5">
        <v>273</v>
      </c>
      <c r="G167" s="2">
        <v>2.87</v>
      </c>
      <c r="H167" s="2">
        <v>273</v>
      </c>
      <c r="I167" s="2">
        <v>2.1800000000000002</v>
      </c>
      <c r="J167" s="2">
        <v>285</v>
      </c>
      <c r="K167" s="2">
        <v>2.0699999999999998</v>
      </c>
      <c r="L167" s="2" t="s">
        <v>77</v>
      </c>
      <c r="M167" s="2" t="s">
        <v>78</v>
      </c>
      <c r="N167" s="2">
        <v>900</v>
      </c>
      <c r="O167" s="2">
        <v>0.83</v>
      </c>
      <c r="P167" s="2">
        <v>273</v>
      </c>
      <c r="Q167" s="2">
        <v>3.65</v>
      </c>
      <c r="R167" s="2">
        <v>273</v>
      </c>
      <c r="S167" s="2">
        <v>2.44</v>
      </c>
      <c r="T167" s="2">
        <v>273</v>
      </c>
      <c r="U167" s="2">
        <v>4.43</v>
      </c>
      <c r="V167" s="2">
        <v>273</v>
      </c>
      <c r="W167" s="2">
        <v>1.6</v>
      </c>
      <c r="X167" s="2">
        <v>398</v>
      </c>
      <c r="Y167" s="2">
        <v>0.16</v>
      </c>
      <c r="Z167" s="2">
        <v>273</v>
      </c>
      <c r="AA167" s="2">
        <v>6.15</v>
      </c>
      <c r="AB167" s="2">
        <v>273</v>
      </c>
      <c r="AC167" s="2">
        <v>22.71</v>
      </c>
      <c r="AF167" s="6">
        <v>319</v>
      </c>
      <c r="AG167">
        <v>474</v>
      </c>
      <c r="AH167" s="8">
        <f t="shared" si="32"/>
        <v>46</v>
      </c>
      <c r="AI167" s="16">
        <f t="shared" si="33"/>
        <v>0.16849816849816851</v>
      </c>
      <c r="AJ167" s="6">
        <v>312</v>
      </c>
      <c r="AK167">
        <v>448</v>
      </c>
      <c r="AL167" s="7">
        <f t="shared" si="34"/>
        <v>39</v>
      </c>
      <c r="AM167" s="15">
        <f t="shared" si="35"/>
        <v>0.14285714285714285</v>
      </c>
      <c r="AN167" s="6">
        <v>318</v>
      </c>
      <c r="AO167">
        <v>69</v>
      </c>
      <c r="AP167" s="7">
        <f t="shared" si="36"/>
        <v>45</v>
      </c>
      <c r="AQ167" s="15">
        <f t="shared" si="37"/>
        <v>0.16483516483516483</v>
      </c>
      <c r="AR167" s="6">
        <v>289</v>
      </c>
      <c r="AS167">
        <v>1124</v>
      </c>
      <c r="AT167" s="7">
        <f t="shared" si="38"/>
        <v>16</v>
      </c>
      <c r="AU167" s="15">
        <f t="shared" si="39"/>
        <v>5.8608058608058608E-2</v>
      </c>
      <c r="AV167">
        <v>296</v>
      </c>
      <c r="AW167">
        <v>2598</v>
      </c>
      <c r="AX167" s="19">
        <f t="shared" si="47"/>
        <v>23</v>
      </c>
      <c r="AY167">
        <v>290</v>
      </c>
      <c r="AZ167">
        <v>5520</v>
      </c>
      <c r="BA167" s="19">
        <f t="shared" si="40"/>
        <v>17</v>
      </c>
      <c r="BB167">
        <v>295</v>
      </c>
      <c r="BC167">
        <v>5593</v>
      </c>
      <c r="BD167" s="21">
        <f t="shared" si="41"/>
        <v>22</v>
      </c>
      <c r="BE167">
        <v>296</v>
      </c>
      <c r="BF167">
        <v>6040</v>
      </c>
      <c r="BG167" s="21">
        <f t="shared" si="42"/>
        <v>23</v>
      </c>
      <c r="BH167">
        <v>294</v>
      </c>
      <c r="BI167">
        <v>5997</v>
      </c>
      <c r="BJ167" s="21">
        <f t="shared" si="43"/>
        <v>21</v>
      </c>
      <c r="BK167">
        <v>294</v>
      </c>
      <c r="BL167">
        <v>6065</v>
      </c>
      <c r="BM167" s="21">
        <f t="shared" si="44"/>
        <v>21</v>
      </c>
      <c r="BN167">
        <v>461</v>
      </c>
      <c r="BO167">
        <v>55010</v>
      </c>
      <c r="BQ167">
        <v>420</v>
      </c>
      <c r="BR167">
        <v>47812</v>
      </c>
      <c r="BT167">
        <v>439</v>
      </c>
      <c r="BU167">
        <v>60538</v>
      </c>
      <c r="BW167">
        <v>494</v>
      </c>
      <c r="BX167">
        <v>62077</v>
      </c>
      <c r="BZ167">
        <v>421</v>
      </c>
      <c r="CA167">
        <v>23281</v>
      </c>
    </row>
    <row r="168" spans="1:79" x14ac:dyDescent="0.25">
      <c r="A168" s="2" t="s">
        <v>142</v>
      </c>
      <c r="B168" s="5">
        <v>272</v>
      </c>
      <c r="C168" s="2">
        <v>1.88</v>
      </c>
      <c r="D168" s="2">
        <v>272</v>
      </c>
      <c r="E168" s="2">
        <v>3.72</v>
      </c>
      <c r="F168" s="5">
        <v>272</v>
      </c>
      <c r="G168" s="2">
        <v>3.22</v>
      </c>
      <c r="H168" s="2">
        <v>272</v>
      </c>
      <c r="I168" s="2">
        <v>2.7</v>
      </c>
      <c r="J168" s="2">
        <v>286</v>
      </c>
      <c r="K168" s="2">
        <v>2.0099999999999998</v>
      </c>
      <c r="L168" s="2" t="s">
        <v>77</v>
      </c>
      <c r="M168" s="2" t="s">
        <v>78</v>
      </c>
      <c r="N168" s="2" t="s">
        <v>17</v>
      </c>
      <c r="O168" s="2" t="s">
        <v>17</v>
      </c>
      <c r="P168" s="2">
        <v>272</v>
      </c>
      <c r="Q168" s="2">
        <v>2.9</v>
      </c>
      <c r="R168" s="2">
        <v>272</v>
      </c>
      <c r="S168" s="2">
        <v>1.96</v>
      </c>
      <c r="T168" s="2">
        <v>272</v>
      </c>
      <c r="U168" s="2">
        <v>4.49</v>
      </c>
      <c r="V168" s="2">
        <v>272</v>
      </c>
      <c r="W168" s="2">
        <v>1.88</v>
      </c>
      <c r="X168" s="2">
        <v>387</v>
      </c>
      <c r="Y168" s="2">
        <v>0.24</v>
      </c>
      <c r="Z168" s="2">
        <v>272</v>
      </c>
      <c r="AA168" s="2">
        <v>6.16</v>
      </c>
      <c r="AB168" s="2">
        <v>272</v>
      </c>
      <c r="AC168" s="2">
        <v>15.12</v>
      </c>
      <c r="AF168" s="6">
        <v>324</v>
      </c>
      <c r="AG168">
        <v>458</v>
      </c>
      <c r="AH168" s="8">
        <f t="shared" si="32"/>
        <v>52</v>
      </c>
      <c r="AI168" s="16">
        <f t="shared" si="33"/>
        <v>0.19117647058823528</v>
      </c>
      <c r="AJ168" s="6">
        <v>316</v>
      </c>
      <c r="AK168">
        <v>446</v>
      </c>
      <c r="AL168" s="7">
        <f t="shared" si="34"/>
        <v>44</v>
      </c>
      <c r="AM168" s="15">
        <f t="shared" si="35"/>
        <v>0.16176470588235295</v>
      </c>
      <c r="AN168" s="6">
        <v>324</v>
      </c>
      <c r="AO168">
        <v>52</v>
      </c>
      <c r="AP168" s="7">
        <f t="shared" si="36"/>
        <v>52</v>
      </c>
      <c r="AQ168" s="15">
        <f t="shared" si="37"/>
        <v>0.19117647058823528</v>
      </c>
      <c r="AR168" s="6">
        <v>297</v>
      </c>
      <c r="AS168">
        <v>1193</v>
      </c>
      <c r="AT168" s="7">
        <f t="shared" si="38"/>
        <v>25</v>
      </c>
      <c r="AU168" s="15">
        <f t="shared" si="39"/>
        <v>9.1911764705882359E-2</v>
      </c>
      <c r="AV168">
        <v>289</v>
      </c>
      <c r="AW168">
        <v>2311</v>
      </c>
      <c r="AX168" s="19">
        <f t="shared" si="47"/>
        <v>17</v>
      </c>
      <c r="AY168">
        <v>289</v>
      </c>
      <c r="AZ168">
        <v>5521</v>
      </c>
      <c r="BA168" s="19">
        <f t="shared" si="40"/>
        <v>17</v>
      </c>
      <c r="BB168">
        <v>289</v>
      </c>
      <c r="BC168">
        <v>5598</v>
      </c>
      <c r="BD168" s="21">
        <f t="shared" si="41"/>
        <v>17</v>
      </c>
      <c r="BE168">
        <v>291</v>
      </c>
      <c r="BF168">
        <v>6134</v>
      </c>
      <c r="BG168" s="21">
        <f t="shared" si="42"/>
        <v>19</v>
      </c>
      <c r="BH168">
        <v>285</v>
      </c>
      <c r="BI168">
        <v>6207</v>
      </c>
      <c r="BJ168" s="21">
        <f t="shared" si="43"/>
        <v>13</v>
      </c>
      <c r="BK168">
        <v>292</v>
      </c>
      <c r="BL168">
        <v>6323</v>
      </c>
      <c r="BM168" s="21">
        <f t="shared" si="44"/>
        <v>20</v>
      </c>
      <c r="BN168">
        <v>459</v>
      </c>
      <c r="BO168">
        <v>55900</v>
      </c>
      <c r="BQ168">
        <v>418</v>
      </c>
      <c r="BR168">
        <v>74607</v>
      </c>
      <c r="BT168">
        <v>458</v>
      </c>
      <c r="BU168">
        <v>51810</v>
      </c>
      <c r="BW168">
        <v>460</v>
      </c>
      <c r="BX168">
        <v>55250</v>
      </c>
      <c r="BZ168">
        <v>411</v>
      </c>
      <c r="CA168">
        <v>23451</v>
      </c>
    </row>
    <row r="169" spans="1:79" x14ac:dyDescent="0.25">
      <c r="A169" s="2" t="s">
        <v>143</v>
      </c>
      <c r="B169" s="5">
        <v>276</v>
      </c>
      <c r="C169" s="2">
        <v>1.19</v>
      </c>
      <c r="D169" s="2">
        <v>276</v>
      </c>
      <c r="E169" s="2">
        <v>3.37</v>
      </c>
      <c r="F169" s="5">
        <v>276</v>
      </c>
      <c r="G169" s="2">
        <v>3.01</v>
      </c>
      <c r="H169" s="2">
        <v>276</v>
      </c>
      <c r="I169" s="2">
        <v>2.89</v>
      </c>
      <c r="J169" s="2">
        <v>287</v>
      </c>
      <c r="K169" s="2">
        <v>1.96</v>
      </c>
      <c r="L169" s="2" t="s">
        <v>77</v>
      </c>
      <c r="M169" s="2" t="s">
        <v>78</v>
      </c>
      <c r="N169" s="2" t="s">
        <v>17</v>
      </c>
      <c r="O169" s="2" t="s">
        <v>17</v>
      </c>
      <c r="P169" s="2">
        <v>276</v>
      </c>
      <c r="Q169" s="2">
        <v>3.12</v>
      </c>
      <c r="R169" s="2">
        <v>276</v>
      </c>
      <c r="S169" s="2">
        <v>2.68</v>
      </c>
      <c r="T169" s="2">
        <v>276</v>
      </c>
      <c r="U169" s="2">
        <v>4.2300000000000004</v>
      </c>
      <c r="V169" s="2">
        <v>276</v>
      </c>
      <c r="W169" s="2">
        <v>1.19</v>
      </c>
      <c r="X169" s="2">
        <v>416</v>
      </c>
      <c r="Y169" s="2">
        <v>0.2</v>
      </c>
      <c r="Z169" s="2">
        <v>276</v>
      </c>
      <c r="AA169" s="2">
        <v>6.85</v>
      </c>
      <c r="AB169" s="2">
        <v>276</v>
      </c>
      <c r="AC169" s="2">
        <v>29.35</v>
      </c>
      <c r="AF169" s="6">
        <v>336</v>
      </c>
      <c r="AG169">
        <v>441</v>
      </c>
      <c r="AH169" s="8">
        <f t="shared" si="32"/>
        <v>60</v>
      </c>
      <c r="AI169" s="16">
        <f t="shared" si="33"/>
        <v>0.21739130434782608</v>
      </c>
      <c r="AJ169" s="6">
        <v>312</v>
      </c>
      <c r="AK169">
        <v>444</v>
      </c>
      <c r="AL169" s="7">
        <f t="shared" si="34"/>
        <v>36</v>
      </c>
      <c r="AM169" s="15">
        <f t="shared" si="35"/>
        <v>0.13043478260869565</v>
      </c>
      <c r="AN169" s="6">
        <v>319</v>
      </c>
      <c r="AO169">
        <v>55</v>
      </c>
      <c r="AP169" s="7">
        <f t="shared" si="36"/>
        <v>43</v>
      </c>
      <c r="AQ169" s="15">
        <f t="shared" si="37"/>
        <v>0.15579710144927536</v>
      </c>
      <c r="AR169" s="6">
        <v>299</v>
      </c>
      <c r="AS169">
        <v>1171</v>
      </c>
      <c r="AT169" s="7">
        <f t="shared" si="38"/>
        <v>23</v>
      </c>
      <c r="AU169" s="15">
        <f t="shared" si="39"/>
        <v>8.3333333333333329E-2</v>
      </c>
      <c r="AV169">
        <v>293</v>
      </c>
      <c r="AW169">
        <v>2734</v>
      </c>
      <c r="AX169" s="19">
        <f t="shared" si="47"/>
        <v>17</v>
      </c>
      <c r="AY169">
        <v>292</v>
      </c>
      <c r="AZ169">
        <v>5390</v>
      </c>
      <c r="BA169" s="19">
        <f t="shared" si="40"/>
        <v>16</v>
      </c>
      <c r="BB169">
        <v>293</v>
      </c>
      <c r="BC169">
        <v>5483</v>
      </c>
      <c r="BD169" s="21">
        <f t="shared" si="41"/>
        <v>17</v>
      </c>
      <c r="BE169">
        <v>290</v>
      </c>
      <c r="BF169">
        <v>5934</v>
      </c>
      <c r="BG169" s="21">
        <f t="shared" si="42"/>
        <v>14</v>
      </c>
      <c r="BH169">
        <v>295</v>
      </c>
      <c r="BI169">
        <v>6271</v>
      </c>
      <c r="BJ169" s="21">
        <f t="shared" si="43"/>
        <v>19</v>
      </c>
      <c r="BK169">
        <v>292</v>
      </c>
      <c r="BL169">
        <v>6359</v>
      </c>
      <c r="BM169" s="21">
        <f t="shared" si="44"/>
        <v>16</v>
      </c>
      <c r="BN169">
        <v>467</v>
      </c>
      <c r="BO169">
        <v>56583</v>
      </c>
      <c r="BQ169">
        <v>428</v>
      </c>
      <c r="BR169">
        <v>43555</v>
      </c>
      <c r="BT169">
        <v>447</v>
      </c>
      <c r="BU169">
        <v>74656</v>
      </c>
      <c r="BW169">
        <v>491</v>
      </c>
      <c r="BX169">
        <v>50109</v>
      </c>
      <c r="BZ169">
        <v>418</v>
      </c>
      <c r="CA169">
        <v>22611</v>
      </c>
    </row>
    <row r="170" spans="1:79" x14ac:dyDescent="0.25">
      <c r="A170" s="2" t="s">
        <v>144</v>
      </c>
      <c r="B170" s="5">
        <v>292</v>
      </c>
      <c r="C170" s="2">
        <v>1.1399999999999999</v>
      </c>
      <c r="D170" s="2">
        <v>292</v>
      </c>
      <c r="E170" s="2">
        <v>3.21</v>
      </c>
      <c r="F170" s="5">
        <v>292</v>
      </c>
      <c r="G170" s="2">
        <v>2.11</v>
      </c>
      <c r="H170" s="2">
        <v>292</v>
      </c>
      <c r="I170" s="2">
        <v>2.4700000000000002</v>
      </c>
      <c r="J170" s="2">
        <v>310</v>
      </c>
      <c r="K170" s="2">
        <v>2.38</v>
      </c>
      <c r="L170" s="2" t="s">
        <v>77</v>
      </c>
      <c r="M170" s="2" t="s">
        <v>78</v>
      </c>
      <c r="N170" s="2">
        <v>950</v>
      </c>
      <c r="O170" s="2">
        <v>1.28</v>
      </c>
      <c r="P170" s="2">
        <v>292</v>
      </c>
      <c r="Q170" s="2">
        <v>2.86</v>
      </c>
      <c r="R170" s="2">
        <v>292</v>
      </c>
      <c r="S170" s="2">
        <v>1.1399999999999999</v>
      </c>
      <c r="T170" s="2">
        <v>292</v>
      </c>
      <c r="U170" s="2">
        <v>4</v>
      </c>
      <c r="V170" s="2">
        <v>292</v>
      </c>
      <c r="W170" s="2">
        <v>2.37</v>
      </c>
      <c r="X170" s="2">
        <v>425</v>
      </c>
      <c r="Y170" s="2">
        <v>0.19</v>
      </c>
      <c r="Z170" s="2">
        <v>292</v>
      </c>
      <c r="AA170" s="2">
        <v>6.13</v>
      </c>
      <c r="AB170" s="2">
        <v>292</v>
      </c>
      <c r="AC170" s="2">
        <v>16.07</v>
      </c>
      <c r="AF170" s="6">
        <v>340</v>
      </c>
      <c r="AG170">
        <v>482</v>
      </c>
      <c r="AH170" s="8">
        <f t="shared" si="32"/>
        <v>48</v>
      </c>
      <c r="AI170" s="16">
        <f t="shared" si="33"/>
        <v>0.16438356164383561</v>
      </c>
      <c r="AJ170" s="6">
        <v>341</v>
      </c>
      <c r="AK170">
        <v>456</v>
      </c>
      <c r="AL170" s="7">
        <f t="shared" si="34"/>
        <v>49</v>
      </c>
      <c r="AM170" s="15">
        <f t="shared" si="35"/>
        <v>0.1678082191780822</v>
      </c>
      <c r="AN170" s="6">
        <v>335</v>
      </c>
      <c r="AO170">
        <v>57</v>
      </c>
      <c r="AP170" s="7">
        <f t="shared" si="36"/>
        <v>43</v>
      </c>
      <c r="AQ170" s="15">
        <f t="shared" si="37"/>
        <v>0.14726027397260275</v>
      </c>
      <c r="AR170" s="6">
        <v>315</v>
      </c>
      <c r="AS170">
        <v>1166</v>
      </c>
      <c r="AT170" s="7">
        <f t="shared" si="38"/>
        <v>23</v>
      </c>
      <c r="AU170" s="15">
        <f t="shared" si="39"/>
        <v>7.8767123287671229E-2</v>
      </c>
      <c r="AV170">
        <v>316</v>
      </c>
      <c r="AW170">
        <v>2006</v>
      </c>
      <c r="AX170" s="19">
        <f t="shared" si="47"/>
        <v>24</v>
      </c>
      <c r="AY170">
        <v>308</v>
      </c>
      <c r="AZ170">
        <v>5708</v>
      </c>
      <c r="BA170" s="19">
        <f t="shared" si="40"/>
        <v>16</v>
      </c>
      <c r="BB170">
        <v>311</v>
      </c>
      <c r="BC170">
        <v>5838</v>
      </c>
      <c r="BD170" s="21">
        <f t="shared" si="41"/>
        <v>19</v>
      </c>
      <c r="BE170">
        <v>307</v>
      </c>
      <c r="BF170">
        <v>6344</v>
      </c>
      <c r="BG170" s="21">
        <f t="shared" si="42"/>
        <v>15</v>
      </c>
      <c r="BH170">
        <v>311</v>
      </c>
      <c r="BI170">
        <v>6722</v>
      </c>
      <c r="BJ170" s="21">
        <f t="shared" si="43"/>
        <v>19</v>
      </c>
      <c r="BK170">
        <v>317</v>
      </c>
      <c r="BL170">
        <v>6579</v>
      </c>
      <c r="BM170" s="21">
        <f t="shared" si="44"/>
        <v>25</v>
      </c>
      <c r="BN170">
        <v>482</v>
      </c>
      <c r="BO170">
        <v>57725</v>
      </c>
      <c r="BQ170">
        <v>445</v>
      </c>
      <c r="BR170">
        <v>56319</v>
      </c>
      <c r="BT170">
        <v>492</v>
      </c>
      <c r="BU170">
        <v>64461</v>
      </c>
      <c r="BW170">
        <v>513</v>
      </c>
      <c r="BX170">
        <v>67694</v>
      </c>
      <c r="BZ170">
        <v>442</v>
      </c>
      <c r="CA170">
        <v>23953</v>
      </c>
    </row>
    <row r="171" spans="1:79" x14ac:dyDescent="0.25">
      <c r="A171" s="2" t="s">
        <v>145</v>
      </c>
      <c r="B171" s="5">
        <v>294</v>
      </c>
      <c r="C171" s="2">
        <v>1.61</v>
      </c>
      <c r="D171" s="2">
        <v>294</v>
      </c>
      <c r="E171" s="2">
        <v>3.84</v>
      </c>
      <c r="F171" s="5">
        <v>294</v>
      </c>
      <c r="G171" s="2">
        <v>2.13</v>
      </c>
      <c r="H171" s="2">
        <v>294</v>
      </c>
      <c r="I171" s="2">
        <v>1.86</v>
      </c>
      <c r="J171" s="2">
        <v>301</v>
      </c>
      <c r="K171" s="2">
        <v>2.13</v>
      </c>
      <c r="L171" s="2" t="s">
        <v>77</v>
      </c>
      <c r="M171" s="2" t="s">
        <v>78</v>
      </c>
      <c r="N171" s="2" t="s">
        <v>17</v>
      </c>
      <c r="O171" s="2" t="s">
        <v>17</v>
      </c>
      <c r="P171" s="2">
        <v>294</v>
      </c>
      <c r="Q171" s="2">
        <v>2.62</v>
      </c>
      <c r="R171" s="2">
        <v>294</v>
      </c>
      <c r="S171" s="2">
        <v>3.74</v>
      </c>
      <c r="T171" s="2">
        <v>294</v>
      </c>
      <c r="U171" s="2">
        <v>4.78</v>
      </c>
      <c r="V171" s="2">
        <v>294</v>
      </c>
      <c r="W171" s="2">
        <v>1.61</v>
      </c>
      <c r="X171" s="2">
        <v>419</v>
      </c>
      <c r="Y171" s="2">
        <v>0.24</v>
      </c>
      <c r="Z171" s="2">
        <v>294</v>
      </c>
      <c r="AA171" s="2">
        <v>6.41</v>
      </c>
      <c r="AB171" s="2">
        <v>294</v>
      </c>
      <c r="AC171" s="2">
        <v>15.46</v>
      </c>
      <c r="AF171" s="6">
        <v>349</v>
      </c>
      <c r="AG171">
        <v>512</v>
      </c>
      <c r="AH171" s="8">
        <f t="shared" si="32"/>
        <v>55</v>
      </c>
      <c r="AI171" s="16">
        <f t="shared" si="33"/>
        <v>0.1870748299319728</v>
      </c>
      <c r="AJ171" s="6">
        <v>349</v>
      </c>
      <c r="AK171">
        <v>471</v>
      </c>
      <c r="AL171" s="7">
        <f t="shared" si="34"/>
        <v>55</v>
      </c>
      <c r="AM171" s="15">
        <f t="shared" si="35"/>
        <v>0.1870748299319728</v>
      </c>
      <c r="AN171" s="6">
        <v>347</v>
      </c>
      <c r="AO171">
        <v>59</v>
      </c>
      <c r="AP171" s="7">
        <f t="shared" si="36"/>
        <v>53</v>
      </c>
      <c r="AQ171" s="15">
        <f t="shared" si="37"/>
        <v>0.18027210884353742</v>
      </c>
      <c r="AR171" s="6">
        <v>317</v>
      </c>
      <c r="AS171">
        <v>1265</v>
      </c>
      <c r="AT171" s="7">
        <f t="shared" si="38"/>
        <v>23</v>
      </c>
      <c r="AU171" s="15">
        <f t="shared" si="39"/>
        <v>7.8231292517006806E-2</v>
      </c>
      <c r="AV171">
        <v>314</v>
      </c>
      <c r="AW171">
        <v>1813</v>
      </c>
      <c r="AX171" s="19">
        <f t="shared" si="47"/>
        <v>20</v>
      </c>
      <c r="AY171">
        <v>311</v>
      </c>
      <c r="AZ171">
        <v>5685</v>
      </c>
      <c r="BA171" s="19">
        <f t="shared" si="40"/>
        <v>17</v>
      </c>
      <c r="BB171">
        <v>308</v>
      </c>
      <c r="BC171">
        <v>5957</v>
      </c>
      <c r="BD171" s="21">
        <f t="shared" si="41"/>
        <v>14</v>
      </c>
      <c r="BE171">
        <v>313</v>
      </c>
      <c r="BF171">
        <v>6375</v>
      </c>
      <c r="BG171" s="21">
        <f t="shared" si="42"/>
        <v>19</v>
      </c>
      <c r="BH171">
        <v>310</v>
      </c>
      <c r="BI171">
        <v>6763</v>
      </c>
      <c r="BJ171" s="21">
        <f t="shared" si="43"/>
        <v>16</v>
      </c>
      <c r="BK171">
        <v>308</v>
      </c>
      <c r="BL171">
        <v>6372</v>
      </c>
      <c r="BM171" s="21">
        <f t="shared" si="44"/>
        <v>14</v>
      </c>
      <c r="BN171">
        <v>461</v>
      </c>
      <c r="BO171">
        <v>57562</v>
      </c>
      <c r="BQ171">
        <v>444</v>
      </c>
      <c r="BR171">
        <v>56441</v>
      </c>
      <c r="BT171">
        <v>476</v>
      </c>
      <c r="BU171">
        <v>62171</v>
      </c>
      <c r="BW171">
        <v>501</v>
      </c>
      <c r="BX171">
        <v>55571</v>
      </c>
      <c r="BZ171">
        <v>422</v>
      </c>
      <c r="CA171">
        <v>23736</v>
      </c>
    </row>
    <row r="172" spans="1:79" x14ac:dyDescent="0.25">
      <c r="A172" s="2" t="s">
        <v>146</v>
      </c>
      <c r="B172" s="5">
        <v>293</v>
      </c>
      <c r="C172" s="2">
        <v>2.62</v>
      </c>
      <c r="D172" s="2">
        <v>293</v>
      </c>
      <c r="E172" s="2">
        <v>2.8</v>
      </c>
      <c r="F172" s="5">
        <v>293</v>
      </c>
      <c r="G172" s="2">
        <v>3.65</v>
      </c>
      <c r="H172" s="2">
        <v>293</v>
      </c>
      <c r="I172" s="2">
        <v>3.18</v>
      </c>
      <c r="J172" s="2">
        <v>301</v>
      </c>
      <c r="K172" s="2">
        <v>2.5099999999999998</v>
      </c>
      <c r="L172" s="2" t="s">
        <v>77</v>
      </c>
      <c r="M172" s="2" t="s">
        <v>78</v>
      </c>
      <c r="N172" s="2">
        <v>950</v>
      </c>
      <c r="O172" s="2">
        <v>0.78</v>
      </c>
      <c r="P172" s="2">
        <v>293</v>
      </c>
      <c r="Q172" s="2">
        <v>3.06</v>
      </c>
      <c r="R172" s="2">
        <v>293</v>
      </c>
      <c r="S172" s="2">
        <v>2.81</v>
      </c>
      <c r="T172" s="2">
        <v>293</v>
      </c>
      <c r="U172" s="2">
        <v>2.93</v>
      </c>
      <c r="V172" s="2">
        <v>293</v>
      </c>
      <c r="W172" s="2">
        <v>2.62</v>
      </c>
      <c r="X172" s="2">
        <v>422</v>
      </c>
      <c r="Y172" s="2">
        <v>0.25</v>
      </c>
      <c r="Z172" s="2">
        <v>293</v>
      </c>
      <c r="AA172" s="2">
        <v>6.15</v>
      </c>
      <c r="AB172" s="2">
        <v>293</v>
      </c>
      <c r="AC172" s="2">
        <v>15.27</v>
      </c>
      <c r="AF172" s="6">
        <v>343</v>
      </c>
      <c r="AG172">
        <v>491</v>
      </c>
      <c r="AH172" s="8">
        <f t="shared" si="32"/>
        <v>50</v>
      </c>
      <c r="AI172" s="16">
        <f t="shared" si="33"/>
        <v>0.17064846416382254</v>
      </c>
      <c r="AJ172" s="6">
        <v>351</v>
      </c>
      <c r="AK172">
        <v>458</v>
      </c>
      <c r="AL172" s="7">
        <f t="shared" si="34"/>
        <v>58</v>
      </c>
      <c r="AM172" s="15">
        <f t="shared" si="35"/>
        <v>0.19795221843003413</v>
      </c>
      <c r="AN172" s="6">
        <v>356</v>
      </c>
      <c r="AO172">
        <v>63</v>
      </c>
      <c r="AP172" s="7">
        <f t="shared" si="36"/>
        <v>63</v>
      </c>
      <c r="AQ172" s="15">
        <f t="shared" si="37"/>
        <v>0.21501706484641639</v>
      </c>
      <c r="AR172" s="6">
        <v>313</v>
      </c>
      <c r="AS172">
        <v>1179</v>
      </c>
      <c r="AT172" s="7">
        <f t="shared" si="38"/>
        <v>20</v>
      </c>
      <c r="AU172" s="15">
        <f t="shared" si="39"/>
        <v>6.8259385665529013E-2</v>
      </c>
      <c r="AV172">
        <v>317</v>
      </c>
      <c r="AW172">
        <v>1881</v>
      </c>
      <c r="AX172" s="19">
        <f t="shared" si="47"/>
        <v>24</v>
      </c>
      <c r="AY172">
        <v>309</v>
      </c>
      <c r="AZ172">
        <v>5773</v>
      </c>
      <c r="BA172" s="19">
        <f t="shared" si="40"/>
        <v>16</v>
      </c>
      <c r="BB172">
        <v>311</v>
      </c>
      <c r="BC172">
        <v>5870</v>
      </c>
      <c r="BD172" s="21">
        <f t="shared" si="41"/>
        <v>18</v>
      </c>
      <c r="BE172">
        <v>311</v>
      </c>
      <c r="BF172">
        <v>6218</v>
      </c>
      <c r="BG172" s="21">
        <f t="shared" si="42"/>
        <v>18</v>
      </c>
      <c r="BH172">
        <v>312</v>
      </c>
      <c r="BI172">
        <v>6582</v>
      </c>
      <c r="BJ172" s="21">
        <f t="shared" si="43"/>
        <v>19</v>
      </c>
      <c r="BK172">
        <v>314</v>
      </c>
      <c r="BL172">
        <v>6211</v>
      </c>
      <c r="BM172" s="21">
        <f t="shared" si="44"/>
        <v>21</v>
      </c>
      <c r="BN172">
        <v>482</v>
      </c>
      <c r="BO172">
        <v>56622</v>
      </c>
      <c r="BQ172">
        <v>440</v>
      </c>
      <c r="BR172">
        <v>56534</v>
      </c>
      <c r="BT172">
        <v>478</v>
      </c>
      <c r="BU172">
        <v>68378</v>
      </c>
      <c r="BW172">
        <v>502</v>
      </c>
      <c r="BX172">
        <v>67889</v>
      </c>
      <c r="BZ172">
        <v>438</v>
      </c>
      <c r="CA172">
        <v>25594</v>
      </c>
    </row>
    <row r="173" spans="1:79" x14ac:dyDescent="0.25">
      <c r="A173" s="2" t="s">
        <v>147</v>
      </c>
      <c r="B173" s="5">
        <v>315</v>
      </c>
      <c r="C173" s="2">
        <v>2.2000000000000002</v>
      </c>
      <c r="D173" s="2">
        <v>315</v>
      </c>
      <c r="E173" s="2">
        <v>2.62</v>
      </c>
      <c r="F173" s="5">
        <v>315</v>
      </c>
      <c r="G173" s="2">
        <v>3.38</v>
      </c>
      <c r="H173" s="2">
        <v>315</v>
      </c>
      <c r="I173" s="2">
        <v>2.2000000000000002</v>
      </c>
      <c r="J173" s="2">
        <v>318</v>
      </c>
      <c r="K173" s="2">
        <v>2.89</v>
      </c>
      <c r="L173" s="2" t="s">
        <v>77</v>
      </c>
      <c r="M173" s="2" t="s">
        <v>78</v>
      </c>
      <c r="N173" s="2">
        <v>1000</v>
      </c>
      <c r="O173" s="2">
        <v>0.73</v>
      </c>
      <c r="P173" s="2">
        <v>315</v>
      </c>
      <c r="Q173" s="2">
        <v>3.63</v>
      </c>
      <c r="R173" s="2">
        <v>315</v>
      </c>
      <c r="S173" s="2">
        <v>2.25</v>
      </c>
      <c r="T173" s="2">
        <v>315</v>
      </c>
      <c r="U173" s="2">
        <v>3.1</v>
      </c>
      <c r="V173" s="2">
        <v>315</v>
      </c>
      <c r="W173" s="2">
        <v>2.69</v>
      </c>
      <c r="X173" s="2">
        <v>445</v>
      </c>
      <c r="Y173" s="2">
        <v>0.2</v>
      </c>
      <c r="Z173" s="2">
        <v>315</v>
      </c>
      <c r="AA173" s="2">
        <v>6.22</v>
      </c>
      <c r="AB173" s="2">
        <v>315</v>
      </c>
      <c r="AC173" s="2">
        <v>15.27</v>
      </c>
      <c r="AF173" s="6">
        <v>356</v>
      </c>
      <c r="AG173">
        <v>511</v>
      </c>
      <c r="AH173" s="8">
        <f t="shared" si="32"/>
        <v>41</v>
      </c>
      <c r="AI173" s="16">
        <f t="shared" si="33"/>
        <v>0.13015873015873017</v>
      </c>
      <c r="AJ173" s="6">
        <v>350</v>
      </c>
      <c r="AK173">
        <v>450</v>
      </c>
      <c r="AL173" s="7">
        <f t="shared" si="34"/>
        <v>35</v>
      </c>
      <c r="AM173" s="15">
        <f t="shared" si="35"/>
        <v>0.1111111111111111</v>
      </c>
      <c r="AN173" s="6">
        <v>367</v>
      </c>
      <c r="AO173">
        <v>77</v>
      </c>
      <c r="AP173" s="7">
        <f t="shared" si="36"/>
        <v>52</v>
      </c>
      <c r="AQ173" s="15">
        <f t="shared" si="37"/>
        <v>0.16507936507936508</v>
      </c>
      <c r="AR173" s="6">
        <v>332</v>
      </c>
      <c r="AS173">
        <v>1347</v>
      </c>
      <c r="AT173" s="7">
        <f t="shared" si="38"/>
        <v>17</v>
      </c>
      <c r="AU173" s="15">
        <f t="shared" si="39"/>
        <v>5.3968253968253971E-2</v>
      </c>
      <c r="AV173">
        <v>335</v>
      </c>
      <c r="AW173">
        <v>2331</v>
      </c>
      <c r="AX173" s="19">
        <f t="shared" si="47"/>
        <v>20</v>
      </c>
      <c r="AY173">
        <v>328</v>
      </c>
      <c r="AZ173">
        <v>5971</v>
      </c>
      <c r="BA173" s="19">
        <f t="shared" si="40"/>
        <v>13</v>
      </c>
      <c r="BB173">
        <v>335</v>
      </c>
      <c r="BC173">
        <v>6165</v>
      </c>
      <c r="BD173" s="21">
        <f t="shared" si="41"/>
        <v>20</v>
      </c>
      <c r="BE173">
        <v>332</v>
      </c>
      <c r="BF173">
        <v>6553</v>
      </c>
      <c r="BG173" s="21">
        <f t="shared" si="42"/>
        <v>17</v>
      </c>
      <c r="BH173">
        <v>333</v>
      </c>
      <c r="BI173">
        <v>6723</v>
      </c>
      <c r="BJ173" s="21">
        <f t="shared" si="43"/>
        <v>18</v>
      </c>
      <c r="BK173">
        <v>335</v>
      </c>
      <c r="BL173">
        <v>6652</v>
      </c>
      <c r="BM173" s="21">
        <f t="shared" si="44"/>
        <v>20</v>
      </c>
      <c r="BN173">
        <v>511</v>
      </c>
      <c r="BO173">
        <v>60446</v>
      </c>
      <c r="BQ173">
        <v>466</v>
      </c>
      <c r="BR173">
        <v>78288</v>
      </c>
      <c r="BT173">
        <v>500</v>
      </c>
      <c r="BU173">
        <v>62692</v>
      </c>
      <c r="BW173">
        <v>511</v>
      </c>
      <c r="BX173">
        <v>60910</v>
      </c>
      <c r="BZ173">
        <v>470</v>
      </c>
      <c r="CA173">
        <v>25783</v>
      </c>
    </row>
    <row r="174" spans="1:79" x14ac:dyDescent="0.25">
      <c r="A174" s="2" t="s">
        <v>148</v>
      </c>
      <c r="B174" s="5">
        <v>315</v>
      </c>
      <c r="C174" s="2">
        <v>1.83</v>
      </c>
      <c r="D174" s="2">
        <v>315</v>
      </c>
      <c r="E174" s="2">
        <v>3.4</v>
      </c>
      <c r="F174" s="5">
        <v>315</v>
      </c>
      <c r="G174" s="2">
        <v>3.68</v>
      </c>
      <c r="H174" s="2">
        <v>315</v>
      </c>
      <c r="I174" s="2">
        <v>3.3</v>
      </c>
      <c r="J174" s="2">
        <v>326</v>
      </c>
      <c r="K174" s="2">
        <v>2.82</v>
      </c>
      <c r="L174" s="2" t="s">
        <v>77</v>
      </c>
      <c r="M174" s="2" t="s">
        <v>78</v>
      </c>
      <c r="N174" s="2">
        <v>1000</v>
      </c>
      <c r="O174" s="2">
        <v>0.46</v>
      </c>
      <c r="P174" s="2">
        <v>315</v>
      </c>
      <c r="Q174" s="2">
        <v>2.91</v>
      </c>
      <c r="R174" s="2">
        <v>315</v>
      </c>
      <c r="S174" s="2">
        <v>2.64</v>
      </c>
      <c r="T174" s="2">
        <v>315</v>
      </c>
      <c r="U174" s="2">
        <v>3.51</v>
      </c>
      <c r="V174" s="2">
        <v>315</v>
      </c>
      <c r="W174" s="2">
        <v>1.83</v>
      </c>
      <c r="X174" s="2">
        <v>455</v>
      </c>
      <c r="Y174" s="2">
        <v>0.19</v>
      </c>
      <c r="Z174" s="2">
        <v>315</v>
      </c>
      <c r="AA174" s="2">
        <v>6.44</v>
      </c>
      <c r="AB174" s="2">
        <v>315</v>
      </c>
      <c r="AC174" s="2">
        <v>15.75</v>
      </c>
      <c r="AF174" s="6">
        <v>367</v>
      </c>
      <c r="AG174">
        <v>502</v>
      </c>
      <c r="AH174" s="8">
        <f t="shared" si="32"/>
        <v>52</v>
      </c>
      <c r="AI174" s="16">
        <f t="shared" si="33"/>
        <v>0.16507936507936508</v>
      </c>
      <c r="AJ174" s="6">
        <v>353</v>
      </c>
      <c r="AK174">
        <v>497</v>
      </c>
      <c r="AL174" s="7">
        <f t="shared" si="34"/>
        <v>38</v>
      </c>
      <c r="AM174" s="15">
        <f t="shared" si="35"/>
        <v>0.12063492063492064</v>
      </c>
      <c r="AN174" s="6">
        <v>357</v>
      </c>
      <c r="AO174">
        <v>77</v>
      </c>
      <c r="AP174" s="7">
        <f t="shared" si="36"/>
        <v>42</v>
      </c>
      <c r="AQ174" s="15">
        <f t="shared" si="37"/>
        <v>0.13333333333333333</v>
      </c>
      <c r="AR174" s="6">
        <v>338</v>
      </c>
      <c r="AS174">
        <v>1332</v>
      </c>
      <c r="AT174" s="7">
        <f t="shared" si="38"/>
        <v>23</v>
      </c>
      <c r="AU174" s="15">
        <f t="shared" si="39"/>
        <v>7.301587301587302E-2</v>
      </c>
      <c r="AV174">
        <v>335</v>
      </c>
      <c r="AW174">
        <v>3038</v>
      </c>
      <c r="AX174" s="19">
        <f t="shared" si="47"/>
        <v>20</v>
      </c>
      <c r="AY174">
        <v>329</v>
      </c>
      <c r="AZ174">
        <v>6018</v>
      </c>
      <c r="BA174" s="19">
        <f t="shared" si="40"/>
        <v>14</v>
      </c>
      <c r="BB174">
        <v>333</v>
      </c>
      <c r="BC174">
        <v>6147</v>
      </c>
      <c r="BD174" s="21">
        <f t="shared" si="41"/>
        <v>18</v>
      </c>
      <c r="BE174">
        <v>334</v>
      </c>
      <c r="BF174">
        <v>6717</v>
      </c>
      <c r="BG174" s="21">
        <f t="shared" si="42"/>
        <v>19</v>
      </c>
      <c r="BH174">
        <v>334</v>
      </c>
      <c r="BI174">
        <v>6541</v>
      </c>
      <c r="BJ174" s="21">
        <f t="shared" si="43"/>
        <v>19</v>
      </c>
      <c r="BK174">
        <v>335</v>
      </c>
      <c r="BL174">
        <v>6701</v>
      </c>
      <c r="BM174" s="21">
        <f t="shared" si="44"/>
        <v>20</v>
      </c>
      <c r="BN174">
        <v>519</v>
      </c>
      <c r="BO174">
        <v>60045</v>
      </c>
      <c r="BQ174">
        <v>456</v>
      </c>
      <c r="BR174">
        <v>55324</v>
      </c>
      <c r="BT174">
        <v>494</v>
      </c>
      <c r="BU174">
        <v>62746</v>
      </c>
      <c r="BW174">
        <v>528</v>
      </c>
      <c r="BX174">
        <v>55792</v>
      </c>
      <c r="BZ174">
        <v>468</v>
      </c>
      <c r="CA174">
        <v>25385</v>
      </c>
    </row>
    <row r="175" spans="1:79" x14ac:dyDescent="0.25">
      <c r="A175" s="2" t="s">
        <v>149</v>
      </c>
      <c r="B175" s="5">
        <v>318</v>
      </c>
      <c r="C175" s="2">
        <v>2.15</v>
      </c>
      <c r="D175" s="2">
        <v>318</v>
      </c>
      <c r="E175" s="2">
        <v>2.33</v>
      </c>
      <c r="F175" s="5">
        <v>318</v>
      </c>
      <c r="G175" s="2">
        <v>2.95</v>
      </c>
      <c r="H175" s="2">
        <v>318</v>
      </c>
      <c r="I175" s="2">
        <v>2.15</v>
      </c>
      <c r="J175" s="2">
        <v>324</v>
      </c>
      <c r="K175" s="2">
        <v>2.19</v>
      </c>
      <c r="L175" s="2" t="s">
        <v>77</v>
      </c>
      <c r="M175" s="2" t="s">
        <v>78</v>
      </c>
      <c r="N175" s="2" t="s">
        <v>17</v>
      </c>
      <c r="O175" s="2" t="s">
        <v>17</v>
      </c>
      <c r="P175" s="2">
        <v>318</v>
      </c>
      <c r="Q175" s="2">
        <v>3.6</v>
      </c>
      <c r="R175" s="2">
        <v>318</v>
      </c>
      <c r="S175" s="2">
        <v>2.63</v>
      </c>
      <c r="T175" s="2">
        <v>318</v>
      </c>
      <c r="U175" s="2">
        <v>3.17</v>
      </c>
      <c r="V175" s="2">
        <v>318</v>
      </c>
      <c r="W175" s="2">
        <v>2.4500000000000002</v>
      </c>
      <c r="X175" s="2">
        <v>422</v>
      </c>
      <c r="Y175" s="2">
        <v>0.23</v>
      </c>
      <c r="Z175" s="2">
        <v>318</v>
      </c>
      <c r="AA175" s="2">
        <v>6.04</v>
      </c>
      <c r="AB175" s="2">
        <v>318</v>
      </c>
      <c r="AC175" s="2">
        <v>15.63</v>
      </c>
      <c r="AF175" s="6">
        <v>366</v>
      </c>
      <c r="AG175">
        <v>528</v>
      </c>
      <c r="AH175" s="8">
        <f t="shared" si="32"/>
        <v>48</v>
      </c>
      <c r="AI175" s="16">
        <f t="shared" si="33"/>
        <v>0.15094339622641509</v>
      </c>
      <c r="AJ175" s="6">
        <v>374</v>
      </c>
      <c r="AK175">
        <v>488</v>
      </c>
      <c r="AL175" s="7">
        <f t="shared" si="34"/>
        <v>56</v>
      </c>
      <c r="AM175" s="15">
        <f t="shared" si="35"/>
        <v>0.1761006289308176</v>
      </c>
      <c r="AN175" s="6">
        <v>366</v>
      </c>
      <c r="AO175">
        <v>73</v>
      </c>
      <c r="AP175" s="7">
        <f t="shared" si="36"/>
        <v>48</v>
      </c>
      <c r="AQ175" s="15">
        <f t="shared" si="37"/>
        <v>0.15094339622641509</v>
      </c>
      <c r="AR175" s="6">
        <v>338</v>
      </c>
      <c r="AS175">
        <v>1333</v>
      </c>
      <c r="AT175" s="7">
        <f t="shared" si="38"/>
        <v>20</v>
      </c>
      <c r="AU175" s="15">
        <f t="shared" si="39"/>
        <v>6.2893081761006289E-2</v>
      </c>
      <c r="AV175">
        <v>337</v>
      </c>
      <c r="AW175">
        <v>2779</v>
      </c>
      <c r="AX175" s="19">
        <f t="shared" si="47"/>
        <v>19</v>
      </c>
      <c r="AY175">
        <v>331</v>
      </c>
      <c r="AZ175">
        <v>5923</v>
      </c>
      <c r="BA175" s="19">
        <f t="shared" si="40"/>
        <v>13</v>
      </c>
      <c r="BB175">
        <v>333</v>
      </c>
      <c r="BC175">
        <v>6625</v>
      </c>
      <c r="BD175" s="21">
        <f t="shared" si="41"/>
        <v>15</v>
      </c>
      <c r="BE175">
        <v>333</v>
      </c>
      <c r="BF175">
        <v>7010</v>
      </c>
      <c r="BG175" s="21">
        <f t="shared" si="42"/>
        <v>15</v>
      </c>
      <c r="BH175">
        <v>335</v>
      </c>
      <c r="BI175">
        <v>6422</v>
      </c>
      <c r="BJ175" s="21">
        <f t="shared" si="43"/>
        <v>17</v>
      </c>
      <c r="BK175">
        <v>334</v>
      </c>
      <c r="BL175">
        <v>6830</v>
      </c>
      <c r="BM175" s="21">
        <f t="shared" si="44"/>
        <v>16</v>
      </c>
      <c r="BN175">
        <v>517</v>
      </c>
      <c r="BO175">
        <v>61803</v>
      </c>
      <c r="BQ175">
        <v>458</v>
      </c>
      <c r="BR175">
        <v>59063</v>
      </c>
      <c r="BT175">
        <v>505</v>
      </c>
      <c r="BU175">
        <v>61467</v>
      </c>
      <c r="BW175">
        <v>514</v>
      </c>
      <c r="BX175">
        <v>63161</v>
      </c>
      <c r="BZ175">
        <v>473</v>
      </c>
      <c r="CA175">
        <v>25116</v>
      </c>
    </row>
    <row r="176" spans="1:79" x14ac:dyDescent="0.25">
      <c r="A176" s="2" t="s">
        <v>150</v>
      </c>
      <c r="B176" s="5">
        <v>336</v>
      </c>
      <c r="C176" s="2">
        <v>1.5</v>
      </c>
      <c r="D176" s="2">
        <v>336</v>
      </c>
      <c r="E176" s="2">
        <v>3.47</v>
      </c>
      <c r="F176" s="5">
        <v>336</v>
      </c>
      <c r="G176" s="2">
        <v>3.1</v>
      </c>
      <c r="H176" s="2">
        <v>336</v>
      </c>
      <c r="I176" s="2">
        <v>3.18</v>
      </c>
      <c r="J176" s="2">
        <v>350</v>
      </c>
      <c r="K176" s="2">
        <v>2.76</v>
      </c>
      <c r="L176" s="2" t="s">
        <v>77</v>
      </c>
      <c r="M176" s="2" t="s">
        <v>78</v>
      </c>
      <c r="N176" s="2">
        <v>1050</v>
      </c>
      <c r="O176" s="2">
        <v>0.62</v>
      </c>
      <c r="P176" s="2">
        <v>336</v>
      </c>
      <c r="Q176" s="2">
        <v>3.23</v>
      </c>
      <c r="R176" s="2">
        <v>336</v>
      </c>
      <c r="S176" s="2">
        <v>2.06</v>
      </c>
      <c r="T176" s="2">
        <v>336</v>
      </c>
      <c r="U176" s="2">
        <v>4.04</v>
      </c>
      <c r="V176" s="2">
        <v>336</v>
      </c>
      <c r="W176" s="2">
        <v>1.5</v>
      </c>
      <c r="X176" s="2">
        <v>441</v>
      </c>
      <c r="Y176" s="2">
        <v>0.18</v>
      </c>
      <c r="Z176" s="2">
        <v>336</v>
      </c>
      <c r="AA176" s="2">
        <v>6.12</v>
      </c>
      <c r="AB176" s="2">
        <v>336</v>
      </c>
      <c r="AC176" s="2">
        <v>15.91</v>
      </c>
      <c r="AF176" s="6">
        <v>400</v>
      </c>
      <c r="AG176">
        <v>561</v>
      </c>
      <c r="AH176" s="8">
        <f t="shared" si="32"/>
        <v>64</v>
      </c>
      <c r="AI176" s="16">
        <f t="shared" si="33"/>
        <v>0.19047619047619047</v>
      </c>
      <c r="AJ176" s="6">
        <v>389</v>
      </c>
      <c r="AK176">
        <v>525</v>
      </c>
      <c r="AL176" s="7">
        <f t="shared" si="34"/>
        <v>53</v>
      </c>
      <c r="AM176" s="15">
        <f t="shared" si="35"/>
        <v>0.15773809523809523</v>
      </c>
      <c r="AN176" s="6">
        <v>394</v>
      </c>
      <c r="AO176">
        <v>74</v>
      </c>
      <c r="AP176" s="7">
        <f t="shared" si="36"/>
        <v>58</v>
      </c>
      <c r="AQ176" s="15">
        <f t="shared" si="37"/>
        <v>0.17261904761904762</v>
      </c>
      <c r="AR176" s="6">
        <v>357</v>
      </c>
      <c r="AS176">
        <v>1390</v>
      </c>
      <c r="AT176" s="7">
        <f t="shared" si="38"/>
        <v>21</v>
      </c>
      <c r="AU176" s="15">
        <f t="shared" si="39"/>
        <v>6.25E-2</v>
      </c>
      <c r="AV176">
        <v>353</v>
      </c>
      <c r="AW176">
        <v>2496</v>
      </c>
      <c r="AX176" s="19">
        <f t="shared" si="47"/>
        <v>17</v>
      </c>
      <c r="AY176">
        <v>352</v>
      </c>
      <c r="AZ176">
        <v>6172</v>
      </c>
      <c r="BA176" s="19">
        <f t="shared" si="40"/>
        <v>16</v>
      </c>
      <c r="BB176">
        <v>357</v>
      </c>
      <c r="BC176">
        <v>6564</v>
      </c>
      <c r="BD176" s="21">
        <f t="shared" si="41"/>
        <v>21</v>
      </c>
      <c r="BE176">
        <v>356</v>
      </c>
      <c r="BF176">
        <v>7101</v>
      </c>
      <c r="BG176" s="21">
        <f t="shared" si="42"/>
        <v>20</v>
      </c>
      <c r="BH176">
        <v>354</v>
      </c>
      <c r="BI176">
        <v>7220</v>
      </c>
      <c r="BJ176" s="21">
        <f t="shared" si="43"/>
        <v>18</v>
      </c>
      <c r="BK176">
        <v>352</v>
      </c>
      <c r="BL176">
        <v>7244</v>
      </c>
      <c r="BM176" s="21">
        <f t="shared" si="44"/>
        <v>16</v>
      </c>
      <c r="BN176">
        <v>516</v>
      </c>
      <c r="BO176">
        <v>65066</v>
      </c>
      <c r="BQ176">
        <v>500</v>
      </c>
      <c r="BR176">
        <v>60802</v>
      </c>
      <c r="BT176">
        <v>530</v>
      </c>
      <c r="BU176">
        <v>76186</v>
      </c>
      <c r="BW176">
        <v>570</v>
      </c>
      <c r="BX176">
        <v>70125</v>
      </c>
      <c r="BZ176">
        <v>488</v>
      </c>
      <c r="CA176">
        <v>26175</v>
      </c>
    </row>
    <row r="177" spans="1:79" x14ac:dyDescent="0.25">
      <c r="A177" s="2" t="s">
        <v>151</v>
      </c>
      <c r="B177" s="5">
        <v>333</v>
      </c>
      <c r="C177" s="2">
        <v>2.13</v>
      </c>
      <c r="D177" s="2">
        <v>333</v>
      </c>
      <c r="E177" s="2">
        <v>3.51</v>
      </c>
      <c r="F177" s="5">
        <v>333</v>
      </c>
      <c r="G177" s="2">
        <v>3.5</v>
      </c>
      <c r="H177" s="2">
        <v>333</v>
      </c>
      <c r="I177" s="2">
        <v>2.92</v>
      </c>
      <c r="J177" s="2">
        <v>334</v>
      </c>
      <c r="K177" s="2">
        <v>3.03</v>
      </c>
      <c r="L177" s="2" t="s">
        <v>77</v>
      </c>
      <c r="M177" s="2" t="s">
        <v>78</v>
      </c>
      <c r="N177" s="2">
        <v>1050</v>
      </c>
      <c r="O177" s="2">
        <v>0.48</v>
      </c>
      <c r="P177" s="2">
        <v>333</v>
      </c>
      <c r="Q177" s="2">
        <v>2.48</v>
      </c>
      <c r="R177" s="2">
        <v>333</v>
      </c>
      <c r="S177" s="2">
        <v>2.87</v>
      </c>
      <c r="T177" s="2">
        <v>333</v>
      </c>
      <c r="U177" s="2">
        <v>3.27</v>
      </c>
      <c r="V177" s="2">
        <v>333</v>
      </c>
      <c r="W177" s="2">
        <v>2.13</v>
      </c>
      <c r="X177" s="2">
        <v>484</v>
      </c>
      <c r="Y177" s="2">
        <v>0.14000000000000001</v>
      </c>
      <c r="Z177" s="2">
        <v>333</v>
      </c>
      <c r="AA177" s="2">
        <v>6.18</v>
      </c>
      <c r="AB177" s="2">
        <v>333</v>
      </c>
      <c r="AC177" s="2">
        <v>19.3</v>
      </c>
      <c r="AF177" s="6">
        <v>382</v>
      </c>
      <c r="AG177">
        <v>541</v>
      </c>
      <c r="AH177" s="8">
        <f t="shared" si="32"/>
        <v>49</v>
      </c>
      <c r="AI177" s="16">
        <f t="shared" si="33"/>
        <v>0.14714714714714713</v>
      </c>
      <c r="AJ177" s="6">
        <v>370</v>
      </c>
      <c r="AK177">
        <v>527</v>
      </c>
      <c r="AL177" s="7">
        <f t="shared" si="34"/>
        <v>37</v>
      </c>
      <c r="AM177" s="15">
        <f t="shared" si="35"/>
        <v>0.1111111111111111</v>
      </c>
      <c r="AN177" s="6">
        <v>390</v>
      </c>
      <c r="AO177">
        <v>77</v>
      </c>
      <c r="AP177" s="7">
        <f t="shared" si="36"/>
        <v>57</v>
      </c>
      <c r="AQ177" s="15">
        <f t="shared" si="37"/>
        <v>0.17117117117117117</v>
      </c>
      <c r="AR177" s="6">
        <v>351</v>
      </c>
      <c r="AS177">
        <v>1352</v>
      </c>
      <c r="AT177" s="7">
        <f t="shared" si="38"/>
        <v>18</v>
      </c>
      <c r="AU177" s="15">
        <f t="shared" si="39"/>
        <v>5.4054054054054057E-2</v>
      </c>
      <c r="AV177">
        <v>357</v>
      </c>
      <c r="AW177">
        <v>2625</v>
      </c>
      <c r="AX177" s="19">
        <f t="shared" si="47"/>
        <v>24</v>
      </c>
      <c r="AY177">
        <v>351</v>
      </c>
      <c r="AZ177">
        <v>6234</v>
      </c>
      <c r="BA177" s="19">
        <f t="shared" si="40"/>
        <v>18</v>
      </c>
      <c r="BB177">
        <v>351</v>
      </c>
      <c r="BC177">
        <v>6496</v>
      </c>
      <c r="BD177" s="21">
        <f t="shared" si="41"/>
        <v>18</v>
      </c>
      <c r="BE177">
        <v>349</v>
      </c>
      <c r="BF177">
        <v>6853</v>
      </c>
      <c r="BG177" s="21">
        <f t="shared" si="42"/>
        <v>16</v>
      </c>
      <c r="BH177">
        <v>349</v>
      </c>
      <c r="BI177">
        <v>7143</v>
      </c>
      <c r="BJ177" s="21">
        <f t="shared" si="43"/>
        <v>16</v>
      </c>
      <c r="BK177">
        <v>348</v>
      </c>
      <c r="BL177">
        <v>6855</v>
      </c>
      <c r="BM177" s="21">
        <f t="shared" si="44"/>
        <v>15</v>
      </c>
      <c r="BN177">
        <v>530</v>
      </c>
      <c r="BO177">
        <v>63565</v>
      </c>
      <c r="BQ177">
        <v>501</v>
      </c>
      <c r="BR177">
        <v>53327</v>
      </c>
      <c r="BT177">
        <v>535</v>
      </c>
      <c r="BU177">
        <v>70053</v>
      </c>
      <c r="BW177">
        <v>551</v>
      </c>
      <c r="BX177">
        <v>81378</v>
      </c>
      <c r="BZ177">
        <v>489</v>
      </c>
      <c r="CA177">
        <v>26644</v>
      </c>
    </row>
    <row r="178" spans="1:79" x14ac:dyDescent="0.25">
      <c r="A178" s="2" t="s">
        <v>152</v>
      </c>
      <c r="B178" s="5">
        <v>338</v>
      </c>
      <c r="C178" s="2">
        <v>2.39</v>
      </c>
      <c r="D178" s="2">
        <v>338</v>
      </c>
      <c r="E178" s="2">
        <v>3.63</v>
      </c>
      <c r="F178" s="5">
        <v>338</v>
      </c>
      <c r="G178" s="2">
        <v>2.61</v>
      </c>
      <c r="H178" s="2">
        <v>338</v>
      </c>
      <c r="I178" s="2">
        <v>2.56</v>
      </c>
      <c r="J178" s="2">
        <v>346</v>
      </c>
      <c r="K178" s="2">
        <v>2.4500000000000002</v>
      </c>
      <c r="L178" s="2" t="s">
        <v>77</v>
      </c>
      <c r="M178" s="2" t="s">
        <v>78</v>
      </c>
      <c r="N178" s="2">
        <v>1050</v>
      </c>
      <c r="O178" s="2">
        <v>0.69</v>
      </c>
      <c r="P178" s="2">
        <v>338</v>
      </c>
      <c r="Q178" s="2">
        <v>2.95</v>
      </c>
      <c r="R178" s="2">
        <v>338</v>
      </c>
      <c r="S178" s="2">
        <v>2.39</v>
      </c>
      <c r="T178" s="2">
        <v>338</v>
      </c>
      <c r="U178" s="2">
        <v>3.25</v>
      </c>
      <c r="V178" s="2">
        <v>338</v>
      </c>
      <c r="W178" s="2">
        <v>2.4900000000000002</v>
      </c>
      <c r="X178" s="2">
        <v>517</v>
      </c>
      <c r="Y178" s="2">
        <v>0.17</v>
      </c>
      <c r="Z178" s="2">
        <v>338</v>
      </c>
      <c r="AA178" s="2">
        <v>6.34</v>
      </c>
      <c r="AB178" s="2">
        <v>338</v>
      </c>
      <c r="AC178" s="2">
        <v>15.06</v>
      </c>
      <c r="AF178" s="6">
        <v>388</v>
      </c>
      <c r="AG178">
        <v>547</v>
      </c>
      <c r="AH178" s="8">
        <f t="shared" si="32"/>
        <v>50</v>
      </c>
      <c r="AI178" s="16">
        <f t="shared" si="33"/>
        <v>0.14792899408284024</v>
      </c>
      <c r="AJ178" s="6">
        <v>390</v>
      </c>
      <c r="AK178">
        <v>535</v>
      </c>
      <c r="AL178" s="7">
        <f t="shared" si="34"/>
        <v>52</v>
      </c>
      <c r="AM178" s="15">
        <f t="shared" si="35"/>
        <v>0.15384615384615385</v>
      </c>
      <c r="AN178" s="6">
        <v>389</v>
      </c>
      <c r="AO178">
        <v>75</v>
      </c>
      <c r="AP178" s="7">
        <f t="shared" si="36"/>
        <v>51</v>
      </c>
      <c r="AQ178" s="15">
        <f t="shared" si="37"/>
        <v>0.15088757396449703</v>
      </c>
      <c r="AR178" s="6">
        <v>355</v>
      </c>
      <c r="AS178">
        <v>1418</v>
      </c>
      <c r="AT178" s="7">
        <f t="shared" si="38"/>
        <v>17</v>
      </c>
      <c r="AU178" s="15">
        <f t="shared" si="39"/>
        <v>5.0295857988165681E-2</v>
      </c>
      <c r="AV178">
        <v>360</v>
      </c>
      <c r="AW178">
        <v>2370</v>
      </c>
      <c r="AX178" s="19">
        <f t="shared" si="47"/>
        <v>22</v>
      </c>
      <c r="AY178">
        <v>356</v>
      </c>
      <c r="AZ178">
        <v>6255</v>
      </c>
      <c r="BA178" s="19">
        <f t="shared" si="40"/>
        <v>18</v>
      </c>
      <c r="BB178">
        <v>356</v>
      </c>
      <c r="BC178">
        <v>6416</v>
      </c>
      <c r="BD178" s="21">
        <f t="shared" si="41"/>
        <v>18</v>
      </c>
      <c r="BE178">
        <v>357</v>
      </c>
      <c r="BF178">
        <v>6857</v>
      </c>
      <c r="BG178" s="21">
        <f t="shared" si="42"/>
        <v>19</v>
      </c>
      <c r="BH178">
        <v>357</v>
      </c>
      <c r="BI178">
        <v>6956</v>
      </c>
      <c r="BJ178" s="21">
        <f t="shared" si="43"/>
        <v>19</v>
      </c>
      <c r="BK178">
        <v>357</v>
      </c>
      <c r="BL178">
        <v>6987</v>
      </c>
      <c r="BM178" s="21">
        <f t="shared" si="44"/>
        <v>19</v>
      </c>
      <c r="BN178">
        <v>555</v>
      </c>
      <c r="BO178">
        <v>66868</v>
      </c>
      <c r="BQ178">
        <v>470</v>
      </c>
      <c r="BR178">
        <v>85769</v>
      </c>
      <c r="BT178">
        <v>521</v>
      </c>
      <c r="BU178">
        <v>61043</v>
      </c>
      <c r="BW178">
        <v>540</v>
      </c>
      <c r="BX178">
        <v>63690</v>
      </c>
      <c r="BZ178">
        <v>498</v>
      </c>
      <c r="CA178">
        <v>26542</v>
      </c>
    </row>
    <row r="179" spans="1:79" x14ac:dyDescent="0.25">
      <c r="A179" s="2" t="s">
        <v>153</v>
      </c>
      <c r="B179" s="5">
        <v>356</v>
      </c>
      <c r="C179" s="2">
        <v>1.67</v>
      </c>
      <c r="D179" s="2">
        <v>356</v>
      </c>
      <c r="E179" s="2">
        <v>1.7</v>
      </c>
      <c r="F179" s="5">
        <v>356</v>
      </c>
      <c r="G179" s="2">
        <v>2.68</v>
      </c>
      <c r="H179" s="2">
        <v>356</v>
      </c>
      <c r="I179" s="2">
        <v>3.71</v>
      </c>
      <c r="J179" s="2">
        <v>364</v>
      </c>
      <c r="K179" s="2">
        <v>3.06</v>
      </c>
      <c r="L179" s="2" t="s">
        <v>77</v>
      </c>
      <c r="M179" s="2" t="s">
        <v>78</v>
      </c>
      <c r="N179" s="2">
        <v>1100</v>
      </c>
      <c r="O179" s="2">
        <v>0.46</v>
      </c>
      <c r="P179" s="2">
        <v>356</v>
      </c>
      <c r="Q179" s="2">
        <v>3.52</v>
      </c>
      <c r="R179" s="2">
        <v>356</v>
      </c>
      <c r="S179" s="2">
        <v>2.89</v>
      </c>
      <c r="T179" s="2">
        <v>356</v>
      </c>
      <c r="U179" s="2">
        <v>3.17</v>
      </c>
      <c r="V179" s="2">
        <v>356</v>
      </c>
      <c r="W179" s="2">
        <v>1.67</v>
      </c>
      <c r="X179" s="2">
        <v>506</v>
      </c>
      <c r="Y179" s="2">
        <v>0.26</v>
      </c>
      <c r="Z179" s="2">
        <v>356</v>
      </c>
      <c r="AA179" s="2">
        <v>6.3</v>
      </c>
      <c r="AB179" s="2">
        <v>356</v>
      </c>
      <c r="AC179" s="2">
        <v>15.14</v>
      </c>
      <c r="AF179" s="6">
        <v>412</v>
      </c>
      <c r="AG179">
        <v>562</v>
      </c>
      <c r="AH179" s="8">
        <f t="shared" si="32"/>
        <v>56</v>
      </c>
      <c r="AI179" s="16">
        <f t="shared" si="33"/>
        <v>0.15730337078651685</v>
      </c>
      <c r="AJ179" s="6">
        <v>397</v>
      </c>
      <c r="AK179">
        <v>556</v>
      </c>
      <c r="AL179" s="7">
        <f t="shared" si="34"/>
        <v>41</v>
      </c>
      <c r="AM179" s="15">
        <f t="shared" si="35"/>
        <v>0.1151685393258427</v>
      </c>
      <c r="AN179" s="6">
        <v>403</v>
      </c>
      <c r="AO179">
        <v>86</v>
      </c>
      <c r="AP179" s="7">
        <f t="shared" si="36"/>
        <v>47</v>
      </c>
      <c r="AQ179" s="15">
        <f t="shared" si="37"/>
        <v>0.13202247191011235</v>
      </c>
      <c r="AR179" s="6">
        <v>381</v>
      </c>
      <c r="AS179">
        <v>1332</v>
      </c>
      <c r="AT179" s="7">
        <f t="shared" si="38"/>
        <v>25</v>
      </c>
      <c r="AU179" s="15">
        <f t="shared" si="39"/>
        <v>7.02247191011236E-2</v>
      </c>
      <c r="AV179">
        <v>375</v>
      </c>
      <c r="AW179">
        <v>2849</v>
      </c>
      <c r="AX179" s="19">
        <f t="shared" si="47"/>
        <v>19</v>
      </c>
      <c r="AY179">
        <v>374</v>
      </c>
      <c r="AZ179">
        <v>6477</v>
      </c>
      <c r="BA179" s="19">
        <f t="shared" si="40"/>
        <v>18</v>
      </c>
      <c r="BB179">
        <v>376</v>
      </c>
      <c r="BC179">
        <v>6680</v>
      </c>
      <c r="BD179" s="21">
        <f t="shared" si="41"/>
        <v>20</v>
      </c>
      <c r="BE179">
        <v>378</v>
      </c>
      <c r="BF179">
        <v>7254</v>
      </c>
      <c r="BG179" s="21">
        <f t="shared" si="42"/>
        <v>22</v>
      </c>
      <c r="BH179">
        <v>375</v>
      </c>
      <c r="BI179">
        <v>7153</v>
      </c>
      <c r="BJ179" s="21">
        <f t="shared" si="43"/>
        <v>19</v>
      </c>
      <c r="BK179">
        <v>376</v>
      </c>
      <c r="BL179">
        <v>7411</v>
      </c>
      <c r="BM179" s="21">
        <f t="shared" si="44"/>
        <v>20</v>
      </c>
      <c r="BN179">
        <v>542</v>
      </c>
      <c r="BO179">
        <v>66530</v>
      </c>
      <c r="BQ179">
        <v>496</v>
      </c>
      <c r="BR179">
        <v>62723</v>
      </c>
      <c r="BT179">
        <v>543</v>
      </c>
      <c r="BU179">
        <v>63032</v>
      </c>
      <c r="BW179">
        <v>598</v>
      </c>
      <c r="BX179">
        <v>70304</v>
      </c>
      <c r="BZ179">
        <v>511</v>
      </c>
      <c r="CA179">
        <v>27435</v>
      </c>
    </row>
    <row r="180" spans="1:79" x14ac:dyDescent="0.25">
      <c r="A180" s="2" t="s">
        <v>154</v>
      </c>
      <c r="B180" s="5">
        <v>359</v>
      </c>
      <c r="C180" s="2">
        <v>2.2599999999999998</v>
      </c>
      <c r="D180" s="2">
        <v>359</v>
      </c>
      <c r="E180" s="2">
        <v>3.14</v>
      </c>
      <c r="F180" s="5">
        <v>359</v>
      </c>
      <c r="G180" s="2">
        <v>3.02</v>
      </c>
      <c r="H180" s="2">
        <v>359</v>
      </c>
      <c r="I180" s="2">
        <v>3</v>
      </c>
      <c r="J180" s="2">
        <v>370</v>
      </c>
      <c r="K180" s="2">
        <v>2.39</v>
      </c>
      <c r="L180" s="2" t="s">
        <v>77</v>
      </c>
      <c r="M180" s="2" t="s">
        <v>78</v>
      </c>
      <c r="N180" s="2">
        <v>1100</v>
      </c>
      <c r="O180" s="2">
        <v>0.79</v>
      </c>
      <c r="P180" s="2">
        <v>359</v>
      </c>
      <c r="Q180" s="2">
        <v>2.78</v>
      </c>
      <c r="R180" s="2">
        <v>359</v>
      </c>
      <c r="S180" s="2">
        <v>3.31</v>
      </c>
      <c r="T180" s="2">
        <v>359</v>
      </c>
      <c r="U180" s="2">
        <v>3.52</v>
      </c>
      <c r="V180" s="2">
        <v>359</v>
      </c>
      <c r="W180" s="2">
        <v>2.2599999999999998</v>
      </c>
      <c r="X180" s="2">
        <v>529</v>
      </c>
      <c r="Y180" s="2">
        <v>0.19</v>
      </c>
      <c r="Z180" s="2">
        <v>359</v>
      </c>
      <c r="AA180" s="2">
        <v>6.75</v>
      </c>
      <c r="AB180" s="2">
        <v>359</v>
      </c>
      <c r="AC180" s="2">
        <v>15.49</v>
      </c>
      <c r="AF180" s="6">
        <v>400</v>
      </c>
      <c r="AG180">
        <v>584</v>
      </c>
      <c r="AH180" s="8">
        <f t="shared" si="32"/>
        <v>41</v>
      </c>
      <c r="AI180" s="16">
        <f t="shared" si="33"/>
        <v>0.11420612813370473</v>
      </c>
      <c r="AJ180" s="6">
        <v>403</v>
      </c>
      <c r="AK180">
        <v>570</v>
      </c>
      <c r="AL180" s="7">
        <f t="shared" si="34"/>
        <v>44</v>
      </c>
      <c r="AM180" s="15">
        <f t="shared" si="35"/>
        <v>0.12256267409470752</v>
      </c>
      <c r="AN180" s="6">
        <v>394</v>
      </c>
      <c r="AO180">
        <v>62</v>
      </c>
      <c r="AP180" s="7">
        <f t="shared" si="36"/>
        <v>35</v>
      </c>
      <c r="AQ180" s="15">
        <f t="shared" si="37"/>
        <v>9.7493036211699163E-2</v>
      </c>
      <c r="AR180" s="6">
        <v>382</v>
      </c>
      <c r="AS180">
        <v>1394</v>
      </c>
      <c r="AT180" s="7">
        <f t="shared" si="38"/>
        <v>23</v>
      </c>
      <c r="AU180" s="15">
        <f t="shared" si="39"/>
        <v>6.4066852367688026E-2</v>
      </c>
      <c r="AV180">
        <v>379</v>
      </c>
      <c r="AW180">
        <v>2676</v>
      </c>
      <c r="AX180" s="19">
        <f t="shared" si="47"/>
        <v>20</v>
      </c>
      <c r="AY180">
        <v>376</v>
      </c>
      <c r="AZ180">
        <v>6477</v>
      </c>
      <c r="BA180" s="19">
        <f t="shared" si="40"/>
        <v>17</v>
      </c>
      <c r="BB180">
        <v>374</v>
      </c>
      <c r="BC180">
        <v>6702</v>
      </c>
      <c r="BD180" s="21">
        <f t="shared" si="41"/>
        <v>15</v>
      </c>
      <c r="BE180">
        <v>377</v>
      </c>
      <c r="BF180">
        <v>7211</v>
      </c>
      <c r="BG180" s="21">
        <f t="shared" si="42"/>
        <v>18</v>
      </c>
      <c r="BH180">
        <v>378</v>
      </c>
      <c r="BI180">
        <v>7144</v>
      </c>
      <c r="BJ180" s="21">
        <f t="shared" si="43"/>
        <v>19</v>
      </c>
      <c r="BK180">
        <v>378</v>
      </c>
      <c r="BL180">
        <v>7324</v>
      </c>
      <c r="BM180" s="21">
        <f t="shared" si="44"/>
        <v>19</v>
      </c>
      <c r="BN180">
        <v>554</v>
      </c>
      <c r="BO180">
        <v>65655</v>
      </c>
      <c r="BQ180">
        <v>519</v>
      </c>
      <c r="BR180">
        <v>56709</v>
      </c>
      <c r="BT180">
        <v>566</v>
      </c>
      <c r="BU180">
        <v>88647</v>
      </c>
      <c r="BW180">
        <v>586</v>
      </c>
      <c r="BX180">
        <v>59720</v>
      </c>
      <c r="BZ180">
        <v>518</v>
      </c>
      <c r="CA180">
        <v>29099</v>
      </c>
    </row>
    <row r="181" spans="1:79" x14ac:dyDescent="0.25">
      <c r="A181" s="2" t="s">
        <v>155</v>
      </c>
      <c r="B181" s="5">
        <v>354</v>
      </c>
      <c r="C181" s="2">
        <v>1.69</v>
      </c>
      <c r="D181" s="2">
        <v>354</v>
      </c>
      <c r="E181" s="2">
        <v>3.2</v>
      </c>
      <c r="F181" s="5">
        <v>354</v>
      </c>
      <c r="G181" s="2">
        <v>1.69</v>
      </c>
      <c r="H181" s="2">
        <v>354</v>
      </c>
      <c r="I181" s="2">
        <v>2.2599999999999998</v>
      </c>
      <c r="J181" s="2">
        <v>379</v>
      </c>
      <c r="K181" s="2">
        <v>2.61</v>
      </c>
      <c r="L181" s="2" t="s">
        <v>77</v>
      </c>
      <c r="M181" s="2" t="s">
        <v>78</v>
      </c>
      <c r="N181" s="2">
        <v>1100</v>
      </c>
      <c r="O181" s="2">
        <v>0.69</v>
      </c>
      <c r="P181" s="2">
        <v>354</v>
      </c>
      <c r="Q181" s="2">
        <v>3.01</v>
      </c>
      <c r="R181" s="2">
        <v>354</v>
      </c>
      <c r="S181" s="2">
        <v>2.13</v>
      </c>
      <c r="T181" s="2">
        <v>354</v>
      </c>
      <c r="U181" s="2">
        <v>3.56</v>
      </c>
      <c r="V181" s="2">
        <v>354</v>
      </c>
      <c r="W181" s="2">
        <v>10.75</v>
      </c>
      <c r="X181" s="2">
        <v>521</v>
      </c>
      <c r="Y181" s="2">
        <v>0.22</v>
      </c>
      <c r="Z181" s="2">
        <v>354</v>
      </c>
      <c r="AA181" s="2">
        <v>6.11</v>
      </c>
      <c r="AB181" s="2">
        <v>354</v>
      </c>
      <c r="AC181" s="2">
        <v>35.68</v>
      </c>
      <c r="AF181" s="6">
        <v>404</v>
      </c>
      <c r="AG181">
        <v>568</v>
      </c>
      <c r="AH181" s="8">
        <f t="shared" si="32"/>
        <v>50</v>
      </c>
      <c r="AI181" s="16">
        <f t="shared" si="33"/>
        <v>0.14124293785310735</v>
      </c>
      <c r="AJ181" s="6">
        <v>393</v>
      </c>
      <c r="AK181">
        <v>540</v>
      </c>
      <c r="AL181" s="7">
        <f t="shared" si="34"/>
        <v>39</v>
      </c>
      <c r="AM181" s="15">
        <f t="shared" si="35"/>
        <v>0.11016949152542373</v>
      </c>
      <c r="AN181" s="6">
        <v>396</v>
      </c>
      <c r="AO181">
        <v>60</v>
      </c>
      <c r="AP181" s="7">
        <f t="shared" si="36"/>
        <v>42</v>
      </c>
      <c r="AQ181" s="15">
        <f t="shared" si="37"/>
        <v>0.11864406779661017</v>
      </c>
      <c r="AR181" s="6">
        <v>370</v>
      </c>
      <c r="AS181">
        <v>1427</v>
      </c>
      <c r="AT181" s="7">
        <f t="shared" si="38"/>
        <v>16</v>
      </c>
      <c r="AU181" s="15">
        <f t="shared" si="39"/>
        <v>4.519774011299435E-2</v>
      </c>
      <c r="AV181">
        <v>379</v>
      </c>
      <c r="AW181">
        <v>2463</v>
      </c>
      <c r="AX181" s="19">
        <f t="shared" si="47"/>
        <v>25</v>
      </c>
      <c r="AY181">
        <v>373</v>
      </c>
      <c r="AZ181">
        <v>6586</v>
      </c>
      <c r="BA181" s="19">
        <f t="shared" si="40"/>
        <v>19</v>
      </c>
      <c r="BB181">
        <v>376</v>
      </c>
      <c r="BC181">
        <v>6680</v>
      </c>
      <c r="BD181" s="21">
        <f t="shared" si="41"/>
        <v>22</v>
      </c>
      <c r="BE181">
        <v>374</v>
      </c>
      <c r="BF181">
        <v>7564</v>
      </c>
      <c r="BG181" s="21">
        <f t="shared" si="42"/>
        <v>20</v>
      </c>
      <c r="BH181">
        <v>371</v>
      </c>
      <c r="BI181">
        <v>7411</v>
      </c>
      <c r="BJ181" s="21">
        <f t="shared" si="43"/>
        <v>17</v>
      </c>
      <c r="BK181">
        <v>378</v>
      </c>
      <c r="BL181">
        <v>7455</v>
      </c>
      <c r="BM181" s="21">
        <f t="shared" si="44"/>
        <v>24</v>
      </c>
      <c r="BN181">
        <v>540</v>
      </c>
      <c r="BO181">
        <v>66577</v>
      </c>
      <c r="BQ181">
        <v>521</v>
      </c>
      <c r="BR181">
        <v>57184</v>
      </c>
      <c r="BT181">
        <v>548</v>
      </c>
      <c r="BU181">
        <v>61630</v>
      </c>
      <c r="BW181">
        <v>547</v>
      </c>
      <c r="BX181">
        <v>67647</v>
      </c>
      <c r="BZ181">
        <v>517</v>
      </c>
      <c r="CA181">
        <v>28382</v>
      </c>
    </row>
    <row r="182" spans="1:79" x14ac:dyDescent="0.25">
      <c r="A182" s="2" t="s">
        <v>156</v>
      </c>
      <c r="B182" s="5">
        <v>374</v>
      </c>
      <c r="C182" s="2">
        <v>2.2799999999999998</v>
      </c>
      <c r="D182" s="2">
        <v>374</v>
      </c>
      <c r="E182" s="2">
        <v>3.51</v>
      </c>
      <c r="F182" s="5">
        <v>374</v>
      </c>
      <c r="G182" s="2">
        <v>2.52</v>
      </c>
      <c r="H182" s="2">
        <v>374</v>
      </c>
      <c r="I182" s="2">
        <v>2.34</v>
      </c>
      <c r="J182" s="2">
        <v>384</v>
      </c>
      <c r="K182" s="2">
        <v>2.4500000000000002</v>
      </c>
      <c r="L182" s="2" t="s">
        <v>77</v>
      </c>
      <c r="M182" s="2" t="s">
        <v>78</v>
      </c>
      <c r="N182" s="2" t="s">
        <v>17</v>
      </c>
      <c r="O182" s="2" t="s">
        <v>17</v>
      </c>
      <c r="P182" s="2">
        <v>374</v>
      </c>
      <c r="Q182" s="2">
        <v>2.66</v>
      </c>
      <c r="R182" s="2">
        <v>374</v>
      </c>
      <c r="S182" s="2">
        <v>2.2799999999999998</v>
      </c>
      <c r="T182" s="2">
        <v>374</v>
      </c>
      <c r="U182" s="2">
        <v>2.6</v>
      </c>
      <c r="V182" s="2">
        <v>374</v>
      </c>
      <c r="W182" s="2">
        <v>24.39</v>
      </c>
      <c r="X182" s="2">
        <v>515</v>
      </c>
      <c r="Y182" s="2">
        <v>0.22</v>
      </c>
      <c r="Z182" s="2">
        <v>374</v>
      </c>
      <c r="AA182" s="2">
        <v>6.57</v>
      </c>
      <c r="AB182" s="2">
        <v>374</v>
      </c>
      <c r="AC182" s="2">
        <v>15.51</v>
      </c>
      <c r="AF182" s="6">
        <v>415</v>
      </c>
      <c r="AG182">
        <v>621</v>
      </c>
      <c r="AH182" s="8">
        <f t="shared" si="32"/>
        <v>41</v>
      </c>
      <c r="AI182" s="16">
        <f t="shared" si="33"/>
        <v>0.10962566844919786</v>
      </c>
      <c r="AJ182" s="6">
        <v>415</v>
      </c>
      <c r="AK182">
        <v>578</v>
      </c>
      <c r="AL182" s="7">
        <f t="shared" si="34"/>
        <v>41</v>
      </c>
      <c r="AM182" s="15">
        <f t="shared" si="35"/>
        <v>0.10962566844919786</v>
      </c>
      <c r="AN182" s="6">
        <v>420</v>
      </c>
      <c r="AO182">
        <v>64</v>
      </c>
      <c r="AP182" s="7">
        <f t="shared" si="36"/>
        <v>46</v>
      </c>
      <c r="AQ182" s="15">
        <f t="shared" si="37"/>
        <v>0.12299465240641712</v>
      </c>
      <c r="AR182" s="6">
        <v>394</v>
      </c>
      <c r="AS182">
        <v>1417</v>
      </c>
      <c r="AT182" s="7">
        <f t="shared" si="38"/>
        <v>20</v>
      </c>
      <c r="AU182" s="15">
        <f t="shared" si="39"/>
        <v>5.3475935828877004E-2</v>
      </c>
      <c r="AV182">
        <v>395</v>
      </c>
      <c r="AW182">
        <v>3622</v>
      </c>
      <c r="AX182" s="19">
        <f t="shared" si="47"/>
        <v>21</v>
      </c>
      <c r="AY182">
        <v>396</v>
      </c>
      <c r="AZ182">
        <v>6773</v>
      </c>
      <c r="BA182" s="19">
        <f t="shared" si="40"/>
        <v>22</v>
      </c>
      <c r="BB182">
        <v>391</v>
      </c>
      <c r="BC182">
        <v>6884</v>
      </c>
      <c r="BD182" s="21">
        <f t="shared" si="41"/>
        <v>17</v>
      </c>
      <c r="BE182">
        <v>387</v>
      </c>
      <c r="BF182">
        <v>7649</v>
      </c>
      <c r="BG182" s="21">
        <f t="shared" si="42"/>
        <v>13</v>
      </c>
      <c r="BH182">
        <v>394</v>
      </c>
      <c r="BI182">
        <v>7487</v>
      </c>
      <c r="BJ182" s="21">
        <f t="shared" si="43"/>
        <v>20</v>
      </c>
      <c r="BK182">
        <v>395</v>
      </c>
      <c r="BL182">
        <v>7801</v>
      </c>
      <c r="BM182" s="21">
        <f t="shared" si="44"/>
        <v>21</v>
      </c>
      <c r="BN182">
        <v>575</v>
      </c>
      <c r="BO182">
        <v>69407</v>
      </c>
      <c r="BQ182">
        <v>532</v>
      </c>
      <c r="BR182">
        <v>68516</v>
      </c>
      <c r="BT182">
        <v>567</v>
      </c>
      <c r="BU182">
        <v>68863</v>
      </c>
      <c r="BW182">
        <v>597</v>
      </c>
      <c r="BX182">
        <v>74376</v>
      </c>
      <c r="BZ182">
        <v>519</v>
      </c>
      <c r="CA182">
        <v>30926</v>
      </c>
    </row>
    <row r="183" spans="1:79" x14ac:dyDescent="0.25">
      <c r="A183" s="2" t="s">
        <v>157</v>
      </c>
      <c r="B183" s="5">
        <v>378</v>
      </c>
      <c r="C183" s="2">
        <v>2.31</v>
      </c>
      <c r="D183" s="2">
        <v>378</v>
      </c>
      <c r="E183" s="2">
        <v>3.61</v>
      </c>
      <c r="F183" s="5">
        <v>378</v>
      </c>
      <c r="G183" s="2">
        <v>2.78</v>
      </c>
      <c r="H183" s="2">
        <v>378</v>
      </c>
      <c r="I183" s="2">
        <v>2.31</v>
      </c>
      <c r="J183" s="2">
        <v>389</v>
      </c>
      <c r="K183" s="2">
        <v>2.4</v>
      </c>
      <c r="L183" s="2" t="s">
        <v>77</v>
      </c>
      <c r="M183" s="2" t="s">
        <v>78</v>
      </c>
      <c r="N183" s="2" t="s">
        <v>17</v>
      </c>
      <c r="O183" s="2" t="s">
        <v>17</v>
      </c>
      <c r="P183" s="2">
        <v>378</v>
      </c>
      <c r="Q183" s="2">
        <v>3.53</v>
      </c>
      <c r="R183" s="2">
        <v>378</v>
      </c>
      <c r="S183" s="2">
        <v>2.86</v>
      </c>
      <c r="T183" s="2">
        <v>378</v>
      </c>
      <c r="U183" s="2">
        <v>4.09</v>
      </c>
      <c r="V183" s="2">
        <v>378</v>
      </c>
      <c r="W183" s="2">
        <v>2.72</v>
      </c>
      <c r="X183" s="2">
        <v>508</v>
      </c>
      <c r="Y183" s="2">
        <v>0.22</v>
      </c>
      <c r="Z183" s="2">
        <v>378</v>
      </c>
      <c r="AA183" s="2">
        <v>6.67</v>
      </c>
      <c r="AB183" s="2">
        <v>378</v>
      </c>
      <c r="AC183" s="2">
        <v>28.48</v>
      </c>
      <c r="AF183" s="6">
        <v>413</v>
      </c>
      <c r="AG183">
        <v>569</v>
      </c>
      <c r="AH183" s="8">
        <f t="shared" si="32"/>
        <v>35</v>
      </c>
      <c r="AI183" s="16">
        <f t="shared" si="33"/>
        <v>9.2592592592592587E-2</v>
      </c>
      <c r="AJ183" s="6">
        <v>433</v>
      </c>
      <c r="AK183">
        <v>561</v>
      </c>
      <c r="AL183" s="7">
        <f t="shared" si="34"/>
        <v>55</v>
      </c>
      <c r="AM183" s="15">
        <f t="shared" si="35"/>
        <v>0.14550264550264549</v>
      </c>
      <c r="AN183" s="6">
        <v>438</v>
      </c>
      <c r="AO183">
        <v>64</v>
      </c>
      <c r="AP183" s="7">
        <f t="shared" si="36"/>
        <v>60</v>
      </c>
      <c r="AQ183" s="15">
        <f t="shared" si="37"/>
        <v>0.15873015873015872</v>
      </c>
      <c r="AR183" s="6">
        <v>401</v>
      </c>
      <c r="AS183">
        <v>1483</v>
      </c>
      <c r="AT183" s="7">
        <f t="shared" si="38"/>
        <v>23</v>
      </c>
      <c r="AU183" s="15">
        <f t="shared" si="39"/>
        <v>6.0846560846560843E-2</v>
      </c>
      <c r="AV183">
        <v>402</v>
      </c>
      <c r="AW183">
        <v>2278</v>
      </c>
      <c r="AX183" s="19">
        <f t="shared" si="47"/>
        <v>24</v>
      </c>
      <c r="AY183">
        <v>400</v>
      </c>
      <c r="AZ183">
        <v>6693</v>
      </c>
      <c r="BA183" s="19">
        <f t="shared" si="40"/>
        <v>22</v>
      </c>
      <c r="BB183">
        <v>394</v>
      </c>
      <c r="BC183">
        <v>7311</v>
      </c>
      <c r="BD183" s="21">
        <f t="shared" si="41"/>
        <v>16</v>
      </c>
      <c r="BE183">
        <v>396</v>
      </c>
      <c r="BF183">
        <v>7394</v>
      </c>
      <c r="BG183" s="21">
        <f t="shared" si="42"/>
        <v>18</v>
      </c>
      <c r="BH183">
        <v>398</v>
      </c>
      <c r="BI183">
        <v>7849</v>
      </c>
      <c r="BJ183" s="21">
        <f t="shared" si="43"/>
        <v>20</v>
      </c>
      <c r="BK183">
        <v>397</v>
      </c>
      <c r="BL183">
        <v>7552</v>
      </c>
      <c r="BM183" s="21">
        <f t="shared" si="44"/>
        <v>19</v>
      </c>
      <c r="BN183">
        <v>578</v>
      </c>
      <c r="BO183">
        <v>68073</v>
      </c>
      <c r="BQ183">
        <v>539</v>
      </c>
      <c r="BR183">
        <v>79345</v>
      </c>
      <c r="BT183">
        <v>591</v>
      </c>
      <c r="BU183">
        <v>75457</v>
      </c>
      <c r="BW183">
        <v>609</v>
      </c>
      <c r="BX183">
        <v>70279</v>
      </c>
      <c r="BZ183">
        <v>557</v>
      </c>
      <c r="CA183">
        <v>30006</v>
      </c>
    </row>
    <row r="184" spans="1:79" x14ac:dyDescent="0.25">
      <c r="A184" s="2" t="s">
        <v>158</v>
      </c>
      <c r="B184" s="5">
        <v>373</v>
      </c>
      <c r="C184" s="2">
        <v>2.19</v>
      </c>
      <c r="D184" s="2">
        <v>373</v>
      </c>
      <c r="E184" s="2">
        <v>3.54</v>
      </c>
      <c r="F184" s="5">
        <v>373</v>
      </c>
      <c r="G184" s="2">
        <v>2.83</v>
      </c>
      <c r="H184" s="2">
        <v>373</v>
      </c>
      <c r="I184" s="2">
        <v>2.66</v>
      </c>
      <c r="J184" s="2">
        <v>380</v>
      </c>
      <c r="K184" s="2">
        <v>2.63</v>
      </c>
      <c r="L184" s="2" t="s">
        <v>77</v>
      </c>
      <c r="M184" s="2" t="s">
        <v>78</v>
      </c>
      <c r="N184" s="2" t="s">
        <v>17</v>
      </c>
      <c r="O184" s="2" t="s">
        <v>17</v>
      </c>
      <c r="P184" s="2">
        <v>373</v>
      </c>
      <c r="Q184" s="2">
        <v>3.04</v>
      </c>
      <c r="R184" s="2">
        <v>373</v>
      </c>
      <c r="S184" s="2">
        <v>2.19</v>
      </c>
      <c r="T184" s="2">
        <v>373</v>
      </c>
      <c r="U184" s="2">
        <v>3.51</v>
      </c>
      <c r="V184" s="2">
        <v>373</v>
      </c>
      <c r="W184" s="2">
        <v>2.84</v>
      </c>
      <c r="X184" s="2">
        <v>512</v>
      </c>
      <c r="Y184" s="2">
        <v>0.18</v>
      </c>
      <c r="Z184" s="2">
        <v>373</v>
      </c>
      <c r="AA184" s="2">
        <v>6.39</v>
      </c>
      <c r="AB184" s="2">
        <v>373</v>
      </c>
      <c r="AC184" s="2">
        <v>14.98</v>
      </c>
      <c r="AF184" s="6">
        <v>442</v>
      </c>
      <c r="AG184">
        <v>633</v>
      </c>
      <c r="AH184" s="8">
        <f t="shared" si="32"/>
        <v>69</v>
      </c>
      <c r="AI184" s="16">
        <f t="shared" si="33"/>
        <v>0.18498659517426275</v>
      </c>
      <c r="AJ184" s="6">
        <v>433</v>
      </c>
      <c r="AK184">
        <v>575</v>
      </c>
      <c r="AL184" s="7">
        <f t="shared" si="34"/>
        <v>60</v>
      </c>
      <c r="AM184" s="15">
        <f t="shared" si="35"/>
        <v>0.16085790884718498</v>
      </c>
      <c r="AN184" s="6">
        <v>422</v>
      </c>
      <c r="AO184">
        <v>66</v>
      </c>
      <c r="AP184" s="7">
        <f t="shared" si="36"/>
        <v>49</v>
      </c>
      <c r="AQ184" s="15">
        <f t="shared" si="37"/>
        <v>0.13136729222520108</v>
      </c>
      <c r="AR184" s="6">
        <v>395</v>
      </c>
      <c r="AS184">
        <v>1406</v>
      </c>
      <c r="AT184" s="7">
        <f t="shared" si="38"/>
        <v>22</v>
      </c>
      <c r="AU184" s="15">
        <f t="shared" si="39"/>
        <v>5.8981233243967826E-2</v>
      </c>
      <c r="AV184">
        <v>395</v>
      </c>
      <c r="AW184">
        <v>2009</v>
      </c>
      <c r="AX184" s="19">
        <f t="shared" si="47"/>
        <v>22</v>
      </c>
      <c r="AY184">
        <v>392</v>
      </c>
      <c r="AZ184">
        <v>6749</v>
      </c>
      <c r="BA184" s="19">
        <f t="shared" si="40"/>
        <v>19</v>
      </c>
      <c r="BB184">
        <v>395</v>
      </c>
      <c r="BC184">
        <v>6941</v>
      </c>
      <c r="BD184" s="21">
        <f t="shared" si="41"/>
        <v>22</v>
      </c>
      <c r="BE184">
        <v>388</v>
      </c>
      <c r="BF184">
        <v>7583</v>
      </c>
      <c r="BG184" s="21">
        <f t="shared" si="42"/>
        <v>15</v>
      </c>
      <c r="BH184">
        <v>394</v>
      </c>
      <c r="BI184">
        <v>7438</v>
      </c>
      <c r="BJ184" s="21">
        <f t="shared" si="43"/>
        <v>21</v>
      </c>
      <c r="BK184">
        <v>392</v>
      </c>
      <c r="BL184">
        <v>7640</v>
      </c>
      <c r="BM184" s="21">
        <f t="shared" si="44"/>
        <v>19</v>
      </c>
      <c r="BN184">
        <v>566</v>
      </c>
      <c r="BO184">
        <v>69860</v>
      </c>
      <c r="BQ184">
        <v>543</v>
      </c>
      <c r="BR184">
        <v>70311</v>
      </c>
      <c r="BT184">
        <v>598</v>
      </c>
      <c r="BU184">
        <v>78934</v>
      </c>
      <c r="BW184">
        <v>606</v>
      </c>
      <c r="BX184">
        <v>74308</v>
      </c>
      <c r="BZ184">
        <v>535</v>
      </c>
      <c r="CA184">
        <v>30407</v>
      </c>
    </row>
    <row r="185" spans="1:79" x14ac:dyDescent="0.25">
      <c r="A185" s="2" t="s">
        <v>159</v>
      </c>
      <c r="B185" s="5">
        <v>398</v>
      </c>
      <c r="C185" s="2">
        <v>1.83</v>
      </c>
      <c r="D185" s="2">
        <v>398</v>
      </c>
      <c r="E185" s="2">
        <v>4.05</v>
      </c>
      <c r="F185" s="5">
        <v>398</v>
      </c>
      <c r="G185" s="2">
        <v>2.62</v>
      </c>
      <c r="H185" s="2">
        <v>398</v>
      </c>
      <c r="I185" s="2">
        <v>2.8</v>
      </c>
      <c r="J185" s="2">
        <v>417</v>
      </c>
      <c r="K185" s="2">
        <v>2.81</v>
      </c>
      <c r="L185" s="2" t="s">
        <v>77</v>
      </c>
      <c r="M185" s="2" t="s">
        <v>78</v>
      </c>
      <c r="N185" s="2" t="s">
        <v>17</v>
      </c>
      <c r="O185" s="2" t="s">
        <v>17</v>
      </c>
      <c r="P185" s="2">
        <v>398</v>
      </c>
      <c r="Q185" s="2">
        <v>2.76</v>
      </c>
      <c r="R185" s="2">
        <v>398</v>
      </c>
      <c r="S185" s="2">
        <v>2.95</v>
      </c>
      <c r="T185" s="2">
        <v>398</v>
      </c>
      <c r="U185" s="2">
        <v>3.67</v>
      </c>
      <c r="V185" s="2">
        <v>398</v>
      </c>
      <c r="W185" s="2">
        <v>1.83</v>
      </c>
      <c r="X185" s="2">
        <v>543</v>
      </c>
      <c r="Y185" s="2">
        <v>0.15</v>
      </c>
      <c r="Z185" s="2">
        <v>398</v>
      </c>
      <c r="AA185" s="2">
        <v>6.15</v>
      </c>
      <c r="AB185" s="2">
        <v>398</v>
      </c>
      <c r="AC185" s="2">
        <v>22.74</v>
      </c>
      <c r="AF185" s="6">
        <v>459</v>
      </c>
      <c r="AG185">
        <v>674</v>
      </c>
      <c r="AH185" s="8">
        <f t="shared" si="32"/>
        <v>61</v>
      </c>
      <c r="AI185" s="16">
        <f t="shared" si="33"/>
        <v>0.15326633165829145</v>
      </c>
      <c r="AJ185" s="6">
        <v>434</v>
      </c>
      <c r="AK185">
        <v>587</v>
      </c>
      <c r="AL185" s="7">
        <f t="shared" si="34"/>
        <v>36</v>
      </c>
      <c r="AM185" s="15">
        <f t="shared" si="35"/>
        <v>9.0452261306532666E-2</v>
      </c>
      <c r="AN185" s="6">
        <v>427</v>
      </c>
      <c r="AO185">
        <v>78</v>
      </c>
      <c r="AP185" s="7">
        <f t="shared" si="36"/>
        <v>29</v>
      </c>
      <c r="AQ185" s="15">
        <f t="shared" si="37"/>
        <v>7.2864321608040197E-2</v>
      </c>
      <c r="AR185" s="6">
        <v>419</v>
      </c>
      <c r="AS185">
        <v>1522</v>
      </c>
      <c r="AT185" s="7">
        <f t="shared" si="38"/>
        <v>21</v>
      </c>
      <c r="AU185" s="15">
        <f t="shared" si="39"/>
        <v>5.2763819095477386E-2</v>
      </c>
      <c r="AV185">
        <v>417</v>
      </c>
      <c r="AW185">
        <v>2554</v>
      </c>
      <c r="AX185" s="19">
        <f t="shared" si="47"/>
        <v>19</v>
      </c>
      <c r="AY185">
        <v>414</v>
      </c>
      <c r="AZ185">
        <v>7121</v>
      </c>
      <c r="BA185" s="19">
        <f t="shared" si="40"/>
        <v>16</v>
      </c>
      <c r="BB185">
        <v>418</v>
      </c>
      <c r="BC185">
        <v>7387</v>
      </c>
      <c r="BD185" s="21">
        <f t="shared" si="41"/>
        <v>20</v>
      </c>
      <c r="BE185">
        <v>411</v>
      </c>
      <c r="BF185">
        <v>7896</v>
      </c>
      <c r="BG185" s="21">
        <f t="shared" si="42"/>
        <v>13</v>
      </c>
      <c r="BH185">
        <v>415</v>
      </c>
      <c r="BI185">
        <v>7693</v>
      </c>
      <c r="BJ185" s="21">
        <f t="shared" si="43"/>
        <v>17</v>
      </c>
      <c r="BK185">
        <v>411</v>
      </c>
      <c r="BL185">
        <v>7755</v>
      </c>
      <c r="BM185" s="21">
        <f t="shared" si="44"/>
        <v>13</v>
      </c>
      <c r="BN185">
        <v>591</v>
      </c>
      <c r="BO185">
        <v>73389</v>
      </c>
      <c r="BQ185">
        <v>572</v>
      </c>
      <c r="BR185">
        <v>69342</v>
      </c>
      <c r="BT185">
        <v>604</v>
      </c>
      <c r="BU185">
        <v>75391</v>
      </c>
      <c r="BW185">
        <v>631</v>
      </c>
      <c r="BX185">
        <v>82876</v>
      </c>
      <c r="BZ185">
        <v>569</v>
      </c>
      <c r="CA185">
        <v>31515</v>
      </c>
    </row>
    <row r="186" spans="1:79" x14ac:dyDescent="0.25">
      <c r="A186" s="2" t="s">
        <v>160</v>
      </c>
      <c r="B186" s="5">
        <v>399</v>
      </c>
      <c r="C186" s="2">
        <v>1.56</v>
      </c>
      <c r="D186" s="2">
        <v>399</v>
      </c>
      <c r="E186" s="2">
        <v>3.16</v>
      </c>
      <c r="F186" s="5">
        <v>399</v>
      </c>
      <c r="G186" s="2">
        <v>1.56</v>
      </c>
      <c r="H186" s="2">
        <v>399</v>
      </c>
      <c r="I186" s="2">
        <v>2.33</v>
      </c>
      <c r="J186" s="2">
        <v>403</v>
      </c>
      <c r="K186" s="2">
        <v>1.69</v>
      </c>
      <c r="L186" s="2" t="s">
        <v>77</v>
      </c>
      <c r="M186" s="2" t="s">
        <v>78</v>
      </c>
      <c r="N186" s="2" t="s">
        <v>17</v>
      </c>
      <c r="O186" s="2" t="s">
        <v>17</v>
      </c>
      <c r="P186" s="2">
        <v>399</v>
      </c>
      <c r="Q186" s="2">
        <v>3.71</v>
      </c>
      <c r="R186" s="2">
        <v>399</v>
      </c>
      <c r="S186" s="2">
        <v>2.67</v>
      </c>
      <c r="T186" s="2">
        <v>399</v>
      </c>
      <c r="U186" s="2">
        <v>3.42</v>
      </c>
      <c r="V186" s="2">
        <v>399</v>
      </c>
      <c r="W186" s="2">
        <v>2.0099999999999998</v>
      </c>
      <c r="X186" s="2">
        <v>583</v>
      </c>
      <c r="Y186" s="2">
        <v>0.21</v>
      </c>
      <c r="Z186" s="2">
        <v>399</v>
      </c>
      <c r="AA186" s="2">
        <v>7</v>
      </c>
      <c r="AB186" s="2">
        <v>399</v>
      </c>
      <c r="AC186" s="2">
        <v>16.010000000000002</v>
      </c>
      <c r="AF186" s="6">
        <v>451</v>
      </c>
      <c r="AG186">
        <v>646</v>
      </c>
      <c r="AH186" s="8">
        <f t="shared" si="32"/>
        <v>52</v>
      </c>
      <c r="AI186" s="16">
        <f t="shared" si="33"/>
        <v>0.13032581453634084</v>
      </c>
      <c r="AJ186" s="6">
        <v>451</v>
      </c>
      <c r="AK186">
        <v>596</v>
      </c>
      <c r="AL186" s="7">
        <f t="shared" si="34"/>
        <v>52</v>
      </c>
      <c r="AM186" s="15">
        <f t="shared" si="35"/>
        <v>0.13032581453634084</v>
      </c>
      <c r="AN186" s="6">
        <v>464</v>
      </c>
      <c r="AO186">
        <v>66</v>
      </c>
      <c r="AP186" s="7">
        <f t="shared" si="36"/>
        <v>65</v>
      </c>
      <c r="AQ186" s="15">
        <f t="shared" si="37"/>
        <v>0.16290726817042606</v>
      </c>
      <c r="AR186" s="6">
        <v>424</v>
      </c>
      <c r="AS186">
        <v>1530</v>
      </c>
      <c r="AT186" s="7">
        <f t="shared" si="38"/>
        <v>25</v>
      </c>
      <c r="AU186" s="15">
        <f t="shared" si="39"/>
        <v>6.2656641604010022E-2</v>
      </c>
      <c r="AV186">
        <v>419</v>
      </c>
      <c r="AW186">
        <v>2412</v>
      </c>
      <c r="AX186" s="19">
        <f t="shared" si="47"/>
        <v>20</v>
      </c>
      <c r="AY186">
        <v>421</v>
      </c>
      <c r="AZ186">
        <v>6978</v>
      </c>
      <c r="BA186" s="19">
        <f t="shared" si="40"/>
        <v>22</v>
      </c>
      <c r="BB186">
        <v>422</v>
      </c>
      <c r="BC186">
        <v>7303</v>
      </c>
      <c r="BD186" s="21">
        <f t="shared" si="41"/>
        <v>23</v>
      </c>
      <c r="BE186">
        <v>421</v>
      </c>
      <c r="BF186">
        <v>7892</v>
      </c>
      <c r="BG186" s="21">
        <f t="shared" si="42"/>
        <v>22</v>
      </c>
      <c r="BH186">
        <v>422</v>
      </c>
      <c r="BI186">
        <v>7825</v>
      </c>
      <c r="BJ186" s="21">
        <f t="shared" si="43"/>
        <v>23</v>
      </c>
      <c r="BK186">
        <v>422</v>
      </c>
      <c r="BL186">
        <v>8356</v>
      </c>
      <c r="BM186" s="21">
        <f t="shared" si="44"/>
        <v>23</v>
      </c>
      <c r="BN186">
        <v>593</v>
      </c>
      <c r="BO186">
        <v>72543</v>
      </c>
      <c r="BQ186">
        <v>570</v>
      </c>
      <c r="BR186">
        <v>65675</v>
      </c>
      <c r="BT186">
        <v>608</v>
      </c>
      <c r="BU186">
        <v>84734</v>
      </c>
      <c r="BW186">
        <v>619</v>
      </c>
      <c r="BX186">
        <v>83522</v>
      </c>
      <c r="BZ186">
        <v>573</v>
      </c>
      <c r="CA186">
        <v>30724</v>
      </c>
    </row>
    <row r="187" spans="1:79" x14ac:dyDescent="0.25">
      <c r="A187" s="2" t="s">
        <v>161</v>
      </c>
      <c r="B187" s="5">
        <v>395</v>
      </c>
      <c r="C187" s="2">
        <v>2.64</v>
      </c>
      <c r="D187" s="2">
        <v>395</v>
      </c>
      <c r="E187" s="2">
        <v>3.68</v>
      </c>
      <c r="F187" s="5">
        <v>395</v>
      </c>
      <c r="G187" s="2">
        <v>3.26</v>
      </c>
      <c r="H187" s="2">
        <v>395</v>
      </c>
      <c r="I187" s="2">
        <v>3.08</v>
      </c>
      <c r="J187" s="2">
        <v>397</v>
      </c>
      <c r="K187" s="2">
        <v>3.81</v>
      </c>
      <c r="L187" s="2" t="s">
        <v>77</v>
      </c>
      <c r="M187" s="2" t="s">
        <v>78</v>
      </c>
      <c r="N187" s="2" t="s">
        <v>17</v>
      </c>
      <c r="O187" s="2" t="s">
        <v>17</v>
      </c>
      <c r="P187" s="2">
        <v>395</v>
      </c>
      <c r="Q187" s="2">
        <v>3.29</v>
      </c>
      <c r="R187" s="2">
        <v>395</v>
      </c>
      <c r="S187" s="2">
        <v>2.75</v>
      </c>
      <c r="T187" s="2">
        <v>395</v>
      </c>
      <c r="U187" s="2">
        <v>2.83</v>
      </c>
      <c r="V187" s="2">
        <v>395</v>
      </c>
      <c r="W187" s="2">
        <v>2.64</v>
      </c>
      <c r="X187" s="2">
        <v>543</v>
      </c>
      <c r="Y187" s="2">
        <v>0.24</v>
      </c>
      <c r="Z187" s="2">
        <v>395</v>
      </c>
      <c r="AA187" s="2">
        <v>6.12</v>
      </c>
      <c r="AB187" s="2">
        <v>395</v>
      </c>
      <c r="AC187" s="2">
        <v>15.68</v>
      </c>
      <c r="AF187" s="6">
        <v>440</v>
      </c>
      <c r="AG187">
        <v>645</v>
      </c>
      <c r="AH187" s="8">
        <f t="shared" si="32"/>
        <v>45</v>
      </c>
      <c r="AI187" s="16">
        <f t="shared" si="33"/>
        <v>0.11392405063291139</v>
      </c>
      <c r="AJ187" s="6">
        <v>445</v>
      </c>
      <c r="AK187">
        <v>568</v>
      </c>
      <c r="AL187" s="7">
        <f t="shared" si="34"/>
        <v>50</v>
      </c>
      <c r="AM187" s="15">
        <f t="shared" si="35"/>
        <v>0.12658227848101267</v>
      </c>
      <c r="AN187" s="6">
        <v>459</v>
      </c>
      <c r="AO187">
        <v>63</v>
      </c>
      <c r="AP187" s="7">
        <f t="shared" si="36"/>
        <v>64</v>
      </c>
      <c r="AQ187" s="15">
        <f t="shared" si="37"/>
        <v>0.16202531645569621</v>
      </c>
      <c r="AR187" s="6">
        <v>418</v>
      </c>
      <c r="AS187">
        <v>1406</v>
      </c>
      <c r="AT187" s="7">
        <f t="shared" si="38"/>
        <v>23</v>
      </c>
      <c r="AU187" s="15">
        <f t="shared" si="39"/>
        <v>5.8227848101265821E-2</v>
      </c>
      <c r="AV187">
        <v>419</v>
      </c>
      <c r="AW187">
        <v>2552</v>
      </c>
      <c r="AX187" s="19">
        <f t="shared" si="47"/>
        <v>24</v>
      </c>
      <c r="AY187">
        <v>409</v>
      </c>
      <c r="AZ187">
        <v>7109</v>
      </c>
      <c r="BA187" s="19">
        <f t="shared" si="40"/>
        <v>14</v>
      </c>
      <c r="BB187">
        <v>415</v>
      </c>
      <c r="BC187">
        <v>7264</v>
      </c>
      <c r="BD187" s="21">
        <f t="shared" si="41"/>
        <v>20</v>
      </c>
      <c r="BE187">
        <v>412</v>
      </c>
      <c r="BF187">
        <v>8063</v>
      </c>
      <c r="BG187" s="21">
        <f t="shared" si="42"/>
        <v>17</v>
      </c>
      <c r="BH187">
        <v>414</v>
      </c>
      <c r="BI187">
        <v>7941</v>
      </c>
      <c r="BJ187" s="21">
        <f t="shared" si="43"/>
        <v>19</v>
      </c>
      <c r="BK187">
        <v>412</v>
      </c>
      <c r="BL187">
        <v>8305</v>
      </c>
      <c r="BM187" s="21">
        <f t="shared" si="44"/>
        <v>17</v>
      </c>
      <c r="BN187">
        <v>614</v>
      </c>
      <c r="BO187">
        <v>72053</v>
      </c>
      <c r="BQ187">
        <v>565</v>
      </c>
      <c r="BR187">
        <v>115428</v>
      </c>
      <c r="BT187">
        <v>611</v>
      </c>
      <c r="BU187">
        <v>75644</v>
      </c>
      <c r="BW187">
        <v>637</v>
      </c>
      <c r="BX187">
        <v>85557</v>
      </c>
      <c r="BZ187">
        <v>557</v>
      </c>
      <c r="CA187">
        <v>32589</v>
      </c>
    </row>
    <row r="188" spans="1:79" x14ac:dyDescent="0.25">
      <c r="A188" s="2" t="s">
        <v>162</v>
      </c>
      <c r="B188" s="5">
        <v>420</v>
      </c>
      <c r="C188" s="2">
        <v>1.92</v>
      </c>
      <c r="D188" s="2">
        <v>420</v>
      </c>
      <c r="E188" s="2">
        <v>2.91</v>
      </c>
      <c r="F188" s="5">
        <v>420</v>
      </c>
      <c r="G188" s="2">
        <v>2.2599999999999998</v>
      </c>
      <c r="H188" s="2">
        <v>420</v>
      </c>
      <c r="I188" s="2">
        <v>3.1</v>
      </c>
      <c r="J188" s="2">
        <v>429</v>
      </c>
      <c r="K188" s="2">
        <v>2.85</v>
      </c>
      <c r="L188" s="2" t="s">
        <v>77</v>
      </c>
      <c r="M188" s="2" t="s">
        <v>78</v>
      </c>
      <c r="N188" s="2" t="s">
        <v>17</v>
      </c>
      <c r="O188" s="2" t="s">
        <v>17</v>
      </c>
      <c r="P188" s="2">
        <v>420</v>
      </c>
      <c r="Q188" s="2">
        <v>2.75</v>
      </c>
      <c r="R188" s="2">
        <v>420</v>
      </c>
      <c r="S188" s="2">
        <v>2.72</v>
      </c>
      <c r="T188" s="2">
        <v>420</v>
      </c>
      <c r="U188" s="2">
        <v>3.94</v>
      </c>
      <c r="V188" s="2">
        <v>420</v>
      </c>
      <c r="W188" s="2">
        <v>1.92</v>
      </c>
      <c r="X188" s="2">
        <v>562</v>
      </c>
      <c r="Y188" s="2">
        <v>0.2</v>
      </c>
      <c r="Z188" s="2">
        <v>420</v>
      </c>
      <c r="AA188" s="2">
        <v>6.35</v>
      </c>
      <c r="AB188" s="2">
        <v>420</v>
      </c>
      <c r="AC188" s="2">
        <v>15.97</v>
      </c>
      <c r="AF188" s="6">
        <v>466</v>
      </c>
      <c r="AG188">
        <v>656</v>
      </c>
      <c r="AH188" s="8">
        <f t="shared" si="32"/>
        <v>46</v>
      </c>
      <c r="AI188" s="16">
        <f t="shared" si="33"/>
        <v>0.10952380952380952</v>
      </c>
      <c r="AJ188" s="6">
        <v>464</v>
      </c>
      <c r="AK188">
        <v>620</v>
      </c>
      <c r="AL188" s="7">
        <f t="shared" si="34"/>
        <v>44</v>
      </c>
      <c r="AM188" s="15">
        <f t="shared" si="35"/>
        <v>0.10476190476190476</v>
      </c>
      <c r="AN188" s="6">
        <v>477</v>
      </c>
      <c r="AO188">
        <v>67</v>
      </c>
      <c r="AP188" s="7">
        <f t="shared" si="36"/>
        <v>57</v>
      </c>
      <c r="AQ188" s="15">
        <f t="shared" si="37"/>
        <v>0.1357142857142857</v>
      </c>
      <c r="AR188" s="6">
        <v>446</v>
      </c>
      <c r="AS188">
        <v>1604</v>
      </c>
      <c r="AT188" s="7">
        <f t="shared" si="38"/>
        <v>26</v>
      </c>
      <c r="AU188" s="15">
        <f t="shared" si="39"/>
        <v>6.1904761904761907E-2</v>
      </c>
      <c r="AV188">
        <v>438</v>
      </c>
      <c r="AW188">
        <v>2432</v>
      </c>
      <c r="AX188" s="19">
        <f t="shared" si="47"/>
        <v>18</v>
      </c>
      <c r="AY188">
        <v>435</v>
      </c>
      <c r="AZ188">
        <v>7379</v>
      </c>
      <c r="BA188" s="19">
        <f t="shared" si="40"/>
        <v>15</v>
      </c>
      <c r="BB188">
        <v>435</v>
      </c>
      <c r="BC188">
        <v>7597</v>
      </c>
      <c r="BD188" s="21" t="s">
        <v>803</v>
      </c>
      <c r="BE188">
        <v>441</v>
      </c>
      <c r="BF188">
        <v>8252</v>
      </c>
      <c r="BG188" s="21">
        <f t="shared" si="42"/>
        <v>21</v>
      </c>
      <c r="BH188">
        <v>434</v>
      </c>
      <c r="BI188">
        <v>8634</v>
      </c>
      <c r="BJ188" s="21">
        <f t="shared" si="43"/>
        <v>14</v>
      </c>
      <c r="BK188">
        <v>440</v>
      </c>
      <c r="BL188">
        <v>8411</v>
      </c>
      <c r="BM188" s="21">
        <f t="shared" si="44"/>
        <v>20</v>
      </c>
      <c r="BN188">
        <v>636</v>
      </c>
      <c r="BO188">
        <v>77557</v>
      </c>
      <c r="BQ188">
        <v>599</v>
      </c>
      <c r="BR188">
        <v>62931</v>
      </c>
      <c r="BT188">
        <v>633</v>
      </c>
      <c r="BU188">
        <v>83277</v>
      </c>
      <c r="BW188">
        <v>688</v>
      </c>
      <c r="BX188">
        <v>93554</v>
      </c>
      <c r="BZ188">
        <v>559</v>
      </c>
      <c r="CA188">
        <v>32917</v>
      </c>
    </row>
    <row r="189" spans="1:79" x14ac:dyDescent="0.25">
      <c r="A189" s="2" t="s">
        <v>163</v>
      </c>
      <c r="B189" s="5">
        <v>424</v>
      </c>
      <c r="C189" s="2">
        <v>2.27</v>
      </c>
      <c r="D189" s="2">
        <v>424</v>
      </c>
      <c r="E189" s="2">
        <v>3.28</v>
      </c>
      <c r="F189" s="5">
        <v>424</v>
      </c>
      <c r="G189" s="2">
        <v>2.27</v>
      </c>
      <c r="H189" s="2">
        <v>424</v>
      </c>
      <c r="I189" s="2">
        <v>2.92</v>
      </c>
      <c r="J189" s="2">
        <v>444</v>
      </c>
      <c r="K189" s="2">
        <v>2.96</v>
      </c>
      <c r="L189" s="2" t="s">
        <v>77</v>
      </c>
      <c r="M189" s="2" t="s">
        <v>78</v>
      </c>
      <c r="N189" s="2">
        <v>1250</v>
      </c>
      <c r="O189" s="2">
        <v>0.65</v>
      </c>
      <c r="P189" s="2">
        <v>424</v>
      </c>
      <c r="Q189" s="2">
        <v>2.37</v>
      </c>
      <c r="R189" s="2">
        <v>424</v>
      </c>
      <c r="S189" s="2">
        <v>2.87</v>
      </c>
      <c r="T189" s="2">
        <v>424</v>
      </c>
      <c r="U189" s="2">
        <v>3.1</v>
      </c>
      <c r="V189" s="2">
        <v>424</v>
      </c>
      <c r="W189" s="2">
        <v>3.01</v>
      </c>
      <c r="X189" s="2">
        <v>595</v>
      </c>
      <c r="Y189" s="2">
        <v>0.26</v>
      </c>
      <c r="Z189" s="2">
        <v>424</v>
      </c>
      <c r="AA189" s="2">
        <v>6.41</v>
      </c>
      <c r="AB189" s="2">
        <v>424</v>
      </c>
      <c r="AC189" s="2">
        <v>15.06</v>
      </c>
      <c r="AF189" s="6">
        <v>487</v>
      </c>
      <c r="AG189">
        <v>685</v>
      </c>
      <c r="AH189" s="8">
        <f t="shared" si="32"/>
        <v>63</v>
      </c>
      <c r="AI189" s="16">
        <f t="shared" si="33"/>
        <v>0.14858490566037735</v>
      </c>
      <c r="AJ189" s="6">
        <v>480</v>
      </c>
      <c r="AK189">
        <v>657</v>
      </c>
      <c r="AL189" s="7">
        <f t="shared" si="34"/>
        <v>56</v>
      </c>
      <c r="AM189" s="15">
        <f t="shared" si="35"/>
        <v>0.13207547169811321</v>
      </c>
      <c r="AN189" s="6">
        <v>488</v>
      </c>
      <c r="AO189">
        <v>70</v>
      </c>
      <c r="AP189" s="7">
        <f t="shared" si="36"/>
        <v>64</v>
      </c>
      <c r="AQ189" s="15">
        <f t="shared" si="37"/>
        <v>0.15094339622641509</v>
      </c>
      <c r="AR189" s="6">
        <v>451</v>
      </c>
      <c r="AS189">
        <v>1576</v>
      </c>
      <c r="AT189" s="7">
        <f t="shared" si="38"/>
        <v>27</v>
      </c>
      <c r="AU189" s="15">
        <f t="shared" si="39"/>
        <v>6.3679245283018868E-2</v>
      </c>
      <c r="AV189">
        <v>447</v>
      </c>
      <c r="AW189">
        <v>2141</v>
      </c>
      <c r="AX189" s="19">
        <f t="shared" si="47"/>
        <v>23</v>
      </c>
      <c r="AY189">
        <v>442</v>
      </c>
      <c r="AZ189">
        <v>7477</v>
      </c>
      <c r="BA189" s="19">
        <f t="shared" si="40"/>
        <v>18</v>
      </c>
      <c r="BB189">
        <v>442</v>
      </c>
      <c r="BC189">
        <v>7508</v>
      </c>
      <c r="BD189" s="21">
        <f t="shared" si="41"/>
        <v>18</v>
      </c>
      <c r="BE189">
        <v>445</v>
      </c>
      <c r="BF189">
        <v>8107</v>
      </c>
      <c r="BG189" s="21">
        <f t="shared" si="42"/>
        <v>21</v>
      </c>
      <c r="BH189">
        <v>442</v>
      </c>
      <c r="BI189">
        <v>8316</v>
      </c>
      <c r="BJ189" s="21">
        <f t="shared" si="43"/>
        <v>18</v>
      </c>
      <c r="BK189">
        <v>444</v>
      </c>
      <c r="BL189">
        <v>8405</v>
      </c>
      <c r="BM189" s="21">
        <f t="shared" si="44"/>
        <v>20</v>
      </c>
      <c r="BN189">
        <v>625</v>
      </c>
      <c r="BO189">
        <v>75160</v>
      </c>
      <c r="BQ189">
        <v>596</v>
      </c>
      <c r="BR189">
        <v>76589</v>
      </c>
      <c r="BT189">
        <v>640</v>
      </c>
      <c r="BU189">
        <v>72799</v>
      </c>
      <c r="BW189">
        <v>643</v>
      </c>
      <c r="BX189">
        <v>92637</v>
      </c>
      <c r="BZ189">
        <v>577</v>
      </c>
      <c r="CA189">
        <v>32360</v>
      </c>
    </row>
    <row r="190" spans="1:79" x14ac:dyDescent="0.25">
      <c r="A190" s="2" t="s">
        <v>164</v>
      </c>
      <c r="B190" s="5">
        <v>414</v>
      </c>
      <c r="C190" s="2">
        <v>1.8</v>
      </c>
      <c r="D190" s="2">
        <v>414</v>
      </c>
      <c r="E190" s="2">
        <v>3.34</v>
      </c>
      <c r="F190" s="5">
        <v>414</v>
      </c>
      <c r="G190" s="2">
        <v>3.01</v>
      </c>
      <c r="H190" s="2">
        <v>414</v>
      </c>
      <c r="I190" s="2">
        <v>3.51</v>
      </c>
      <c r="J190" s="2">
        <v>416</v>
      </c>
      <c r="K190" s="2">
        <v>2.29</v>
      </c>
      <c r="L190" s="2" t="s">
        <v>77</v>
      </c>
      <c r="M190" s="2" t="s">
        <v>78</v>
      </c>
      <c r="N190" s="2" t="s">
        <v>17</v>
      </c>
      <c r="O190" s="2" t="s">
        <v>17</v>
      </c>
      <c r="P190" s="2">
        <v>414</v>
      </c>
      <c r="Q190" s="2">
        <v>1.8</v>
      </c>
      <c r="R190" s="2">
        <v>414</v>
      </c>
      <c r="S190" s="2">
        <v>2.94</v>
      </c>
      <c r="T190" s="2">
        <v>414</v>
      </c>
      <c r="U190" s="2">
        <v>3.29</v>
      </c>
      <c r="V190" s="2">
        <v>414</v>
      </c>
      <c r="W190" s="2">
        <v>3.21</v>
      </c>
      <c r="X190" s="2">
        <v>577</v>
      </c>
      <c r="Y190" s="2">
        <v>0.19</v>
      </c>
      <c r="Z190" s="2">
        <v>414</v>
      </c>
      <c r="AA190" s="2">
        <v>6.16</v>
      </c>
      <c r="AB190" s="2">
        <v>414</v>
      </c>
      <c r="AC190" s="2">
        <v>16.100000000000001</v>
      </c>
      <c r="AF190" s="6">
        <v>476</v>
      </c>
      <c r="AG190">
        <v>643</v>
      </c>
      <c r="AH190" s="8">
        <f t="shared" si="32"/>
        <v>62</v>
      </c>
      <c r="AI190" s="16">
        <f t="shared" si="33"/>
        <v>0.14975845410628019</v>
      </c>
      <c r="AJ190" s="6">
        <v>466</v>
      </c>
      <c r="AK190">
        <v>575</v>
      </c>
      <c r="AL190" s="7">
        <f t="shared" si="34"/>
        <v>52</v>
      </c>
      <c r="AM190" s="15">
        <f t="shared" si="35"/>
        <v>0.12560386473429952</v>
      </c>
      <c r="AN190" s="6">
        <v>467</v>
      </c>
      <c r="AO190">
        <v>70</v>
      </c>
      <c r="AP190" s="7">
        <f t="shared" si="36"/>
        <v>53</v>
      </c>
      <c r="AQ190" s="15">
        <f t="shared" si="37"/>
        <v>0.1280193236714976</v>
      </c>
      <c r="AR190" s="6">
        <v>441</v>
      </c>
      <c r="AS190">
        <v>1495</v>
      </c>
      <c r="AT190" s="7">
        <f t="shared" si="38"/>
        <v>27</v>
      </c>
      <c r="AU190" s="15">
        <f t="shared" si="39"/>
        <v>6.5217391304347824E-2</v>
      </c>
      <c r="AV190">
        <v>438</v>
      </c>
      <c r="AW190">
        <v>2186</v>
      </c>
      <c r="AX190" s="19">
        <f t="shared" si="47"/>
        <v>24</v>
      </c>
      <c r="AY190">
        <v>425</v>
      </c>
      <c r="AZ190">
        <v>7340</v>
      </c>
      <c r="BA190" s="19">
        <f t="shared" si="40"/>
        <v>11</v>
      </c>
      <c r="BB190">
        <v>432</v>
      </c>
      <c r="BC190">
        <v>7616</v>
      </c>
      <c r="BD190" s="21">
        <f t="shared" si="41"/>
        <v>18</v>
      </c>
      <c r="BE190">
        <v>437</v>
      </c>
      <c r="BF190">
        <v>8133</v>
      </c>
      <c r="BG190" s="21">
        <f t="shared" si="42"/>
        <v>23</v>
      </c>
      <c r="BH190">
        <v>436</v>
      </c>
      <c r="BI190">
        <v>8154</v>
      </c>
      <c r="BJ190" s="21">
        <f t="shared" si="43"/>
        <v>22</v>
      </c>
      <c r="BK190">
        <v>432</v>
      </c>
      <c r="BL190">
        <v>8463</v>
      </c>
      <c r="BM190" s="21">
        <f t="shared" si="44"/>
        <v>18</v>
      </c>
      <c r="BN190">
        <v>636</v>
      </c>
      <c r="BO190">
        <v>74376</v>
      </c>
      <c r="BQ190">
        <v>588</v>
      </c>
      <c r="BR190">
        <v>110660</v>
      </c>
      <c r="BT190">
        <v>630</v>
      </c>
      <c r="BU190">
        <v>82948</v>
      </c>
      <c r="BW190">
        <v>679</v>
      </c>
      <c r="BX190">
        <v>100589</v>
      </c>
      <c r="BZ190">
        <v>586</v>
      </c>
      <c r="CA190">
        <v>33968</v>
      </c>
    </row>
    <row r="191" spans="1:79" x14ac:dyDescent="0.25">
      <c r="A191" s="2" t="s">
        <v>165</v>
      </c>
      <c r="B191" s="5">
        <v>439</v>
      </c>
      <c r="C191" s="2">
        <v>2.2000000000000002</v>
      </c>
      <c r="D191" s="2">
        <v>439</v>
      </c>
      <c r="E191" s="2">
        <v>3.26</v>
      </c>
      <c r="F191" s="5">
        <v>439</v>
      </c>
      <c r="G191" s="2">
        <v>3.07</v>
      </c>
      <c r="H191" s="2">
        <v>439</v>
      </c>
      <c r="I191" s="2">
        <v>2.39</v>
      </c>
      <c r="J191" s="2">
        <v>448</v>
      </c>
      <c r="K191" s="2">
        <v>3.1</v>
      </c>
      <c r="L191" s="2" t="s">
        <v>77</v>
      </c>
      <c r="M191" s="2" t="s">
        <v>78</v>
      </c>
      <c r="N191" s="2" t="s">
        <v>17</v>
      </c>
      <c r="O191" s="2" t="s">
        <v>17</v>
      </c>
      <c r="P191" s="2">
        <v>439</v>
      </c>
      <c r="Q191" s="2">
        <v>2.2000000000000002</v>
      </c>
      <c r="R191" s="2">
        <v>439</v>
      </c>
      <c r="S191" s="2">
        <v>2.4900000000000002</v>
      </c>
      <c r="T191" s="2">
        <v>439</v>
      </c>
      <c r="U191" s="2">
        <v>4.2</v>
      </c>
      <c r="V191" s="2">
        <v>441</v>
      </c>
      <c r="W191" s="2">
        <v>9.77</v>
      </c>
      <c r="X191" s="2">
        <v>556</v>
      </c>
      <c r="Y191" s="2">
        <v>0.25</v>
      </c>
      <c r="Z191" s="2">
        <v>439</v>
      </c>
      <c r="AA191" s="2">
        <v>5.95</v>
      </c>
      <c r="AB191" s="2">
        <v>439</v>
      </c>
      <c r="AC191" s="2">
        <v>16.05</v>
      </c>
      <c r="AF191" s="6">
        <v>489</v>
      </c>
      <c r="AG191">
        <v>674</v>
      </c>
      <c r="AH191" s="8">
        <f t="shared" si="32"/>
        <v>50</v>
      </c>
      <c r="AI191" s="16">
        <f t="shared" si="33"/>
        <v>0.11389521640091116</v>
      </c>
      <c r="AJ191" s="6">
        <v>485</v>
      </c>
      <c r="AK191">
        <v>647</v>
      </c>
      <c r="AL191" s="7">
        <f t="shared" si="34"/>
        <v>46</v>
      </c>
      <c r="AM191" s="15">
        <f t="shared" si="35"/>
        <v>0.10478359908883828</v>
      </c>
      <c r="AN191" s="6">
        <v>513</v>
      </c>
      <c r="AO191">
        <v>92</v>
      </c>
      <c r="AP191" s="7">
        <f t="shared" si="36"/>
        <v>74</v>
      </c>
      <c r="AQ191" s="15">
        <f t="shared" si="37"/>
        <v>0.16856492027334852</v>
      </c>
      <c r="AR191" s="6">
        <v>466</v>
      </c>
      <c r="AS191">
        <v>1650</v>
      </c>
      <c r="AT191" s="7">
        <f t="shared" si="38"/>
        <v>27</v>
      </c>
      <c r="AU191" s="15">
        <f t="shared" si="39"/>
        <v>6.1503416856492028E-2</v>
      </c>
      <c r="AV191">
        <v>460</v>
      </c>
      <c r="AW191">
        <v>4017</v>
      </c>
      <c r="AX191" s="19">
        <f t="shared" si="47"/>
        <v>21</v>
      </c>
      <c r="AY191">
        <v>455</v>
      </c>
      <c r="AZ191">
        <v>7828</v>
      </c>
      <c r="BA191" s="19">
        <f t="shared" si="40"/>
        <v>16</v>
      </c>
      <c r="BB191">
        <v>456</v>
      </c>
      <c r="BC191">
        <v>8043</v>
      </c>
      <c r="BD191" s="21">
        <f t="shared" si="41"/>
        <v>17</v>
      </c>
      <c r="BE191">
        <v>457</v>
      </c>
      <c r="BF191">
        <v>8557</v>
      </c>
      <c r="BG191" s="21">
        <f t="shared" si="42"/>
        <v>18</v>
      </c>
      <c r="BH191">
        <v>459</v>
      </c>
      <c r="BI191">
        <v>8253</v>
      </c>
      <c r="BJ191" s="21">
        <f t="shared" si="43"/>
        <v>20</v>
      </c>
      <c r="BK191">
        <v>462</v>
      </c>
      <c r="BL191">
        <v>8965</v>
      </c>
      <c r="BM191" s="21">
        <f t="shared" si="44"/>
        <v>23</v>
      </c>
      <c r="BN191">
        <v>690</v>
      </c>
      <c r="BO191">
        <v>79130</v>
      </c>
      <c r="BQ191">
        <v>605</v>
      </c>
      <c r="BR191">
        <v>66159</v>
      </c>
      <c r="BT191">
        <v>653</v>
      </c>
      <c r="BU191">
        <v>104662</v>
      </c>
      <c r="BW191">
        <v>683</v>
      </c>
      <c r="BX191">
        <v>71744</v>
      </c>
      <c r="BZ191">
        <v>611</v>
      </c>
      <c r="CA191">
        <v>34260</v>
      </c>
    </row>
    <row r="192" spans="1:79" x14ac:dyDescent="0.25">
      <c r="A192" s="2" t="s">
        <v>166</v>
      </c>
      <c r="B192" s="5">
        <v>446</v>
      </c>
      <c r="C192" s="2">
        <v>2.66</v>
      </c>
      <c r="D192" s="2">
        <v>446</v>
      </c>
      <c r="E192" s="2">
        <v>2.94</v>
      </c>
      <c r="F192" s="5">
        <v>446</v>
      </c>
      <c r="G192" s="2">
        <v>2.9</v>
      </c>
      <c r="H192" s="2">
        <v>446</v>
      </c>
      <c r="I192" s="2">
        <v>3.05</v>
      </c>
      <c r="J192" s="2">
        <v>447</v>
      </c>
      <c r="K192" s="2">
        <v>1.53</v>
      </c>
      <c r="L192" s="2" t="s">
        <v>77</v>
      </c>
      <c r="M192" s="2" t="s">
        <v>78</v>
      </c>
      <c r="N192" s="2" t="s">
        <v>17</v>
      </c>
      <c r="O192" s="2" t="s">
        <v>17</v>
      </c>
      <c r="P192" s="2">
        <v>446</v>
      </c>
      <c r="Q192" s="2">
        <v>2.67</v>
      </c>
      <c r="R192" s="2">
        <v>446</v>
      </c>
      <c r="S192" s="2">
        <v>2.66</v>
      </c>
      <c r="T192" s="2">
        <v>446</v>
      </c>
      <c r="U192" s="2">
        <v>3.52</v>
      </c>
      <c r="V192" s="2">
        <v>446</v>
      </c>
      <c r="W192" s="2">
        <v>3.29</v>
      </c>
      <c r="X192" s="2">
        <v>604</v>
      </c>
      <c r="Y192" s="2">
        <v>0.27</v>
      </c>
      <c r="Z192" s="2">
        <v>446</v>
      </c>
      <c r="AA192" s="2">
        <v>6.11</v>
      </c>
      <c r="AB192" s="2">
        <v>446</v>
      </c>
      <c r="AC192" s="2">
        <v>15.3</v>
      </c>
      <c r="AF192" s="6">
        <v>496</v>
      </c>
      <c r="AG192">
        <v>631</v>
      </c>
      <c r="AH192" s="8">
        <f t="shared" si="32"/>
        <v>50</v>
      </c>
      <c r="AI192" s="16">
        <f t="shared" si="33"/>
        <v>0.11210762331838565</v>
      </c>
      <c r="AJ192" s="6">
        <v>488</v>
      </c>
      <c r="AK192">
        <v>669</v>
      </c>
      <c r="AL192" s="7">
        <f t="shared" si="34"/>
        <v>42</v>
      </c>
      <c r="AM192" s="15">
        <f t="shared" si="35"/>
        <v>9.417040358744394E-2</v>
      </c>
      <c r="AN192" s="6">
        <v>507</v>
      </c>
      <c r="AO192">
        <v>69</v>
      </c>
      <c r="AP192" s="7">
        <f t="shared" si="36"/>
        <v>61</v>
      </c>
      <c r="AQ192" s="15">
        <f t="shared" si="37"/>
        <v>0.1367713004484305</v>
      </c>
      <c r="AR192" s="6">
        <v>465</v>
      </c>
      <c r="AS192">
        <v>1636</v>
      </c>
      <c r="AT192" s="7">
        <f t="shared" si="38"/>
        <v>19</v>
      </c>
      <c r="AU192" s="15">
        <f t="shared" si="39"/>
        <v>4.2600896860986545E-2</v>
      </c>
      <c r="AV192">
        <v>457</v>
      </c>
      <c r="AW192">
        <v>3598</v>
      </c>
      <c r="AX192" s="19">
        <f t="shared" si="47"/>
        <v>11</v>
      </c>
      <c r="AY192">
        <v>466</v>
      </c>
      <c r="AZ192">
        <v>7744</v>
      </c>
      <c r="BA192" s="19">
        <f t="shared" si="40"/>
        <v>20</v>
      </c>
      <c r="BB192">
        <v>464</v>
      </c>
      <c r="BC192">
        <v>7955</v>
      </c>
      <c r="BD192" s="21">
        <f t="shared" si="41"/>
        <v>18</v>
      </c>
      <c r="BE192">
        <v>465</v>
      </c>
      <c r="BF192">
        <v>9068</v>
      </c>
      <c r="BG192" s="21">
        <f t="shared" si="42"/>
        <v>19</v>
      </c>
      <c r="BH192">
        <v>462</v>
      </c>
      <c r="BI192">
        <v>8546</v>
      </c>
      <c r="BJ192" s="21">
        <f t="shared" si="43"/>
        <v>16</v>
      </c>
      <c r="BK192">
        <v>466</v>
      </c>
      <c r="BL192">
        <v>8716</v>
      </c>
      <c r="BM192" s="21">
        <f t="shared" si="44"/>
        <v>20</v>
      </c>
      <c r="BN192">
        <v>653</v>
      </c>
      <c r="BO192">
        <v>78298</v>
      </c>
      <c r="BQ192">
        <v>618</v>
      </c>
      <c r="BR192">
        <v>74676</v>
      </c>
      <c r="BT192">
        <v>669</v>
      </c>
      <c r="BU192">
        <v>95569</v>
      </c>
      <c r="BW192">
        <v>682</v>
      </c>
      <c r="BX192">
        <v>94103</v>
      </c>
      <c r="BZ192">
        <v>617</v>
      </c>
      <c r="CA192">
        <v>33092</v>
      </c>
    </row>
    <row r="193" spans="1:79" x14ac:dyDescent="0.25">
      <c r="A193" s="2" t="s">
        <v>167</v>
      </c>
      <c r="B193" s="5">
        <v>434</v>
      </c>
      <c r="C193" s="2">
        <v>3.03</v>
      </c>
      <c r="D193" s="2">
        <v>434</v>
      </c>
      <c r="E193" s="2">
        <v>3.12</v>
      </c>
      <c r="F193" s="5">
        <v>434</v>
      </c>
      <c r="G193" s="2">
        <v>4.07</v>
      </c>
      <c r="H193" s="2">
        <v>434</v>
      </c>
      <c r="I193" s="2">
        <v>3.14</v>
      </c>
      <c r="J193" s="2">
        <v>451</v>
      </c>
      <c r="K193" s="2">
        <v>2.5499999999999998</v>
      </c>
      <c r="L193" s="2" t="s">
        <v>77</v>
      </c>
      <c r="M193" s="2" t="s">
        <v>78</v>
      </c>
      <c r="N193" s="2" t="s">
        <v>17</v>
      </c>
      <c r="O193" s="2" t="s">
        <v>17</v>
      </c>
      <c r="P193" s="2">
        <v>434</v>
      </c>
      <c r="Q193" s="2">
        <v>3.97</v>
      </c>
      <c r="R193" s="2">
        <v>434</v>
      </c>
      <c r="S193" s="2">
        <v>3.03</v>
      </c>
      <c r="T193" s="2">
        <v>434</v>
      </c>
      <c r="U193" s="2">
        <v>3.7</v>
      </c>
      <c r="V193" s="2">
        <v>434</v>
      </c>
      <c r="W193" s="2">
        <v>3.36</v>
      </c>
      <c r="X193" s="2">
        <v>625</v>
      </c>
      <c r="Y193" s="2">
        <v>0.26</v>
      </c>
      <c r="Z193" s="2">
        <v>434</v>
      </c>
      <c r="AA193" s="2">
        <v>6.54</v>
      </c>
      <c r="AB193" s="2">
        <v>434</v>
      </c>
      <c r="AC193" s="2">
        <v>15.76</v>
      </c>
      <c r="AF193" s="6">
        <v>493</v>
      </c>
      <c r="AG193">
        <v>724</v>
      </c>
      <c r="AH193" s="8">
        <f t="shared" si="32"/>
        <v>59</v>
      </c>
      <c r="AI193" s="16">
        <f t="shared" si="33"/>
        <v>0.13594470046082949</v>
      </c>
      <c r="AJ193" s="6">
        <v>466</v>
      </c>
      <c r="AK193">
        <v>677</v>
      </c>
      <c r="AL193" s="7">
        <f t="shared" si="34"/>
        <v>32</v>
      </c>
      <c r="AM193" s="15">
        <f t="shared" si="35"/>
        <v>7.3732718894009217E-2</v>
      </c>
      <c r="AN193" s="6">
        <v>509</v>
      </c>
      <c r="AO193">
        <v>71</v>
      </c>
      <c r="AP193" s="7">
        <f t="shared" si="36"/>
        <v>75</v>
      </c>
      <c r="AQ193" s="15">
        <f t="shared" si="37"/>
        <v>0.1728110599078341</v>
      </c>
      <c r="AR193" s="6">
        <v>453</v>
      </c>
      <c r="AS193">
        <v>1623</v>
      </c>
      <c r="AT193" s="7">
        <f t="shared" si="38"/>
        <v>19</v>
      </c>
      <c r="AU193" s="15">
        <f t="shared" si="39"/>
        <v>4.377880184331797E-2</v>
      </c>
      <c r="AV193">
        <v>456</v>
      </c>
      <c r="AW193">
        <v>2183</v>
      </c>
      <c r="AX193" s="19">
        <f t="shared" si="47"/>
        <v>22</v>
      </c>
      <c r="AY193">
        <v>459</v>
      </c>
      <c r="AZ193">
        <v>8112</v>
      </c>
      <c r="BA193" s="19">
        <f t="shared" si="40"/>
        <v>25</v>
      </c>
      <c r="BB193">
        <v>456</v>
      </c>
      <c r="BC193">
        <v>7947</v>
      </c>
      <c r="BD193" s="21">
        <f t="shared" si="41"/>
        <v>22</v>
      </c>
      <c r="BE193">
        <v>461</v>
      </c>
      <c r="BF193">
        <v>8714</v>
      </c>
      <c r="BG193" s="21">
        <f t="shared" si="42"/>
        <v>27</v>
      </c>
      <c r="BH193">
        <v>450</v>
      </c>
      <c r="BI193">
        <v>8872</v>
      </c>
      <c r="BJ193" s="21">
        <f t="shared" si="43"/>
        <v>16</v>
      </c>
      <c r="BK193">
        <v>454</v>
      </c>
      <c r="BL193">
        <v>8616</v>
      </c>
      <c r="BM193" s="21">
        <f t="shared" si="44"/>
        <v>20</v>
      </c>
      <c r="BN193">
        <v>645</v>
      </c>
      <c r="BO193">
        <v>79645</v>
      </c>
      <c r="BQ193">
        <v>600</v>
      </c>
      <c r="BR193">
        <v>111844</v>
      </c>
      <c r="BT193">
        <v>666</v>
      </c>
      <c r="BU193">
        <v>80546</v>
      </c>
      <c r="BW193">
        <v>658</v>
      </c>
      <c r="BX193">
        <v>80588</v>
      </c>
      <c r="BZ193">
        <v>604</v>
      </c>
      <c r="CA193">
        <v>34791</v>
      </c>
    </row>
    <row r="194" spans="1:79" x14ac:dyDescent="0.25">
      <c r="A194" s="2" t="s">
        <v>168</v>
      </c>
      <c r="B194" s="5">
        <v>149</v>
      </c>
      <c r="C194" s="2">
        <v>1.69</v>
      </c>
      <c r="D194" s="2">
        <v>149</v>
      </c>
      <c r="E194" s="2">
        <v>3.98</v>
      </c>
      <c r="F194" s="5">
        <v>149</v>
      </c>
      <c r="G194" s="2">
        <v>2.77</v>
      </c>
      <c r="H194" s="2">
        <v>149</v>
      </c>
      <c r="I194" s="2">
        <v>1.69</v>
      </c>
      <c r="J194" s="2">
        <v>151</v>
      </c>
      <c r="K194" s="2">
        <v>2.78</v>
      </c>
      <c r="L194" s="2" t="s">
        <v>77</v>
      </c>
      <c r="M194" s="2" t="s">
        <v>78</v>
      </c>
      <c r="N194" s="2">
        <v>600</v>
      </c>
      <c r="O194" s="2">
        <v>0.69</v>
      </c>
      <c r="P194" s="2">
        <v>149</v>
      </c>
      <c r="Q194" s="2">
        <v>2.5299999999999998</v>
      </c>
      <c r="R194" s="2">
        <v>149</v>
      </c>
      <c r="S194" s="2">
        <v>3.44</v>
      </c>
      <c r="T194" s="2">
        <v>149</v>
      </c>
      <c r="U194" s="2">
        <v>3.71</v>
      </c>
      <c r="V194" s="2">
        <v>149</v>
      </c>
      <c r="W194" s="2">
        <v>3.39</v>
      </c>
      <c r="X194" s="2">
        <v>229</v>
      </c>
      <c r="Y194" s="2">
        <v>0.12</v>
      </c>
      <c r="Z194" s="2">
        <v>149</v>
      </c>
      <c r="AA194" s="2">
        <v>6.56</v>
      </c>
      <c r="AB194" s="2">
        <v>149</v>
      </c>
      <c r="AC194" s="2">
        <v>19.25</v>
      </c>
      <c r="AF194" s="6">
        <v>186</v>
      </c>
      <c r="AG194">
        <v>325</v>
      </c>
      <c r="AH194" s="8">
        <f t="shared" ref="AH194:AH257" si="48">AF194-F194</f>
        <v>37</v>
      </c>
      <c r="AI194" s="16">
        <f t="shared" ref="AI194:AI257" si="49">AH194/F194</f>
        <v>0.24832214765100671</v>
      </c>
      <c r="AJ194" s="6">
        <v>189</v>
      </c>
      <c r="AK194">
        <v>312</v>
      </c>
      <c r="AL194" s="7">
        <f t="shared" ref="AL194:AL257" si="50">AJ194-F194</f>
        <v>40</v>
      </c>
      <c r="AM194" s="15">
        <f t="shared" ref="AM194:AM257" si="51">AL194/F194</f>
        <v>0.26845637583892618</v>
      </c>
      <c r="AN194" s="6">
        <v>199</v>
      </c>
      <c r="AO194">
        <v>44</v>
      </c>
      <c r="AP194" s="7">
        <f t="shared" ref="AP194:AP257" si="52">AN194-F194</f>
        <v>50</v>
      </c>
      <c r="AQ194" s="15">
        <f t="shared" ref="AQ194:AQ257" si="53">AP194/F194</f>
        <v>0.33557046979865773</v>
      </c>
      <c r="AR194" s="6">
        <v>169</v>
      </c>
      <c r="AS194">
        <v>867</v>
      </c>
      <c r="AT194" s="7">
        <f t="shared" si="38"/>
        <v>20</v>
      </c>
      <c r="AU194" s="15">
        <f t="shared" si="39"/>
        <v>0.13422818791946309</v>
      </c>
      <c r="AV194">
        <v>163</v>
      </c>
      <c r="AW194">
        <v>1680</v>
      </c>
      <c r="AX194" s="19">
        <f t="shared" si="47"/>
        <v>14</v>
      </c>
      <c r="AY194">
        <v>164</v>
      </c>
      <c r="AZ194">
        <v>3946</v>
      </c>
      <c r="BA194" s="19">
        <f t="shared" si="40"/>
        <v>15</v>
      </c>
      <c r="BB194">
        <v>165</v>
      </c>
      <c r="BC194">
        <v>4857</v>
      </c>
      <c r="BD194" s="21">
        <f t="shared" si="41"/>
        <v>16</v>
      </c>
      <c r="BE194">
        <v>166</v>
      </c>
      <c r="BF194">
        <v>4427</v>
      </c>
      <c r="BG194" s="21">
        <f t="shared" si="42"/>
        <v>17</v>
      </c>
      <c r="BH194">
        <v>165</v>
      </c>
      <c r="BI194">
        <v>4376</v>
      </c>
      <c r="BJ194" s="21">
        <f t="shared" si="43"/>
        <v>16</v>
      </c>
      <c r="BK194">
        <v>165</v>
      </c>
      <c r="BL194">
        <v>4300</v>
      </c>
      <c r="BM194" s="21">
        <f t="shared" si="44"/>
        <v>16</v>
      </c>
      <c r="BN194">
        <v>312</v>
      </c>
      <c r="BO194">
        <v>36118</v>
      </c>
      <c r="BQ194">
        <v>276</v>
      </c>
      <c r="BR194">
        <v>35722</v>
      </c>
      <c r="BT194">
        <v>322</v>
      </c>
      <c r="BU194">
        <v>61145</v>
      </c>
      <c r="BW194">
        <v>339</v>
      </c>
      <c r="BX194">
        <v>74028</v>
      </c>
      <c r="BZ194">
        <v>275</v>
      </c>
      <c r="CA194">
        <v>14734</v>
      </c>
    </row>
    <row r="195" spans="1:79" x14ac:dyDescent="0.25">
      <c r="A195" s="2" t="s">
        <v>169</v>
      </c>
      <c r="B195" s="5">
        <v>145</v>
      </c>
      <c r="C195" s="2">
        <v>2.2000000000000002</v>
      </c>
      <c r="D195" s="2">
        <v>145</v>
      </c>
      <c r="E195" s="2">
        <v>3.17</v>
      </c>
      <c r="F195" s="5">
        <v>145</v>
      </c>
      <c r="G195" s="2">
        <v>2.98</v>
      </c>
      <c r="H195" s="2">
        <v>145</v>
      </c>
      <c r="I195" s="2">
        <v>2.2000000000000002</v>
      </c>
      <c r="J195" s="2">
        <v>149</v>
      </c>
      <c r="K195" s="2">
        <v>1.3</v>
      </c>
      <c r="L195" s="2" t="s">
        <v>77</v>
      </c>
      <c r="M195" s="2" t="s">
        <v>78</v>
      </c>
      <c r="N195" s="2">
        <v>600</v>
      </c>
      <c r="O195" s="2">
        <v>0.63</v>
      </c>
      <c r="P195" s="2">
        <v>145</v>
      </c>
      <c r="Q195" s="2">
        <v>3.06</v>
      </c>
      <c r="R195" s="2">
        <v>145</v>
      </c>
      <c r="S195" s="2">
        <v>2.64</v>
      </c>
      <c r="T195" s="2">
        <v>145</v>
      </c>
      <c r="U195" s="2">
        <v>3.26</v>
      </c>
      <c r="V195" s="2">
        <v>145</v>
      </c>
      <c r="W195" s="2">
        <v>3.16</v>
      </c>
      <c r="X195" s="2">
        <v>230</v>
      </c>
      <c r="Y195" s="2">
        <v>0.17</v>
      </c>
      <c r="Z195" s="2">
        <v>145</v>
      </c>
      <c r="AA195" s="2">
        <v>6.19</v>
      </c>
      <c r="AB195" s="2">
        <v>145</v>
      </c>
      <c r="AC195" s="2">
        <v>35.840000000000003</v>
      </c>
      <c r="AF195" s="6">
        <v>186</v>
      </c>
      <c r="AG195">
        <v>311</v>
      </c>
      <c r="AH195" s="8">
        <f t="shared" si="48"/>
        <v>41</v>
      </c>
      <c r="AI195" s="16">
        <f t="shared" si="49"/>
        <v>0.28275862068965518</v>
      </c>
      <c r="AJ195" s="6">
        <v>194</v>
      </c>
      <c r="AK195">
        <v>310</v>
      </c>
      <c r="AL195" s="7">
        <f t="shared" si="50"/>
        <v>49</v>
      </c>
      <c r="AM195" s="15">
        <f t="shared" si="51"/>
        <v>0.33793103448275863</v>
      </c>
      <c r="AN195" s="6">
        <v>198</v>
      </c>
      <c r="AO195">
        <v>42</v>
      </c>
      <c r="AP195" s="7">
        <f t="shared" si="52"/>
        <v>53</v>
      </c>
      <c r="AQ195" s="15">
        <f t="shared" si="53"/>
        <v>0.36551724137931035</v>
      </c>
      <c r="AR195" s="6">
        <v>166</v>
      </c>
      <c r="AS195">
        <v>844</v>
      </c>
      <c r="AT195" s="7">
        <f t="shared" ref="AT195:AT258" si="54">AR195-F195</f>
        <v>21</v>
      </c>
      <c r="AU195" s="15">
        <f t="shared" ref="AU195:AU258" si="55">AT195/F195</f>
        <v>0.14482758620689656</v>
      </c>
      <c r="AV195">
        <v>166</v>
      </c>
      <c r="AW195">
        <v>1267</v>
      </c>
      <c r="AX195" s="19">
        <f t="shared" si="47"/>
        <v>21</v>
      </c>
      <c r="AY195">
        <v>160</v>
      </c>
      <c r="AZ195">
        <v>4038</v>
      </c>
      <c r="BA195" s="19">
        <f t="shared" ref="BA195:BA258" si="56">AY195-B195</f>
        <v>15</v>
      </c>
      <c r="BB195">
        <v>159</v>
      </c>
      <c r="BC195">
        <v>3994</v>
      </c>
      <c r="BD195" s="21">
        <f t="shared" ref="BD195:BD258" si="57">BB195-B195</f>
        <v>14</v>
      </c>
      <c r="BE195">
        <v>160</v>
      </c>
      <c r="BF195">
        <v>4224</v>
      </c>
      <c r="BG195" s="21">
        <f t="shared" ref="BG195:BG258" si="58">BE195-B195</f>
        <v>15</v>
      </c>
      <c r="BH195">
        <v>163</v>
      </c>
      <c r="BI195">
        <v>4369</v>
      </c>
      <c r="BJ195" s="21">
        <f t="shared" ref="BJ195:BJ258" si="59">BH195-B195</f>
        <v>18</v>
      </c>
      <c r="BK195">
        <v>162</v>
      </c>
      <c r="BL195">
        <v>4313</v>
      </c>
      <c r="BM195" s="21">
        <f t="shared" ref="BM195:BM258" si="60">BK195-B195</f>
        <v>17</v>
      </c>
      <c r="BN195">
        <v>314</v>
      </c>
      <c r="BO195">
        <v>36445</v>
      </c>
      <c r="BQ195">
        <v>276</v>
      </c>
      <c r="BR195">
        <v>35083</v>
      </c>
      <c r="BT195">
        <v>319</v>
      </c>
      <c r="BU195">
        <v>47622</v>
      </c>
      <c r="BW195">
        <v>335</v>
      </c>
      <c r="BX195">
        <v>72471</v>
      </c>
      <c r="BZ195">
        <v>283</v>
      </c>
      <c r="CA195">
        <v>14815</v>
      </c>
    </row>
    <row r="196" spans="1:79" x14ac:dyDescent="0.25">
      <c r="A196" s="2" t="s">
        <v>170</v>
      </c>
      <c r="B196" s="5">
        <v>146</v>
      </c>
      <c r="C196" s="2">
        <v>2.27</v>
      </c>
      <c r="D196" s="2">
        <v>146</v>
      </c>
      <c r="E196" s="2">
        <v>3.98</v>
      </c>
      <c r="F196" s="5">
        <v>146</v>
      </c>
      <c r="G196" s="2">
        <v>2.61</v>
      </c>
      <c r="H196" s="2">
        <v>146</v>
      </c>
      <c r="I196" s="2">
        <v>2.29</v>
      </c>
      <c r="J196" s="2">
        <v>147</v>
      </c>
      <c r="K196" s="2">
        <v>2.92</v>
      </c>
      <c r="L196" s="2" t="s">
        <v>77</v>
      </c>
      <c r="M196" s="2" t="s">
        <v>78</v>
      </c>
      <c r="N196" s="2">
        <v>600</v>
      </c>
      <c r="O196" s="2">
        <v>0.69</v>
      </c>
      <c r="P196" s="2">
        <v>146</v>
      </c>
      <c r="Q196" s="2">
        <v>2.96</v>
      </c>
      <c r="R196" s="2">
        <v>146</v>
      </c>
      <c r="S196" s="2">
        <v>2.27</v>
      </c>
      <c r="T196" s="2">
        <v>146</v>
      </c>
      <c r="U196" s="2">
        <v>4.01</v>
      </c>
      <c r="V196" s="2">
        <v>146</v>
      </c>
      <c r="W196" s="2">
        <v>2.58</v>
      </c>
      <c r="X196" s="2">
        <v>246</v>
      </c>
      <c r="Y196" s="2">
        <v>0.08</v>
      </c>
      <c r="Z196" s="2">
        <v>146</v>
      </c>
      <c r="AA196" s="2">
        <v>6.54</v>
      </c>
      <c r="AB196" s="2">
        <v>146</v>
      </c>
      <c r="AC196" s="2">
        <v>28.22</v>
      </c>
      <c r="AF196" s="6">
        <v>196</v>
      </c>
      <c r="AG196">
        <v>314</v>
      </c>
      <c r="AH196" s="8">
        <f t="shared" si="48"/>
        <v>50</v>
      </c>
      <c r="AI196" s="16">
        <f t="shared" si="49"/>
        <v>0.34246575342465752</v>
      </c>
      <c r="AJ196" s="6">
        <v>176</v>
      </c>
      <c r="AK196">
        <v>304</v>
      </c>
      <c r="AL196" s="7">
        <f t="shared" si="50"/>
        <v>30</v>
      </c>
      <c r="AM196" s="15">
        <f t="shared" si="51"/>
        <v>0.20547945205479451</v>
      </c>
      <c r="AN196" s="6">
        <v>187</v>
      </c>
      <c r="AO196">
        <v>44</v>
      </c>
      <c r="AP196" s="7">
        <f t="shared" si="52"/>
        <v>41</v>
      </c>
      <c r="AQ196" s="15">
        <f t="shared" si="53"/>
        <v>0.28082191780821919</v>
      </c>
      <c r="AR196" s="6">
        <v>164</v>
      </c>
      <c r="AS196">
        <v>872</v>
      </c>
      <c r="AT196" s="7">
        <f t="shared" si="54"/>
        <v>18</v>
      </c>
      <c r="AU196" s="15">
        <f t="shared" si="55"/>
        <v>0.12328767123287671</v>
      </c>
      <c r="AV196">
        <v>165</v>
      </c>
      <c r="AW196">
        <v>1177</v>
      </c>
      <c r="AX196" s="19">
        <f t="shared" si="47"/>
        <v>19</v>
      </c>
      <c r="AY196">
        <v>162</v>
      </c>
      <c r="AZ196">
        <v>3912</v>
      </c>
      <c r="BA196" s="19">
        <f t="shared" si="56"/>
        <v>16</v>
      </c>
      <c r="BB196">
        <v>164</v>
      </c>
      <c r="BC196">
        <v>4002</v>
      </c>
      <c r="BD196" s="21">
        <f t="shared" si="57"/>
        <v>18</v>
      </c>
      <c r="BE196">
        <v>163</v>
      </c>
      <c r="BF196">
        <v>4204</v>
      </c>
      <c r="BG196" s="21">
        <f t="shared" si="58"/>
        <v>17</v>
      </c>
      <c r="BH196">
        <v>163</v>
      </c>
      <c r="BI196">
        <v>4369</v>
      </c>
      <c r="BJ196" s="21">
        <f t="shared" si="59"/>
        <v>17</v>
      </c>
      <c r="BK196">
        <v>162</v>
      </c>
      <c r="BL196">
        <v>4410</v>
      </c>
      <c r="BM196" s="21">
        <f t="shared" si="60"/>
        <v>16</v>
      </c>
      <c r="BN196">
        <v>325</v>
      </c>
      <c r="BO196">
        <v>35805</v>
      </c>
      <c r="BQ196">
        <v>273</v>
      </c>
      <c r="BR196">
        <v>36693</v>
      </c>
      <c r="BT196">
        <v>316</v>
      </c>
      <c r="BU196">
        <v>38599</v>
      </c>
      <c r="BW196">
        <v>329</v>
      </c>
      <c r="BX196">
        <v>39016</v>
      </c>
      <c r="BZ196">
        <v>269</v>
      </c>
      <c r="CA196">
        <v>15255</v>
      </c>
    </row>
    <row r="197" spans="1:79" x14ac:dyDescent="0.25">
      <c r="A197" s="2" t="s">
        <v>171</v>
      </c>
      <c r="B197" s="5">
        <v>165</v>
      </c>
      <c r="C197" s="2">
        <v>1.96</v>
      </c>
      <c r="D197" s="2">
        <v>165</v>
      </c>
      <c r="E197" s="2">
        <v>3.14</v>
      </c>
      <c r="F197" s="5">
        <v>165</v>
      </c>
      <c r="G197" s="2">
        <v>2.57</v>
      </c>
      <c r="H197" s="2">
        <v>165</v>
      </c>
      <c r="I197" s="2">
        <v>1.96</v>
      </c>
      <c r="J197" s="2">
        <v>174</v>
      </c>
      <c r="K197" s="2">
        <v>2.68</v>
      </c>
      <c r="L197" s="2" t="s">
        <v>77</v>
      </c>
      <c r="M197" s="2" t="s">
        <v>78</v>
      </c>
      <c r="N197" s="2">
        <v>650</v>
      </c>
      <c r="O197" s="2">
        <v>0.67</v>
      </c>
      <c r="P197" s="2">
        <v>165</v>
      </c>
      <c r="Q197" s="2">
        <v>2.94</v>
      </c>
      <c r="R197" s="2">
        <v>165</v>
      </c>
      <c r="S197" s="2">
        <v>2.81</v>
      </c>
      <c r="T197" s="2">
        <v>165</v>
      </c>
      <c r="U197" s="2">
        <v>3.9</v>
      </c>
      <c r="V197" s="2">
        <v>165</v>
      </c>
      <c r="W197" s="2">
        <v>2.0299999999999998</v>
      </c>
      <c r="X197" s="2">
        <v>259</v>
      </c>
      <c r="Y197" s="2">
        <v>0.2</v>
      </c>
      <c r="Z197" s="2">
        <v>165</v>
      </c>
      <c r="AA197" s="2">
        <v>6.18</v>
      </c>
      <c r="AB197" s="2">
        <v>165</v>
      </c>
      <c r="AC197" s="2">
        <v>22.53</v>
      </c>
      <c r="AF197" s="6">
        <v>209</v>
      </c>
      <c r="AG197">
        <v>336</v>
      </c>
      <c r="AH197" s="8">
        <f t="shared" si="48"/>
        <v>44</v>
      </c>
      <c r="AI197" s="16">
        <f t="shared" si="49"/>
        <v>0.26666666666666666</v>
      </c>
      <c r="AJ197" s="6">
        <v>205</v>
      </c>
      <c r="AK197">
        <v>306</v>
      </c>
      <c r="AL197" s="7">
        <f t="shared" si="50"/>
        <v>40</v>
      </c>
      <c r="AM197" s="15">
        <f t="shared" si="51"/>
        <v>0.24242424242424243</v>
      </c>
      <c r="AN197" s="6">
        <v>198</v>
      </c>
      <c r="AO197">
        <v>61</v>
      </c>
      <c r="AP197" s="7">
        <f t="shared" si="52"/>
        <v>33</v>
      </c>
      <c r="AQ197" s="15">
        <f t="shared" si="53"/>
        <v>0.2</v>
      </c>
      <c r="AR197" s="6">
        <v>188</v>
      </c>
      <c r="AS197">
        <v>933</v>
      </c>
      <c r="AT197" s="7">
        <f t="shared" si="54"/>
        <v>23</v>
      </c>
      <c r="AU197" s="15">
        <f t="shared" si="55"/>
        <v>0.1393939393939394</v>
      </c>
      <c r="AV197">
        <v>183</v>
      </c>
      <c r="AW197">
        <v>1714</v>
      </c>
      <c r="AX197" s="19">
        <f t="shared" si="47"/>
        <v>18</v>
      </c>
      <c r="AY197">
        <v>182</v>
      </c>
      <c r="AZ197">
        <v>4217</v>
      </c>
      <c r="BA197" s="19">
        <f t="shared" si="56"/>
        <v>17</v>
      </c>
      <c r="BB197">
        <v>183</v>
      </c>
      <c r="BC197">
        <v>4287</v>
      </c>
      <c r="BD197" s="21">
        <f t="shared" si="57"/>
        <v>18</v>
      </c>
      <c r="BE197">
        <v>186</v>
      </c>
      <c r="BF197">
        <v>4514</v>
      </c>
      <c r="BG197" s="21">
        <f t="shared" si="58"/>
        <v>21</v>
      </c>
      <c r="BH197">
        <v>186</v>
      </c>
      <c r="BI197">
        <v>4657</v>
      </c>
      <c r="BJ197" s="21">
        <f t="shared" si="59"/>
        <v>21</v>
      </c>
      <c r="BK197">
        <v>184</v>
      </c>
      <c r="BL197">
        <v>4637</v>
      </c>
      <c r="BM197" s="21">
        <f t="shared" si="60"/>
        <v>19</v>
      </c>
      <c r="BN197">
        <v>337</v>
      </c>
      <c r="BO197">
        <v>38517</v>
      </c>
      <c r="BQ197">
        <v>286</v>
      </c>
      <c r="BR197">
        <v>34225</v>
      </c>
      <c r="BT197">
        <v>337</v>
      </c>
      <c r="BU197">
        <v>81120</v>
      </c>
      <c r="BW197">
        <v>346</v>
      </c>
      <c r="BX197">
        <v>86942</v>
      </c>
      <c r="BZ197">
        <v>301</v>
      </c>
      <c r="CA197">
        <v>15834</v>
      </c>
    </row>
    <row r="198" spans="1:79" x14ac:dyDescent="0.25">
      <c r="A198" s="2" t="s">
        <v>172</v>
      </c>
      <c r="B198" s="5">
        <v>163</v>
      </c>
      <c r="C198" s="2">
        <v>1.25</v>
      </c>
      <c r="D198" s="2">
        <v>163</v>
      </c>
      <c r="E198" s="2">
        <v>3.38</v>
      </c>
      <c r="F198" s="5">
        <v>163</v>
      </c>
      <c r="G198" s="2">
        <v>2.66</v>
      </c>
      <c r="H198" s="2">
        <v>163</v>
      </c>
      <c r="I198" s="2">
        <v>3.37</v>
      </c>
      <c r="J198" s="2">
        <v>177</v>
      </c>
      <c r="K198" s="2">
        <v>2.92</v>
      </c>
      <c r="L198" s="2" t="s">
        <v>77</v>
      </c>
      <c r="M198" s="2" t="s">
        <v>78</v>
      </c>
      <c r="N198" s="2">
        <v>650</v>
      </c>
      <c r="O198" s="2">
        <v>0.65</v>
      </c>
      <c r="P198" s="2">
        <v>163</v>
      </c>
      <c r="Q198" s="2">
        <v>1.25</v>
      </c>
      <c r="R198" s="2">
        <v>163</v>
      </c>
      <c r="S198" s="2">
        <v>2.79</v>
      </c>
      <c r="T198" s="2">
        <v>163</v>
      </c>
      <c r="U198" s="2">
        <v>3.74</v>
      </c>
      <c r="V198" s="2">
        <v>163</v>
      </c>
      <c r="W198" s="2">
        <v>2.41</v>
      </c>
      <c r="X198" s="2">
        <v>262</v>
      </c>
      <c r="Y198" s="2">
        <v>0.18</v>
      </c>
      <c r="Z198" s="2">
        <v>163</v>
      </c>
      <c r="AA198" s="2">
        <v>6.17</v>
      </c>
      <c r="AB198" s="2">
        <v>163</v>
      </c>
      <c r="AC198" s="2">
        <v>36</v>
      </c>
      <c r="AF198" s="6">
        <v>189</v>
      </c>
      <c r="AG198">
        <v>344</v>
      </c>
      <c r="AH198" s="8">
        <f t="shared" si="48"/>
        <v>26</v>
      </c>
      <c r="AI198" s="16">
        <f t="shared" si="49"/>
        <v>0.15950920245398773</v>
      </c>
      <c r="AJ198" s="6">
        <v>211</v>
      </c>
      <c r="AK198">
        <v>327</v>
      </c>
      <c r="AL198" s="7">
        <f t="shared" si="50"/>
        <v>48</v>
      </c>
      <c r="AM198" s="15">
        <f t="shared" si="51"/>
        <v>0.29447852760736198</v>
      </c>
      <c r="AN198" s="6">
        <v>216</v>
      </c>
      <c r="AO198">
        <v>46</v>
      </c>
      <c r="AP198" s="7">
        <f t="shared" si="52"/>
        <v>53</v>
      </c>
      <c r="AQ198" s="15">
        <f t="shared" si="53"/>
        <v>0.32515337423312884</v>
      </c>
      <c r="AR198" s="6">
        <v>182</v>
      </c>
      <c r="AS198">
        <v>960</v>
      </c>
      <c r="AT198" s="7">
        <f t="shared" si="54"/>
        <v>19</v>
      </c>
      <c r="AU198" s="15">
        <f t="shared" si="55"/>
        <v>0.1165644171779141</v>
      </c>
      <c r="AV198">
        <v>188</v>
      </c>
      <c r="AW198">
        <v>1397</v>
      </c>
      <c r="AX198" s="19">
        <f t="shared" si="47"/>
        <v>25</v>
      </c>
      <c r="AY198">
        <v>178</v>
      </c>
      <c r="AZ198">
        <v>4254</v>
      </c>
      <c r="BA198" s="19">
        <f t="shared" si="56"/>
        <v>15</v>
      </c>
      <c r="BB198">
        <v>181</v>
      </c>
      <c r="BC198">
        <v>4240</v>
      </c>
      <c r="BD198" s="21">
        <f t="shared" si="57"/>
        <v>18</v>
      </c>
      <c r="BE198">
        <v>182</v>
      </c>
      <c r="BF198">
        <v>4578</v>
      </c>
      <c r="BG198" s="21">
        <f t="shared" si="58"/>
        <v>19</v>
      </c>
      <c r="BH198">
        <v>183</v>
      </c>
      <c r="BI198">
        <v>4646</v>
      </c>
      <c r="BJ198" s="21">
        <f t="shared" si="59"/>
        <v>20</v>
      </c>
      <c r="BK198">
        <v>183</v>
      </c>
      <c r="BL198">
        <v>4627</v>
      </c>
      <c r="BM198" s="21">
        <f t="shared" si="60"/>
        <v>20</v>
      </c>
      <c r="BN198">
        <v>325</v>
      </c>
      <c r="BO198">
        <v>38697</v>
      </c>
      <c r="BQ198">
        <v>287</v>
      </c>
      <c r="BR198">
        <v>39532</v>
      </c>
      <c r="BT198">
        <v>341</v>
      </c>
      <c r="BU198">
        <v>40538</v>
      </c>
      <c r="BW198">
        <v>348</v>
      </c>
      <c r="BX198">
        <v>42875</v>
      </c>
      <c r="BZ198">
        <v>305</v>
      </c>
      <c r="CA198">
        <v>15955</v>
      </c>
    </row>
    <row r="199" spans="1:79" x14ac:dyDescent="0.25">
      <c r="A199" s="2" t="s">
        <v>173</v>
      </c>
      <c r="B199" s="5">
        <v>164</v>
      </c>
      <c r="C199" s="2">
        <v>2.15</v>
      </c>
      <c r="D199" s="2">
        <v>164</v>
      </c>
      <c r="E199" s="2">
        <v>3.5</v>
      </c>
      <c r="F199" s="5">
        <v>164</v>
      </c>
      <c r="G199" s="2">
        <v>3.12</v>
      </c>
      <c r="H199" s="2">
        <v>164</v>
      </c>
      <c r="I199" s="2">
        <v>2.2400000000000002</v>
      </c>
      <c r="J199" s="2">
        <v>164</v>
      </c>
      <c r="K199" s="2">
        <v>2.89</v>
      </c>
      <c r="L199" s="2" t="s">
        <v>77</v>
      </c>
      <c r="M199" s="2" t="s">
        <v>78</v>
      </c>
      <c r="N199" s="2">
        <v>650</v>
      </c>
      <c r="O199" s="2">
        <v>0.56999999999999995</v>
      </c>
      <c r="P199" s="2">
        <v>164</v>
      </c>
      <c r="Q199" s="2">
        <v>3.33</v>
      </c>
      <c r="R199" s="2">
        <v>164</v>
      </c>
      <c r="S199" s="2">
        <v>3.91</v>
      </c>
      <c r="T199" s="2">
        <v>164</v>
      </c>
      <c r="U199" s="2">
        <v>3.72</v>
      </c>
      <c r="V199" s="2">
        <v>164</v>
      </c>
      <c r="W199" s="2">
        <v>2.15</v>
      </c>
      <c r="X199" s="2">
        <v>265</v>
      </c>
      <c r="Y199" s="2">
        <v>0.09</v>
      </c>
      <c r="Z199" s="2">
        <v>164</v>
      </c>
      <c r="AA199" s="2">
        <v>6.36</v>
      </c>
      <c r="AB199" s="2">
        <v>164</v>
      </c>
      <c r="AC199" s="2">
        <v>19.7</v>
      </c>
      <c r="AF199" s="6">
        <v>216</v>
      </c>
      <c r="AG199">
        <v>341</v>
      </c>
      <c r="AH199" s="8">
        <f t="shared" si="48"/>
        <v>52</v>
      </c>
      <c r="AI199" s="16">
        <f t="shared" si="49"/>
        <v>0.31707317073170732</v>
      </c>
      <c r="AJ199" s="6">
        <v>205</v>
      </c>
      <c r="AK199">
        <v>321</v>
      </c>
      <c r="AL199" s="7">
        <f t="shared" si="50"/>
        <v>41</v>
      </c>
      <c r="AM199" s="15">
        <f t="shared" si="51"/>
        <v>0.25</v>
      </c>
      <c r="AN199" s="6">
        <v>210</v>
      </c>
      <c r="AO199">
        <v>44</v>
      </c>
      <c r="AP199" s="7">
        <f t="shared" si="52"/>
        <v>46</v>
      </c>
      <c r="AQ199" s="15">
        <f t="shared" si="53"/>
        <v>0.28048780487804881</v>
      </c>
      <c r="AR199" s="6">
        <v>185</v>
      </c>
      <c r="AS199">
        <v>981</v>
      </c>
      <c r="AT199" s="7">
        <f t="shared" si="54"/>
        <v>21</v>
      </c>
      <c r="AU199" s="15">
        <f t="shared" si="55"/>
        <v>0.12804878048780488</v>
      </c>
      <c r="AV199">
        <v>180</v>
      </c>
      <c r="AW199">
        <v>1865</v>
      </c>
      <c r="AX199" s="19">
        <f t="shared" si="47"/>
        <v>16</v>
      </c>
      <c r="AY199">
        <v>179</v>
      </c>
      <c r="AZ199">
        <v>4254</v>
      </c>
      <c r="BA199" s="19">
        <f t="shared" si="56"/>
        <v>15</v>
      </c>
      <c r="BB199">
        <v>180</v>
      </c>
      <c r="BC199">
        <v>4289</v>
      </c>
      <c r="BD199" s="21">
        <f t="shared" si="57"/>
        <v>16</v>
      </c>
      <c r="BE199">
        <v>182</v>
      </c>
      <c r="BF199">
        <v>4738</v>
      </c>
      <c r="BG199" s="21">
        <f t="shared" si="58"/>
        <v>18</v>
      </c>
      <c r="BH199">
        <v>180</v>
      </c>
      <c r="BI199">
        <v>4599</v>
      </c>
      <c r="BJ199" s="21">
        <f t="shared" si="59"/>
        <v>16</v>
      </c>
      <c r="BK199">
        <v>183</v>
      </c>
      <c r="BL199">
        <v>4716</v>
      </c>
      <c r="BM199" s="21">
        <f t="shared" si="60"/>
        <v>19</v>
      </c>
      <c r="BN199">
        <v>340</v>
      </c>
      <c r="BO199">
        <v>39382</v>
      </c>
      <c r="BQ199">
        <v>297</v>
      </c>
      <c r="BR199">
        <v>37896</v>
      </c>
      <c r="BT199">
        <v>347</v>
      </c>
      <c r="BU199">
        <v>43375</v>
      </c>
      <c r="BW199">
        <v>373</v>
      </c>
      <c r="BX199">
        <v>57995</v>
      </c>
      <c r="BZ199">
        <v>290</v>
      </c>
      <c r="CA199">
        <v>16016</v>
      </c>
    </row>
    <row r="200" spans="1:79" x14ac:dyDescent="0.25">
      <c r="A200" s="2" t="s">
        <v>174</v>
      </c>
      <c r="B200" s="5">
        <v>185</v>
      </c>
      <c r="C200" s="2">
        <v>2.57</v>
      </c>
      <c r="D200" s="2">
        <v>185</v>
      </c>
      <c r="E200" s="2">
        <v>2.97</v>
      </c>
      <c r="F200" s="5">
        <v>185</v>
      </c>
      <c r="G200" s="2">
        <v>2.57</v>
      </c>
      <c r="H200" s="2">
        <v>185</v>
      </c>
      <c r="I200" s="2">
        <v>2.99</v>
      </c>
      <c r="J200" s="2">
        <v>188</v>
      </c>
      <c r="K200" s="2">
        <v>3.38</v>
      </c>
      <c r="L200" s="2" t="s">
        <v>77</v>
      </c>
      <c r="M200" s="2" t="s">
        <v>78</v>
      </c>
      <c r="N200" s="2">
        <v>700</v>
      </c>
      <c r="O200" s="2">
        <v>0.87</v>
      </c>
      <c r="P200" s="2">
        <v>185</v>
      </c>
      <c r="Q200" s="2">
        <v>2.8</v>
      </c>
      <c r="R200" s="2">
        <v>185</v>
      </c>
      <c r="S200" s="2">
        <v>3.29</v>
      </c>
      <c r="T200" s="2">
        <v>185</v>
      </c>
      <c r="U200" s="2">
        <v>3.57</v>
      </c>
      <c r="V200" s="2">
        <v>185</v>
      </c>
      <c r="W200" s="2">
        <v>3.05</v>
      </c>
      <c r="X200" s="2">
        <v>291</v>
      </c>
      <c r="Y200" s="2">
        <v>0.19</v>
      </c>
      <c r="Z200" s="2">
        <v>185</v>
      </c>
      <c r="AA200" s="2">
        <v>6.21</v>
      </c>
      <c r="AB200" s="2">
        <v>185</v>
      </c>
      <c r="AC200" s="2">
        <v>36.090000000000003</v>
      </c>
      <c r="AF200" s="6">
        <v>231</v>
      </c>
      <c r="AG200">
        <v>364</v>
      </c>
      <c r="AH200" s="8">
        <f t="shared" si="48"/>
        <v>46</v>
      </c>
      <c r="AI200" s="16">
        <f t="shared" si="49"/>
        <v>0.24864864864864866</v>
      </c>
      <c r="AJ200" s="6">
        <v>236</v>
      </c>
      <c r="AK200">
        <v>342</v>
      </c>
      <c r="AL200" s="7">
        <f t="shared" si="50"/>
        <v>51</v>
      </c>
      <c r="AM200" s="15">
        <f t="shared" si="51"/>
        <v>0.27567567567567569</v>
      </c>
      <c r="AN200" s="6">
        <v>230</v>
      </c>
      <c r="AO200">
        <v>47</v>
      </c>
      <c r="AP200" s="7">
        <f t="shared" si="52"/>
        <v>45</v>
      </c>
      <c r="AQ200" s="15">
        <f t="shared" si="53"/>
        <v>0.24324324324324326</v>
      </c>
      <c r="AR200" s="6">
        <v>206</v>
      </c>
      <c r="AS200">
        <v>1030</v>
      </c>
      <c r="AT200" s="7">
        <f t="shared" si="54"/>
        <v>21</v>
      </c>
      <c r="AU200" s="15">
        <f t="shared" si="55"/>
        <v>0.11351351351351352</v>
      </c>
      <c r="AV200">
        <v>207</v>
      </c>
      <c r="AW200">
        <v>1384</v>
      </c>
      <c r="AX200" s="19">
        <f t="shared" si="47"/>
        <v>22</v>
      </c>
      <c r="AY200">
        <v>203</v>
      </c>
      <c r="AZ200">
        <v>5955</v>
      </c>
      <c r="BA200" s="19">
        <f t="shared" si="56"/>
        <v>18</v>
      </c>
      <c r="BB200">
        <v>205</v>
      </c>
      <c r="BC200">
        <v>4608</v>
      </c>
      <c r="BD200" s="21">
        <f t="shared" si="57"/>
        <v>20</v>
      </c>
      <c r="BE200">
        <v>201</v>
      </c>
      <c r="BF200">
        <v>5073</v>
      </c>
      <c r="BG200" s="21">
        <f t="shared" si="58"/>
        <v>16</v>
      </c>
      <c r="BH200">
        <v>204</v>
      </c>
      <c r="BI200">
        <v>4880</v>
      </c>
      <c r="BJ200" s="21">
        <f t="shared" si="59"/>
        <v>19</v>
      </c>
      <c r="BK200">
        <v>205</v>
      </c>
      <c r="BL200">
        <v>4873</v>
      </c>
      <c r="BM200" s="21">
        <f t="shared" si="60"/>
        <v>20</v>
      </c>
      <c r="BN200">
        <v>364</v>
      </c>
      <c r="BO200">
        <v>42264</v>
      </c>
      <c r="BQ200">
        <v>322</v>
      </c>
      <c r="BR200">
        <v>40878</v>
      </c>
      <c r="BT200">
        <v>356</v>
      </c>
      <c r="BU200">
        <v>82504</v>
      </c>
      <c r="BW200">
        <v>381</v>
      </c>
      <c r="BX200">
        <v>80035</v>
      </c>
      <c r="BZ200">
        <v>319</v>
      </c>
      <c r="CA200">
        <v>17332</v>
      </c>
    </row>
    <row r="201" spans="1:79" x14ac:dyDescent="0.25">
      <c r="A201" s="2" t="s">
        <v>175</v>
      </c>
      <c r="B201" s="5">
        <v>186</v>
      </c>
      <c r="C201" s="2">
        <v>2.21</v>
      </c>
      <c r="D201" s="2">
        <v>186</v>
      </c>
      <c r="E201" s="2">
        <v>3.97</v>
      </c>
      <c r="F201" s="5">
        <v>186</v>
      </c>
      <c r="G201" s="2">
        <v>2.25</v>
      </c>
      <c r="H201" s="2">
        <v>186</v>
      </c>
      <c r="I201" s="2">
        <v>2.33</v>
      </c>
      <c r="J201" s="2">
        <v>187</v>
      </c>
      <c r="K201" s="2">
        <v>3.05</v>
      </c>
      <c r="L201" s="2" t="s">
        <v>77</v>
      </c>
      <c r="M201" s="2" t="s">
        <v>78</v>
      </c>
      <c r="N201" s="2">
        <v>700</v>
      </c>
      <c r="O201" s="2">
        <v>0.97</v>
      </c>
      <c r="P201" s="2">
        <v>186</v>
      </c>
      <c r="Q201" s="2">
        <v>2.21</v>
      </c>
      <c r="R201" s="2">
        <v>186</v>
      </c>
      <c r="S201" s="2">
        <v>2.83</v>
      </c>
      <c r="T201" s="2">
        <v>186</v>
      </c>
      <c r="U201" s="2">
        <v>3.09</v>
      </c>
      <c r="V201" s="2">
        <v>186</v>
      </c>
      <c r="W201" s="2">
        <v>2.8</v>
      </c>
      <c r="X201" s="2">
        <v>276</v>
      </c>
      <c r="Y201" s="2">
        <v>0.22</v>
      </c>
      <c r="Z201" s="2">
        <v>186</v>
      </c>
      <c r="AA201" s="2">
        <v>6.27</v>
      </c>
      <c r="AB201" s="2">
        <v>186</v>
      </c>
      <c r="AC201" s="2">
        <v>19.34</v>
      </c>
      <c r="AF201" s="6">
        <v>234</v>
      </c>
      <c r="AG201">
        <v>373</v>
      </c>
      <c r="AH201" s="8">
        <f t="shared" si="48"/>
        <v>48</v>
      </c>
      <c r="AI201" s="16">
        <f t="shared" si="49"/>
        <v>0.25806451612903225</v>
      </c>
      <c r="AJ201" s="6">
        <v>221</v>
      </c>
      <c r="AK201">
        <v>367</v>
      </c>
      <c r="AL201" s="7">
        <f t="shared" si="50"/>
        <v>35</v>
      </c>
      <c r="AM201" s="15">
        <f t="shared" si="51"/>
        <v>0.18817204301075269</v>
      </c>
      <c r="AN201" s="6">
        <v>242</v>
      </c>
      <c r="AO201">
        <v>47</v>
      </c>
      <c r="AP201" s="7">
        <f t="shared" si="52"/>
        <v>56</v>
      </c>
      <c r="AQ201" s="15">
        <f t="shared" si="53"/>
        <v>0.30107526881720431</v>
      </c>
      <c r="AR201" s="6">
        <v>207</v>
      </c>
      <c r="AS201">
        <v>1048</v>
      </c>
      <c r="AT201" s="7">
        <f t="shared" si="54"/>
        <v>21</v>
      </c>
      <c r="AU201" s="15">
        <f t="shared" si="55"/>
        <v>0.11290322580645161</v>
      </c>
      <c r="AV201">
        <v>204</v>
      </c>
      <c r="AW201">
        <v>2205</v>
      </c>
      <c r="AX201" s="19">
        <f t="shared" si="47"/>
        <v>18</v>
      </c>
      <c r="AY201">
        <v>201</v>
      </c>
      <c r="AZ201">
        <v>4755</v>
      </c>
      <c r="BA201" s="19">
        <f t="shared" si="56"/>
        <v>15</v>
      </c>
      <c r="BB201">
        <v>196</v>
      </c>
      <c r="BC201">
        <v>4545</v>
      </c>
      <c r="BD201" s="21">
        <f t="shared" si="57"/>
        <v>10</v>
      </c>
      <c r="BE201">
        <v>205</v>
      </c>
      <c r="BF201">
        <v>4877</v>
      </c>
      <c r="BG201" s="21">
        <f t="shared" si="58"/>
        <v>19</v>
      </c>
      <c r="BH201">
        <v>199</v>
      </c>
      <c r="BI201">
        <v>4954</v>
      </c>
      <c r="BJ201" s="21">
        <f t="shared" si="59"/>
        <v>13</v>
      </c>
      <c r="BK201">
        <v>203</v>
      </c>
      <c r="BL201">
        <v>5102</v>
      </c>
      <c r="BM201" s="21">
        <f t="shared" si="60"/>
        <v>17</v>
      </c>
      <c r="BN201">
        <v>364</v>
      </c>
      <c r="BO201">
        <v>42704</v>
      </c>
      <c r="BQ201">
        <v>317</v>
      </c>
      <c r="BR201">
        <v>35454</v>
      </c>
      <c r="BT201">
        <v>369</v>
      </c>
      <c r="BU201">
        <v>87141</v>
      </c>
      <c r="BW201">
        <v>375</v>
      </c>
      <c r="BX201">
        <v>84183</v>
      </c>
      <c r="BZ201">
        <v>318</v>
      </c>
      <c r="CA201">
        <v>17580</v>
      </c>
    </row>
    <row r="202" spans="1:79" x14ac:dyDescent="0.25">
      <c r="A202" s="2" t="s">
        <v>176</v>
      </c>
      <c r="B202" s="5">
        <v>182</v>
      </c>
      <c r="C202" s="2">
        <v>1.51</v>
      </c>
      <c r="D202" s="2">
        <v>182</v>
      </c>
      <c r="E202" s="2">
        <v>3.45</v>
      </c>
      <c r="F202" s="5">
        <v>182</v>
      </c>
      <c r="G202" s="2">
        <v>2.88</v>
      </c>
      <c r="H202" s="2">
        <v>182</v>
      </c>
      <c r="I202" s="2">
        <v>2.59</v>
      </c>
      <c r="J202" s="2">
        <v>197</v>
      </c>
      <c r="K202" s="2">
        <v>2.74</v>
      </c>
      <c r="L202" s="2" t="s">
        <v>77</v>
      </c>
      <c r="M202" s="2" t="s">
        <v>78</v>
      </c>
      <c r="N202" s="2">
        <v>700</v>
      </c>
      <c r="O202" s="2">
        <v>0.76</v>
      </c>
      <c r="P202" s="2">
        <v>182</v>
      </c>
      <c r="Q202" s="2">
        <v>1.51</v>
      </c>
      <c r="R202" s="2">
        <v>182</v>
      </c>
      <c r="S202" s="2">
        <v>3.22</v>
      </c>
      <c r="T202" s="2">
        <v>182</v>
      </c>
      <c r="U202" s="2">
        <v>3.85</v>
      </c>
      <c r="V202" s="2">
        <v>182</v>
      </c>
      <c r="W202" s="2">
        <v>2.72</v>
      </c>
      <c r="X202" s="2">
        <v>280</v>
      </c>
      <c r="Y202" s="2">
        <v>0.18</v>
      </c>
      <c r="Z202" s="2">
        <v>182</v>
      </c>
      <c r="AA202" s="2">
        <v>6.66</v>
      </c>
      <c r="AB202" s="2">
        <v>182</v>
      </c>
      <c r="AC202" s="2">
        <v>15.38</v>
      </c>
      <c r="AF202" s="6">
        <v>223</v>
      </c>
      <c r="AG202">
        <v>362</v>
      </c>
      <c r="AH202" s="8">
        <f t="shared" si="48"/>
        <v>41</v>
      </c>
      <c r="AI202" s="16">
        <f t="shared" si="49"/>
        <v>0.22527472527472528</v>
      </c>
      <c r="AJ202" s="6">
        <v>221</v>
      </c>
      <c r="AK202">
        <v>349</v>
      </c>
      <c r="AL202" s="7">
        <f t="shared" si="50"/>
        <v>39</v>
      </c>
      <c r="AM202" s="15">
        <f t="shared" si="51"/>
        <v>0.21428571428571427</v>
      </c>
      <c r="AN202" s="6">
        <v>219</v>
      </c>
      <c r="AO202">
        <v>47</v>
      </c>
      <c r="AP202" s="7">
        <f t="shared" si="52"/>
        <v>37</v>
      </c>
      <c r="AQ202" s="15">
        <f t="shared" si="53"/>
        <v>0.2032967032967033</v>
      </c>
      <c r="AR202" s="6">
        <v>204</v>
      </c>
      <c r="AS202">
        <v>1054</v>
      </c>
      <c r="AT202" s="7">
        <f t="shared" si="54"/>
        <v>22</v>
      </c>
      <c r="AU202" s="15">
        <f t="shared" si="55"/>
        <v>0.12087912087912088</v>
      </c>
      <c r="AV202">
        <v>202</v>
      </c>
      <c r="AW202">
        <v>1204</v>
      </c>
      <c r="AX202" s="19">
        <f t="shared" si="47"/>
        <v>20</v>
      </c>
      <c r="AY202">
        <v>201</v>
      </c>
      <c r="AZ202">
        <v>4694</v>
      </c>
      <c r="BA202" s="19">
        <f t="shared" si="56"/>
        <v>19</v>
      </c>
      <c r="BB202">
        <v>203</v>
      </c>
      <c r="BC202">
        <v>4523</v>
      </c>
      <c r="BD202" s="21">
        <f t="shared" si="57"/>
        <v>21</v>
      </c>
      <c r="BE202">
        <v>202</v>
      </c>
      <c r="BF202">
        <v>4868</v>
      </c>
      <c r="BG202" s="21">
        <f t="shared" si="58"/>
        <v>20</v>
      </c>
      <c r="BH202">
        <v>203</v>
      </c>
      <c r="BI202">
        <v>4964</v>
      </c>
      <c r="BJ202" s="21">
        <f t="shared" si="59"/>
        <v>21</v>
      </c>
      <c r="BK202">
        <v>197</v>
      </c>
      <c r="BL202">
        <v>5155</v>
      </c>
      <c r="BM202" s="21">
        <f t="shared" si="60"/>
        <v>15</v>
      </c>
      <c r="BN202">
        <v>366</v>
      </c>
      <c r="BO202">
        <v>41709</v>
      </c>
      <c r="BQ202">
        <v>319</v>
      </c>
      <c r="BR202">
        <v>36189</v>
      </c>
      <c r="BT202">
        <v>358</v>
      </c>
      <c r="BU202">
        <v>94294</v>
      </c>
      <c r="BW202">
        <v>364</v>
      </c>
      <c r="BX202">
        <v>97670</v>
      </c>
      <c r="BZ202">
        <v>331</v>
      </c>
      <c r="CA202">
        <v>17808</v>
      </c>
    </row>
    <row r="203" spans="1:79" x14ac:dyDescent="0.25">
      <c r="A203" s="2" t="s">
        <v>177</v>
      </c>
      <c r="B203" s="5">
        <v>204</v>
      </c>
      <c r="C203" s="2">
        <v>2.5299999999999998</v>
      </c>
      <c r="D203" s="2">
        <v>204</v>
      </c>
      <c r="E203" s="2">
        <v>3.79</v>
      </c>
      <c r="F203" s="5">
        <v>204</v>
      </c>
      <c r="G203" s="2">
        <v>2.57</v>
      </c>
      <c r="H203" s="2">
        <v>204</v>
      </c>
      <c r="I203" s="2">
        <v>2.71</v>
      </c>
      <c r="J203" s="2">
        <v>214</v>
      </c>
      <c r="K203" s="2">
        <v>2.41</v>
      </c>
      <c r="L203" s="2" t="s">
        <v>77</v>
      </c>
      <c r="M203" s="2" t="s">
        <v>78</v>
      </c>
      <c r="N203" s="2">
        <v>750</v>
      </c>
      <c r="O203" s="2">
        <v>0.7</v>
      </c>
      <c r="P203" s="2">
        <v>204</v>
      </c>
      <c r="Q203" s="2">
        <v>2.72</v>
      </c>
      <c r="R203" s="2">
        <v>204</v>
      </c>
      <c r="S203" s="2">
        <v>2.5299999999999998</v>
      </c>
      <c r="T203" s="2">
        <v>204</v>
      </c>
      <c r="U203" s="2">
        <v>3.4</v>
      </c>
      <c r="V203" s="2">
        <v>204</v>
      </c>
      <c r="W203" s="2">
        <v>2.58</v>
      </c>
      <c r="X203" s="2">
        <v>321</v>
      </c>
      <c r="Y203" s="2">
        <v>0.23</v>
      </c>
      <c r="Z203" s="2">
        <v>204</v>
      </c>
      <c r="AA203" s="2">
        <v>6.64</v>
      </c>
      <c r="AB203" s="2">
        <v>204</v>
      </c>
      <c r="AC203" s="2">
        <v>19.690000000000001</v>
      </c>
      <c r="AF203" s="6">
        <v>254</v>
      </c>
      <c r="AG203">
        <v>412</v>
      </c>
      <c r="AH203" s="8">
        <f t="shared" si="48"/>
        <v>50</v>
      </c>
      <c r="AI203" s="16">
        <f t="shared" si="49"/>
        <v>0.24509803921568626</v>
      </c>
      <c r="AJ203" s="6">
        <v>251</v>
      </c>
      <c r="AK203">
        <v>382</v>
      </c>
      <c r="AL203" s="7">
        <f t="shared" si="50"/>
        <v>47</v>
      </c>
      <c r="AM203" s="15">
        <f t="shared" si="51"/>
        <v>0.23039215686274508</v>
      </c>
      <c r="AN203" s="6">
        <v>251</v>
      </c>
      <c r="AO203">
        <v>64</v>
      </c>
      <c r="AP203" s="7">
        <f t="shared" si="52"/>
        <v>47</v>
      </c>
      <c r="AQ203" s="15">
        <f t="shared" si="53"/>
        <v>0.23039215686274508</v>
      </c>
      <c r="AR203" s="6">
        <v>222</v>
      </c>
      <c r="AS203">
        <v>1087</v>
      </c>
      <c r="AT203" s="7">
        <f t="shared" si="54"/>
        <v>18</v>
      </c>
      <c r="AU203" s="15">
        <f t="shared" si="55"/>
        <v>8.8235294117647065E-2</v>
      </c>
      <c r="AV203">
        <v>224</v>
      </c>
      <c r="AW203">
        <v>1786</v>
      </c>
      <c r="AX203" s="19">
        <f t="shared" si="47"/>
        <v>20</v>
      </c>
      <c r="AY203">
        <v>223</v>
      </c>
      <c r="AZ203">
        <v>4978</v>
      </c>
      <c r="BA203" s="19">
        <f t="shared" si="56"/>
        <v>19</v>
      </c>
      <c r="BB203">
        <v>220</v>
      </c>
      <c r="BC203">
        <v>4770</v>
      </c>
      <c r="BD203" s="21">
        <f t="shared" si="57"/>
        <v>16</v>
      </c>
      <c r="BE203">
        <v>224</v>
      </c>
      <c r="BF203">
        <v>5140</v>
      </c>
      <c r="BG203" s="21">
        <f t="shared" si="58"/>
        <v>20</v>
      </c>
      <c r="BH203">
        <v>221</v>
      </c>
      <c r="BI203">
        <v>5295</v>
      </c>
      <c r="BJ203" s="21">
        <f t="shared" si="59"/>
        <v>17</v>
      </c>
      <c r="BK203">
        <v>223</v>
      </c>
      <c r="BL203">
        <v>5535</v>
      </c>
      <c r="BM203" s="21">
        <f t="shared" si="60"/>
        <v>19</v>
      </c>
      <c r="BN203">
        <v>379</v>
      </c>
      <c r="BO203">
        <v>45681</v>
      </c>
      <c r="BQ203">
        <v>348</v>
      </c>
      <c r="BR203">
        <v>41800</v>
      </c>
      <c r="BT203">
        <v>391</v>
      </c>
      <c r="BU203">
        <v>47191</v>
      </c>
      <c r="BW203">
        <v>389</v>
      </c>
      <c r="BX203">
        <v>56248</v>
      </c>
      <c r="BZ203">
        <v>358</v>
      </c>
      <c r="CA203">
        <v>18624</v>
      </c>
    </row>
    <row r="204" spans="1:79" x14ac:dyDescent="0.25">
      <c r="A204" s="2" t="s">
        <v>178</v>
      </c>
      <c r="B204" s="5">
        <v>202</v>
      </c>
      <c r="C204" s="2">
        <v>2.21</v>
      </c>
      <c r="D204" s="2">
        <v>202</v>
      </c>
      <c r="E204" s="2">
        <v>2.4500000000000002</v>
      </c>
      <c r="F204" s="5">
        <v>202</v>
      </c>
      <c r="G204" s="2">
        <v>3</v>
      </c>
      <c r="H204" s="2">
        <v>202</v>
      </c>
      <c r="I204" s="2">
        <v>2.98</v>
      </c>
      <c r="J204" s="2">
        <v>202</v>
      </c>
      <c r="K204" s="2">
        <v>2.98</v>
      </c>
      <c r="L204" s="2" t="s">
        <v>77</v>
      </c>
      <c r="M204" s="2" t="s">
        <v>78</v>
      </c>
      <c r="N204" s="2" t="s">
        <v>17</v>
      </c>
      <c r="O204" s="2" t="s">
        <v>17</v>
      </c>
      <c r="P204" s="2">
        <v>202</v>
      </c>
      <c r="Q204" s="2">
        <v>3.67</v>
      </c>
      <c r="R204" s="2">
        <v>202</v>
      </c>
      <c r="S204" s="2">
        <v>2.36</v>
      </c>
      <c r="T204" s="2">
        <v>202</v>
      </c>
      <c r="U204" s="2">
        <v>3.87</v>
      </c>
      <c r="V204" s="2">
        <v>202</v>
      </c>
      <c r="W204" s="2">
        <v>2.21</v>
      </c>
      <c r="X204" s="2">
        <v>293</v>
      </c>
      <c r="Y204" s="2">
        <v>0.18</v>
      </c>
      <c r="Z204" s="2">
        <v>202</v>
      </c>
      <c r="AA204" s="2">
        <v>6.42</v>
      </c>
      <c r="AB204" s="2">
        <v>202</v>
      </c>
      <c r="AC204" s="2">
        <v>15.32</v>
      </c>
      <c r="AF204" s="6">
        <v>232</v>
      </c>
      <c r="AG204">
        <v>411</v>
      </c>
      <c r="AH204" s="8">
        <f t="shared" si="48"/>
        <v>30</v>
      </c>
      <c r="AI204" s="16">
        <f t="shared" si="49"/>
        <v>0.14851485148514851</v>
      </c>
      <c r="AJ204" s="6">
        <v>245</v>
      </c>
      <c r="AK204">
        <v>368</v>
      </c>
      <c r="AL204" s="7">
        <f t="shared" si="50"/>
        <v>43</v>
      </c>
      <c r="AM204" s="15">
        <f t="shared" si="51"/>
        <v>0.21287128712871287</v>
      </c>
      <c r="AN204" s="6">
        <v>243</v>
      </c>
      <c r="AO204">
        <v>48</v>
      </c>
      <c r="AP204" s="7">
        <f t="shared" si="52"/>
        <v>41</v>
      </c>
      <c r="AQ204" s="15">
        <f t="shared" si="53"/>
        <v>0.20297029702970298</v>
      </c>
      <c r="AR204" s="6">
        <v>227</v>
      </c>
      <c r="AS204">
        <v>1046</v>
      </c>
      <c r="AT204" s="7">
        <f t="shared" si="54"/>
        <v>25</v>
      </c>
      <c r="AU204" s="15">
        <f t="shared" si="55"/>
        <v>0.12376237623762376</v>
      </c>
      <c r="AV204">
        <v>226</v>
      </c>
      <c r="AW204">
        <v>2056</v>
      </c>
      <c r="AX204" s="19">
        <f t="shared" si="47"/>
        <v>24</v>
      </c>
      <c r="AY204">
        <v>219</v>
      </c>
      <c r="AZ204">
        <v>4893</v>
      </c>
      <c r="BA204" s="19">
        <f t="shared" si="56"/>
        <v>17</v>
      </c>
      <c r="BB204">
        <v>220</v>
      </c>
      <c r="BC204">
        <v>4925</v>
      </c>
      <c r="BD204" s="21">
        <f t="shared" si="57"/>
        <v>18</v>
      </c>
      <c r="BE204">
        <v>222</v>
      </c>
      <c r="BF204">
        <v>5234</v>
      </c>
      <c r="BG204" s="21">
        <f t="shared" si="58"/>
        <v>20</v>
      </c>
      <c r="BH204">
        <v>222</v>
      </c>
      <c r="BI204">
        <v>5392</v>
      </c>
      <c r="BJ204" s="21">
        <f t="shared" si="59"/>
        <v>20</v>
      </c>
      <c r="BK204">
        <v>221</v>
      </c>
      <c r="BL204">
        <v>5262</v>
      </c>
      <c r="BM204" s="21">
        <f t="shared" si="60"/>
        <v>19</v>
      </c>
      <c r="BN204">
        <v>386</v>
      </c>
      <c r="BO204">
        <v>44126</v>
      </c>
      <c r="BQ204">
        <v>351</v>
      </c>
      <c r="BR204">
        <v>44985</v>
      </c>
      <c r="BT204">
        <v>392</v>
      </c>
      <c r="BU204">
        <v>48781</v>
      </c>
      <c r="BW204">
        <v>411</v>
      </c>
      <c r="BX204">
        <v>45337</v>
      </c>
      <c r="BZ204">
        <v>344</v>
      </c>
      <c r="CA204">
        <v>18881</v>
      </c>
    </row>
    <row r="205" spans="1:79" x14ac:dyDescent="0.25">
      <c r="A205" s="2" t="s">
        <v>179</v>
      </c>
      <c r="B205" s="5">
        <v>202</v>
      </c>
      <c r="C205" s="2">
        <v>1.97</v>
      </c>
      <c r="D205" s="2">
        <v>202</v>
      </c>
      <c r="E205" s="2">
        <v>3.76</v>
      </c>
      <c r="F205" s="5">
        <v>202</v>
      </c>
      <c r="G205" s="2">
        <v>3.59</v>
      </c>
      <c r="H205" s="2">
        <v>202</v>
      </c>
      <c r="I205" s="2">
        <v>3.09</v>
      </c>
      <c r="J205" s="2">
        <v>217</v>
      </c>
      <c r="K205" s="2">
        <v>2.7</v>
      </c>
      <c r="L205" s="2" t="s">
        <v>77</v>
      </c>
      <c r="M205" s="2" t="s">
        <v>78</v>
      </c>
      <c r="N205" s="2">
        <v>750</v>
      </c>
      <c r="O205" s="2">
        <v>0.91</v>
      </c>
      <c r="P205" s="2">
        <v>202</v>
      </c>
      <c r="Q205" s="2">
        <v>2.06</v>
      </c>
      <c r="R205" s="2">
        <v>202</v>
      </c>
      <c r="S205" s="2">
        <v>2.65</v>
      </c>
      <c r="T205" s="2">
        <v>202</v>
      </c>
      <c r="U205" s="2">
        <v>3.61</v>
      </c>
      <c r="V205" s="2">
        <v>202</v>
      </c>
      <c r="W205" s="2">
        <v>1.97</v>
      </c>
      <c r="X205" s="2">
        <v>307</v>
      </c>
      <c r="Y205" s="2">
        <v>0.2</v>
      </c>
      <c r="Z205" s="2">
        <v>202</v>
      </c>
      <c r="AA205" s="2">
        <v>6.46</v>
      </c>
      <c r="AB205" s="2">
        <v>202</v>
      </c>
      <c r="AC205" s="2">
        <v>28.59</v>
      </c>
      <c r="AF205" s="6">
        <v>251</v>
      </c>
      <c r="AG205">
        <v>387</v>
      </c>
      <c r="AH205" s="8">
        <f t="shared" si="48"/>
        <v>49</v>
      </c>
      <c r="AI205" s="16">
        <f t="shared" si="49"/>
        <v>0.24257425742574257</v>
      </c>
      <c r="AJ205" s="6">
        <v>236</v>
      </c>
      <c r="AK205">
        <v>383</v>
      </c>
      <c r="AL205" s="7">
        <f t="shared" si="50"/>
        <v>34</v>
      </c>
      <c r="AM205" s="15">
        <f t="shared" si="51"/>
        <v>0.16831683168316833</v>
      </c>
      <c r="AN205" s="6">
        <v>259</v>
      </c>
      <c r="AO205">
        <v>47</v>
      </c>
      <c r="AP205" s="7">
        <f t="shared" si="52"/>
        <v>57</v>
      </c>
      <c r="AQ205" s="15">
        <f t="shared" si="53"/>
        <v>0.28217821782178215</v>
      </c>
      <c r="AR205" s="6">
        <v>227</v>
      </c>
      <c r="AS205">
        <v>998</v>
      </c>
      <c r="AT205" s="7">
        <f t="shared" si="54"/>
        <v>25</v>
      </c>
      <c r="AU205" s="15">
        <f t="shared" si="55"/>
        <v>0.12376237623762376</v>
      </c>
      <c r="AV205">
        <v>223</v>
      </c>
      <c r="AW205">
        <v>2040</v>
      </c>
      <c r="AX205" s="19">
        <f t="shared" si="47"/>
        <v>21</v>
      </c>
      <c r="AY205">
        <v>219</v>
      </c>
      <c r="AZ205">
        <v>4891</v>
      </c>
      <c r="BA205" s="19">
        <f t="shared" si="56"/>
        <v>17</v>
      </c>
      <c r="BB205">
        <v>224</v>
      </c>
      <c r="BC205">
        <v>4772</v>
      </c>
      <c r="BD205" s="21">
        <f t="shared" si="57"/>
        <v>22</v>
      </c>
      <c r="BE205">
        <v>224</v>
      </c>
      <c r="BF205">
        <v>5232</v>
      </c>
      <c r="BG205" s="21">
        <f t="shared" si="58"/>
        <v>22</v>
      </c>
      <c r="BH205">
        <v>220</v>
      </c>
      <c r="BI205">
        <v>5456</v>
      </c>
      <c r="BJ205" s="21">
        <f t="shared" si="59"/>
        <v>18</v>
      </c>
      <c r="BK205">
        <v>223</v>
      </c>
      <c r="BL205">
        <v>5287</v>
      </c>
      <c r="BM205" s="21">
        <f t="shared" si="60"/>
        <v>21</v>
      </c>
      <c r="BN205">
        <v>378</v>
      </c>
      <c r="BO205">
        <v>45164</v>
      </c>
      <c r="BQ205">
        <v>348</v>
      </c>
      <c r="BR205">
        <v>44835</v>
      </c>
      <c r="BT205">
        <v>386</v>
      </c>
      <c r="BU205">
        <v>90712</v>
      </c>
      <c r="BW205">
        <v>418</v>
      </c>
      <c r="BX205">
        <v>92727</v>
      </c>
      <c r="BZ205">
        <v>336</v>
      </c>
      <c r="CA205">
        <v>18573</v>
      </c>
    </row>
    <row r="206" spans="1:79" x14ac:dyDescent="0.25">
      <c r="A206" s="2" t="s">
        <v>180</v>
      </c>
      <c r="B206" s="5">
        <v>221</v>
      </c>
      <c r="C206" s="2">
        <v>2.4</v>
      </c>
      <c r="D206" s="2">
        <v>221</v>
      </c>
      <c r="E206" s="2">
        <v>2.95</v>
      </c>
      <c r="F206" s="5">
        <v>221</v>
      </c>
      <c r="G206" s="2">
        <v>2.98</v>
      </c>
      <c r="H206" s="2">
        <v>221</v>
      </c>
      <c r="I206" s="2">
        <v>3.18</v>
      </c>
      <c r="J206" s="2">
        <v>226</v>
      </c>
      <c r="K206" s="2">
        <v>3.49</v>
      </c>
      <c r="L206" s="2" t="s">
        <v>77</v>
      </c>
      <c r="M206" s="2" t="s">
        <v>78</v>
      </c>
      <c r="N206" s="2">
        <v>800</v>
      </c>
      <c r="O206" s="2">
        <v>0.76</v>
      </c>
      <c r="P206" s="2">
        <v>221</v>
      </c>
      <c r="Q206" s="2">
        <v>4.07</v>
      </c>
      <c r="R206" s="2">
        <v>221</v>
      </c>
      <c r="S206" s="2">
        <v>2.4</v>
      </c>
      <c r="T206" s="2">
        <v>221</v>
      </c>
      <c r="U206" s="2">
        <v>2.9</v>
      </c>
      <c r="V206" s="2">
        <v>221</v>
      </c>
      <c r="W206" s="2">
        <v>2.64</v>
      </c>
      <c r="X206" s="2">
        <v>340</v>
      </c>
      <c r="Y206" s="2">
        <v>0.14000000000000001</v>
      </c>
      <c r="Z206" s="2">
        <v>221</v>
      </c>
      <c r="AA206" s="2">
        <v>6.5</v>
      </c>
      <c r="AB206" s="2">
        <v>221</v>
      </c>
      <c r="AC206" s="2">
        <v>22.49</v>
      </c>
      <c r="AF206" s="6">
        <v>279</v>
      </c>
      <c r="AG206">
        <v>435</v>
      </c>
      <c r="AH206" s="8">
        <f t="shared" si="48"/>
        <v>58</v>
      </c>
      <c r="AI206" s="16">
        <f t="shared" si="49"/>
        <v>0.26244343891402716</v>
      </c>
      <c r="AJ206" s="6">
        <v>256</v>
      </c>
      <c r="AK206">
        <v>402</v>
      </c>
      <c r="AL206" s="7">
        <f t="shared" si="50"/>
        <v>35</v>
      </c>
      <c r="AM206" s="15">
        <f t="shared" si="51"/>
        <v>0.15837104072398189</v>
      </c>
      <c r="AN206" s="6">
        <v>269</v>
      </c>
      <c r="AO206">
        <v>49</v>
      </c>
      <c r="AP206" s="7">
        <f t="shared" si="52"/>
        <v>48</v>
      </c>
      <c r="AQ206" s="15">
        <f t="shared" si="53"/>
        <v>0.21719457013574661</v>
      </c>
      <c r="AR206" s="6">
        <v>243</v>
      </c>
      <c r="AS206">
        <v>1016</v>
      </c>
      <c r="AT206" s="7">
        <f t="shared" si="54"/>
        <v>22</v>
      </c>
      <c r="AU206" s="15">
        <f t="shared" si="55"/>
        <v>9.9547511312217188E-2</v>
      </c>
      <c r="AV206">
        <v>246</v>
      </c>
      <c r="AW206">
        <v>1314</v>
      </c>
      <c r="AX206" s="19">
        <f t="shared" si="47"/>
        <v>25</v>
      </c>
      <c r="AY206">
        <v>241</v>
      </c>
      <c r="AZ206">
        <v>5239</v>
      </c>
      <c r="BA206" s="19">
        <f t="shared" si="56"/>
        <v>20</v>
      </c>
      <c r="BB206">
        <v>245</v>
      </c>
      <c r="BC206">
        <v>5200</v>
      </c>
      <c r="BD206" s="21">
        <f t="shared" si="57"/>
        <v>24</v>
      </c>
      <c r="BE206">
        <v>241</v>
      </c>
      <c r="BF206">
        <v>5368</v>
      </c>
      <c r="BG206" s="21">
        <f t="shared" si="58"/>
        <v>20</v>
      </c>
      <c r="BH206">
        <v>245</v>
      </c>
      <c r="BI206">
        <v>5585</v>
      </c>
      <c r="BJ206" s="21">
        <f t="shared" si="59"/>
        <v>24</v>
      </c>
      <c r="BK206">
        <v>239</v>
      </c>
      <c r="BL206">
        <v>5552</v>
      </c>
      <c r="BM206" s="21">
        <f t="shared" si="60"/>
        <v>18</v>
      </c>
      <c r="BN206">
        <v>403</v>
      </c>
      <c r="BO206">
        <v>47372</v>
      </c>
      <c r="BQ206">
        <v>381</v>
      </c>
      <c r="BR206">
        <v>50076</v>
      </c>
      <c r="BT206">
        <v>421</v>
      </c>
      <c r="BU206">
        <v>52614</v>
      </c>
      <c r="BW206">
        <v>422</v>
      </c>
      <c r="BX206">
        <v>55101</v>
      </c>
      <c r="BZ206">
        <v>360</v>
      </c>
      <c r="CA206">
        <v>19916</v>
      </c>
    </row>
    <row r="207" spans="1:79" x14ac:dyDescent="0.25">
      <c r="A207" s="2" t="s">
        <v>181</v>
      </c>
      <c r="B207" s="5">
        <v>223</v>
      </c>
      <c r="C207" s="2">
        <v>1.33</v>
      </c>
      <c r="D207" s="2">
        <v>223</v>
      </c>
      <c r="E207" s="2">
        <v>3.15</v>
      </c>
      <c r="F207" s="5">
        <v>223</v>
      </c>
      <c r="G207" s="2">
        <v>2.2999999999999998</v>
      </c>
      <c r="H207" s="2">
        <v>223</v>
      </c>
      <c r="I207" s="2">
        <v>2.36</v>
      </c>
      <c r="J207" s="2">
        <v>229</v>
      </c>
      <c r="K207" s="2">
        <v>2.76</v>
      </c>
      <c r="L207" s="2" t="s">
        <v>77</v>
      </c>
      <c r="M207" s="2" t="s">
        <v>78</v>
      </c>
      <c r="N207" s="2">
        <v>800</v>
      </c>
      <c r="O207" s="2">
        <v>0.53</v>
      </c>
      <c r="P207" s="2">
        <v>223</v>
      </c>
      <c r="Q207" s="2">
        <v>3.27</v>
      </c>
      <c r="R207" s="2">
        <v>223</v>
      </c>
      <c r="S207" s="2">
        <v>1.33</v>
      </c>
      <c r="T207" s="2">
        <v>223</v>
      </c>
      <c r="U207" s="2">
        <v>3.98</v>
      </c>
      <c r="V207" s="2">
        <v>223</v>
      </c>
      <c r="W207" s="2">
        <v>3.04</v>
      </c>
      <c r="X207" s="2">
        <v>339</v>
      </c>
      <c r="Y207" s="2">
        <v>0.1</v>
      </c>
      <c r="Z207" s="2">
        <v>223</v>
      </c>
      <c r="AA207" s="2">
        <v>6.86</v>
      </c>
      <c r="AB207" s="2">
        <v>223</v>
      </c>
      <c r="AC207" s="2">
        <v>15.48</v>
      </c>
      <c r="AF207" s="6">
        <v>260</v>
      </c>
      <c r="AG207">
        <v>419</v>
      </c>
      <c r="AH207" s="8">
        <f t="shared" si="48"/>
        <v>37</v>
      </c>
      <c r="AI207" s="16">
        <f t="shared" si="49"/>
        <v>0.16591928251121077</v>
      </c>
      <c r="AJ207" s="6">
        <v>267</v>
      </c>
      <c r="AK207">
        <v>406</v>
      </c>
      <c r="AL207" s="7">
        <f t="shared" si="50"/>
        <v>44</v>
      </c>
      <c r="AM207" s="15">
        <f t="shared" si="51"/>
        <v>0.19730941704035873</v>
      </c>
      <c r="AN207" s="6">
        <v>283</v>
      </c>
      <c r="AO207">
        <v>51</v>
      </c>
      <c r="AP207" s="7">
        <f t="shared" si="52"/>
        <v>60</v>
      </c>
      <c r="AQ207" s="15">
        <f t="shared" si="53"/>
        <v>0.26905829596412556</v>
      </c>
      <c r="AR207" s="6">
        <v>249</v>
      </c>
      <c r="AS207">
        <v>1137</v>
      </c>
      <c r="AT207" s="7">
        <f t="shared" si="54"/>
        <v>26</v>
      </c>
      <c r="AU207" s="15">
        <f t="shared" si="55"/>
        <v>0.11659192825112108</v>
      </c>
      <c r="AV207">
        <v>248</v>
      </c>
      <c r="AW207">
        <v>1315</v>
      </c>
      <c r="AX207" s="19">
        <f t="shared" si="47"/>
        <v>25</v>
      </c>
      <c r="AY207">
        <v>246</v>
      </c>
      <c r="AZ207">
        <v>5145</v>
      </c>
      <c r="BA207" s="19">
        <f t="shared" si="56"/>
        <v>23</v>
      </c>
      <c r="BB207">
        <v>242</v>
      </c>
      <c r="BC207">
        <v>5130</v>
      </c>
      <c r="BD207" s="21">
        <f t="shared" si="57"/>
        <v>19</v>
      </c>
      <c r="BE207">
        <v>244</v>
      </c>
      <c r="BF207">
        <v>5369</v>
      </c>
      <c r="BG207" s="21">
        <f t="shared" si="58"/>
        <v>21</v>
      </c>
      <c r="BH207">
        <v>246</v>
      </c>
      <c r="BI207">
        <v>5572</v>
      </c>
      <c r="BJ207" s="21">
        <f t="shared" si="59"/>
        <v>23</v>
      </c>
      <c r="BK207">
        <v>246</v>
      </c>
      <c r="BL207">
        <v>5754</v>
      </c>
      <c r="BM207" s="21">
        <f t="shared" si="60"/>
        <v>23</v>
      </c>
      <c r="BN207">
        <v>406</v>
      </c>
      <c r="BO207">
        <v>47293</v>
      </c>
      <c r="BQ207">
        <v>374</v>
      </c>
      <c r="BR207">
        <v>50286</v>
      </c>
      <c r="BT207">
        <v>412</v>
      </c>
      <c r="BU207">
        <v>102991</v>
      </c>
      <c r="BW207">
        <v>450</v>
      </c>
      <c r="BX207">
        <v>105499</v>
      </c>
      <c r="BZ207">
        <v>359</v>
      </c>
      <c r="CA207">
        <v>20030</v>
      </c>
    </row>
    <row r="208" spans="1:79" x14ac:dyDescent="0.25">
      <c r="A208" s="2" t="s">
        <v>182</v>
      </c>
      <c r="B208" s="5">
        <v>220</v>
      </c>
      <c r="C208" s="2">
        <v>2.42</v>
      </c>
      <c r="D208" s="2">
        <v>220</v>
      </c>
      <c r="E208" s="2">
        <v>3.15</v>
      </c>
      <c r="F208" s="5">
        <v>220</v>
      </c>
      <c r="G208" s="2">
        <v>2.98</v>
      </c>
      <c r="H208" s="2">
        <v>220</v>
      </c>
      <c r="I208" s="2">
        <v>2.42</v>
      </c>
      <c r="J208" s="2">
        <v>232</v>
      </c>
      <c r="K208" s="2">
        <v>2.92</v>
      </c>
      <c r="L208" s="2" t="s">
        <v>77</v>
      </c>
      <c r="M208" s="2" t="s">
        <v>78</v>
      </c>
      <c r="N208" s="2">
        <v>800</v>
      </c>
      <c r="O208" s="2">
        <v>0.59</v>
      </c>
      <c r="P208" s="2">
        <v>220</v>
      </c>
      <c r="Q208" s="2">
        <v>3.29</v>
      </c>
      <c r="R208" s="2">
        <v>220</v>
      </c>
      <c r="S208" s="2">
        <v>2.48</v>
      </c>
      <c r="T208" s="2">
        <v>220</v>
      </c>
      <c r="U208" s="2">
        <v>3.25</v>
      </c>
      <c r="V208" s="2">
        <v>220</v>
      </c>
      <c r="W208" s="2">
        <v>2.92</v>
      </c>
      <c r="X208" s="2">
        <v>341</v>
      </c>
      <c r="Y208" s="2">
        <v>0.16</v>
      </c>
      <c r="Z208" s="2">
        <v>220</v>
      </c>
      <c r="AA208" s="2">
        <v>6.73</v>
      </c>
      <c r="AB208" s="2">
        <v>220</v>
      </c>
      <c r="AC208" s="2">
        <v>27.97</v>
      </c>
      <c r="AF208" s="6">
        <v>275</v>
      </c>
      <c r="AG208">
        <v>435</v>
      </c>
      <c r="AH208" s="8">
        <f t="shared" si="48"/>
        <v>55</v>
      </c>
      <c r="AI208" s="16">
        <f t="shared" si="49"/>
        <v>0.25</v>
      </c>
      <c r="AJ208" s="6">
        <v>266</v>
      </c>
      <c r="AK208">
        <v>420</v>
      </c>
      <c r="AL208" s="7">
        <f t="shared" si="50"/>
        <v>46</v>
      </c>
      <c r="AM208" s="15">
        <f t="shared" si="51"/>
        <v>0.20909090909090908</v>
      </c>
      <c r="AN208" s="6">
        <v>270</v>
      </c>
      <c r="AO208">
        <v>51</v>
      </c>
      <c r="AP208" s="7">
        <f t="shared" si="52"/>
        <v>50</v>
      </c>
      <c r="AQ208" s="15">
        <f t="shared" si="53"/>
        <v>0.22727272727272727</v>
      </c>
      <c r="AR208" s="6">
        <v>243</v>
      </c>
      <c r="AS208">
        <v>1124</v>
      </c>
      <c r="AT208" s="7">
        <f t="shared" si="54"/>
        <v>23</v>
      </c>
      <c r="AU208" s="15">
        <f t="shared" si="55"/>
        <v>0.10454545454545454</v>
      </c>
      <c r="AV208">
        <v>241</v>
      </c>
      <c r="AW208">
        <v>2310</v>
      </c>
      <c r="AX208" s="19">
        <f t="shared" si="47"/>
        <v>21</v>
      </c>
      <c r="AY208">
        <v>241</v>
      </c>
      <c r="AZ208">
        <v>5758</v>
      </c>
      <c r="BA208" s="19">
        <f t="shared" si="56"/>
        <v>21</v>
      </c>
      <c r="BB208">
        <v>240</v>
      </c>
      <c r="BC208">
        <v>5032</v>
      </c>
      <c r="BD208" s="21">
        <f t="shared" si="57"/>
        <v>20</v>
      </c>
      <c r="BE208">
        <v>241</v>
      </c>
      <c r="BF208">
        <v>5503</v>
      </c>
      <c r="BG208" s="21">
        <f t="shared" si="58"/>
        <v>21</v>
      </c>
      <c r="BH208">
        <v>244</v>
      </c>
      <c r="BI208">
        <v>5553</v>
      </c>
      <c r="BJ208" s="21">
        <f t="shared" si="59"/>
        <v>24</v>
      </c>
      <c r="BK208">
        <v>237</v>
      </c>
      <c r="BL208">
        <v>5649</v>
      </c>
      <c r="BM208" s="21">
        <f t="shared" si="60"/>
        <v>17</v>
      </c>
      <c r="BN208">
        <v>420</v>
      </c>
      <c r="BO208">
        <v>47784</v>
      </c>
      <c r="BQ208">
        <v>368</v>
      </c>
      <c r="BR208">
        <v>48054</v>
      </c>
      <c r="BT208">
        <v>395</v>
      </c>
      <c r="BU208">
        <v>51919</v>
      </c>
      <c r="BW208">
        <v>452</v>
      </c>
      <c r="BX208">
        <v>55452</v>
      </c>
      <c r="BZ208">
        <v>375</v>
      </c>
      <c r="CA208">
        <v>19848</v>
      </c>
    </row>
    <row r="209" spans="1:79" x14ac:dyDescent="0.25">
      <c r="A209" s="2" t="s">
        <v>183</v>
      </c>
      <c r="B209" s="5">
        <v>244</v>
      </c>
      <c r="C209" s="2">
        <v>2.42</v>
      </c>
      <c r="D209" s="2">
        <v>244</v>
      </c>
      <c r="E209" s="2">
        <v>2.8</v>
      </c>
      <c r="F209" s="5">
        <v>244</v>
      </c>
      <c r="G209" s="2">
        <v>3.02</v>
      </c>
      <c r="H209" s="2">
        <v>244</v>
      </c>
      <c r="I209" s="2">
        <v>2.58</v>
      </c>
      <c r="J209" s="2">
        <v>256</v>
      </c>
      <c r="K209" s="2">
        <v>3.02</v>
      </c>
      <c r="L209" s="2" t="s">
        <v>77</v>
      </c>
      <c r="M209" s="2" t="s">
        <v>78</v>
      </c>
      <c r="N209" s="2" t="s">
        <v>17</v>
      </c>
      <c r="O209" s="2" t="s">
        <v>17</v>
      </c>
      <c r="P209" s="2">
        <v>244</v>
      </c>
      <c r="Q209" s="2">
        <v>3.1</v>
      </c>
      <c r="R209" s="2">
        <v>244</v>
      </c>
      <c r="S209" s="2">
        <v>2.42</v>
      </c>
      <c r="T209" s="2">
        <v>244</v>
      </c>
      <c r="U209" s="2">
        <v>3.29</v>
      </c>
      <c r="V209" s="2">
        <v>244</v>
      </c>
      <c r="W209" s="2">
        <v>2.73</v>
      </c>
      <c r="X209" s="2">
        <v>361</v>
      </c>
      <c r="Y209" s="2">
        <v>0.19</v>
      </c>
      <c r="Z209" s="2">
        <v>244</v>
      </c>
      <c r="AA209" s="2">
        <v>7.2</v>
      </c>
      <c r="AB209" s="2">
        <v>244</v>
      </c>
      <c r="AC209" s="2">
        <v>15.68</v>
      </c>
      <c r="AF209" s="6">
        <v>296</v>
      </c>
      <c r="AG209">
        <v>445</v>
      </c>
      <c r="AH209" s="8">
        <f t="shared" si="48"/>
        <v>52</v>
      </c>
      <c r="AI209" s="16">
        <f t="shared" si="49"/>
        <v>0.21311475409836064</v>
      </c>
      <c r="AJ209" s="6">
        <v>304</v>
      </c>
      <c r="AK209">
        <v>428</v>
      </c>
      <c r="AL209" s="7">
        <f t="shared" si="50"/>
        <v>60</v>
      </c>
      <c r="AM209" s="15">
        <f t="shared" si="51"/>
        <v>0.24590163934426229</v>
      </c>
      <c r="AN209" s="6">
        <v>299</v>
      </c>
      <c r="AO209">
        <v>67</v>
      </c>
      <c r="AP209" s="7">
        <f t="shared" si="52"/>
        <v>55</v>
      </c>
      <c r="AQ209" s="15">
        <f t="shared" si="53"/>
        <v>0.22540983606557377</v>
      </c>
      <c r="AR209" s="6">
        <v>260</v>
      </c>
      <c r="AS209">
        <v>1195</v>
      </c>
      <c r="AT209" s="7">
        <f t="shared" si="54"/>
        <v>16</v>
      </c>
      <c r="AU209" s="15">
        <f t="shared" si="55"/>
        <v>6.5573770491803282E-2</v>
      </c>
      <c r="AV209">
        <v>268</v>
      </c>
      <c r="AW209">
        <v>2315</v>
      </c>
      <c r="AX209" s="19">
        <f t="shared" si="47"/>
        <v>24</v>
      </c>
      <c r="AY209">
        <v>264</v>
      </c>
      <c r="AZ209">
        <v>5628</v>
      </c>
      <c r="BA209" s="19">
        <f t="shared" si="56"/>
        <v>20</v>
      </c>
      <c r="BB209">
        <v>262</v>
      </c>
      <c r="BC209">
        <v>5540</v>
      </c>
      <c r="BD209" s="21">
        <f t="shared" si="57"/>
        <v>18</v>
      </c>
      <c r="BE209">
        <v>263</v>
      </c>
      <c r="BF209">
        <v>5850</v>
      </c>
      <c r="BG209" s="21">
        <f t="shared" si="58"/>
        <v>19</v>
      </c>
      <c r="BH209">
        <v>263</v>
      </c>
      <c r="BI209">
        <v>5994</v>
      </c>
      <c r="BJ209" s="21">
        <f t="shared" si="59"/>
        <v>19</v>
      </c>
      <c r="BK209">
        <v>267</v>
      </c>
      <c r="BL209">
        <v>6073</v>
      </c>
      <c r="BM209" s="21">
        <f t="shared" si="60"/>
        <v>23</v>
      </c>
      <c r="BN209">
        <v>422</v>
      </c>
      <c r="BO209">
        <v>50709</v>
      </c>
      <c r="BQ209">
        <v>391</v>
      </c>
      <c r="BR209">
        <v>51615</v>
      </c>
      <c r="BT209">
        <v>441</v>
      </c>
      <c r="BU209">
        <v>58481</v>
      </c>
      <c r="BW209">
        <v>445</v>
      </c>
      <c r="BX209">
        <v>56257</v>
      </c>
      <c r="BZ209">
        <v>377</v>
      </c>
      <c r="CA209">
        <v>21458</v>
      </c>
    </row>
    <row r="210" spans="1:79" x14ac:dyDescent="0.25">
      <c r="A210" s="2" t="s">
        <v>184</v>
      </c>
      <c r="B210" s="5">
        <v>244</v>
      </c>
      <c r="C210" s="2">
        <v>2.35</v>
      </c>
      <c r="D210" s="2">
        <v>244</v>
      </c>
      <c r="E210" s="2">
        <v>3.96</v>
      </c>
      <c r="F210" s="5">
        <v>244</v>
      </c>
      <c r="G210" s="2">
        <v>2.81</v>
      </c>
      <c r="H210" s="2">
        <v>244</v>
      </c>
      <c r="I210" s="2">
        <v>2.35</v>
      </c>
      <c r="J210" s="2">
        <v>253</v>
      </c>
      <c r="K210" s="2">
        <v>2.88</v>
      </c>
      <c r="L210" s="2" t="s">
        <v>77</v>
      </c>
      <c r="M210" s="2" t="s">
        <v>78</v>
      </c>
      <c r="N210" s="2">
        <v>850</v>
      </c>
      <c r="O210" s="2">
        <v>0.79</v>
      </c>
      <c r="P210" s="2">
        <v>244</v>
      </c>
      <c r="Q210" s="2">
        <v>3.44</v>
      </c>
      <c r="R210" s="2">
        <v>244</v>
      </c>
      <c r="S210" s="2">
        <v>3.89</v>
      </c>
      <c r="T210" s="2">
        <v>244</v>
      </c>
      <c r="U210" s="2">
        <v>4.41</v>
      </c>
      <c r="V210" s="2">
        <v>244</v>
      </c>
      <c r="W210" s="2">
        <v>3.26</v>
      </c>
      <c r="X210" s="2">
        <v>354</v>
      </c>
      <c r="Y210" s="2">
        <v>0.13</v>
      </c>
      <c r="Z210" s="2">
        <v>244</v>
      </c>
      <c r="AA210" s="2">
        <v>6.66</v>
      </c>
      <c r="AB210" s="2">
        <v>244</v>
      </c>
      <c r="AC210" s="2">
        <v>15.51</v>
      </c>
      <c r="AF210" s="6">
        <v>291</v>
      </c>
      <c r="AG210">
        <v>443</v>
      </c>
      <c r="AH210" s="8">
        <f t="shared" si="48"/>
        <v>47</v>
      </c>
      <c r="AI210" s="16">
        <f t="shared" si="49"/>
        <v>0.19262295081967212</v>
      </c>
      <c r="AJ210" s="6">
        <v>280</v>
      </c>
      <c r="AK210">
        <v>438</v>
      </c>
      <c r="AL210" s="7">
        <f t="shared" si="50"/>
        <v>36</v>
      </c>
      <c r="AM210" s="15">
        <f t="shared" si="51"/>
        <v>0.14754098360655737</v>
      </c>
      <c r="AN210" s="6">
        <v>286</v>
      </c>
      <c r="AO210">
        <v>53</v>
      </c>
      <c r="AP210" s="7">
        <f t="shared" si="52"/>
        <v>42</v>
      </c>
      <c r="AQ210" s="15">
        <f t="shared" si="53"/>
        <v>0.1721311475409836</v>
      </c>
      <c r="AR210" s="6">
        <v>267</v>
      </c>
      <c r="AS210">
        <v>1183</v>
      </c>
      <c r="AT210" s="7">
        <f t="shared" si="54"/>
        <v>23</v>
      </c>
      <c r="AU210" s="15">
        <f t="shared" si="55"/>
        <v>9.4262295081967207E-2</v>
      </c>
      <c r="AV210">
        <v>261</v>
      </c>
      <c r="AW210">
        <v>1465</v>
      </c>
      <c r="AX210" s="19">
        <f t="shared" si="47"/>
        <v>17</v>
      </c>
      <c r="AY210">
        <v>265</v>
      </c>
      <c r="AZ210">
        <v>5525</v>
      </c>
      <c r="BA210" s="19">
        <f t="shared" si="56"/>
        <v>21</v>
      </c>
      <c r="BB210">
        <v>265</v>
      </c>
      <c r="BC210">
        <v>5416</v>
      </c>
      <c r="BD210" s="21">
        <f t="shared" si="57"/>
        <v>21</v>
      </c>
      <c r="BE210">
        <v>260</v>
      </c>
      <c r="BF210">
        <v>5952</v>
      </c>
      <c r="BG210" s="21">
        <f t="shared" si="58"/>
        <v>16</v>
      </c>
      <c r="BH210">
        <v>266</v>
      </c>
      <c r="BI210">
        <v>5774</v>
      </c>
      <c r="BJ210" s="21">
        <f t="shared" si="59"/>
        <v>22</v>
      </c>
      <c r="BK210">
        <v>265</v>
      </c>
      <c r="BL210">
        <v>6219</v>
      </c>
      <c r="BM210" s="21">
        <f t="shared" si="60"/>
        <v>21</v>
      </c>
      <c r="BN210">
        <v>414</v>
      </c>
      <c r="BO210">
        <v>50655</v>
      </c>
      <c r="BQ210">
        <v>388</v>
      </c>
      <c r="BR210">
        <v>48610</v>
      </c>
      <c r="BT210">
        <v>432</v>
      </c>
      <c r="BU210">
        <v>54163</v>
      </c>
      <c r="BW210">
        <v>466</v>
      </c>
      <c r="BX210">
        <v>55593</v>
      </c>
      <c r="BZ210">
        <v>388</v>
      </c>
      <c r="CA210">
        <v>21132</v>
      </c>
    </row>
    <row r="211" spans="1:79" x14ac:dyDescent="0.25">
      <c r="A211" s="2" t="s">
        <v>185</v>
      </c>
      <c r="B211" s="5">
        <v>241</v>
      </c>
      <c r="C211" s="2">
        <v>2.08</v>
      </c>
      <c r="D211" s="2">
        <v>241</v>
      </c>
      <c r="E211" s="2">
        <v>3.77</v>
      </c>
      <c r="F211" s="5">
        <v>241</v>
      </c>
      <c r="G211" s="2">
        <v>2.08</v>
      </c>
      <c r="H211" s="2">
        <v>241</v>
      </c>
      <c r="I211" s="2">
        <v>3.15</v>
      </c>
      <c r="J211" s="2">
        <v>255</v>
      </c>
      <c r="K211" s="2">
        <v>2.92</v>
      </c>
      <c r="L211" s="2" t="s">
        <v>77</v>
      </c>
      <c r="M211" s="2" t="s">
        <v>78</v>
      </c>
      <c r="N211" s="2" t="s">
        <v>17</v>
      </c>
      <c r="O211" s="2" t="s">
        <v>17</v>
      </c>
      <c r="P211" s="2">
        <v>241</v>
      </c>
      <c r="Q211" s="2">
        <v>3.4</v>
      </c>
      <c r="R211" s="2">
        <v>241</v>
      </c>
      <c r="S211" s="2">
        <v>2.89</v>
      </c>
      <c r="T211" s="2">
        <v>241</v>
      </c>
      <c r="U211" s="2">
        <v>3.81</v>
      </c>
      <c r="V211" s="2">
        <v>241</v>
      </c>
      <c r="W211" s="2">
        <v>3.5</v>
      </c>
      <c r="X211" s="2">
        <v>355</v>
      </c>
      <c r="Y211" s="2">
        <v>0.14000000000000001</v>
      </c>
      <c r="Z211" s="2">
        <v>241</v>
      </c>
      <c r="AA211" s="2">
        <v>6.23</v>
      </c>
      <c r="AB211" s="2">
        <v>241</v>
      </c>
      <c r="AC211" s="2">
        <v>19.54</v>
      </c>
      <c r="AF211" s="6">
        <v>302</v>
      </c>
      <c r="AG211">
        <v>465</v>
      </c>
      <c r="AH211" s="8">
        <f t="shared" si="48"/>
        <v>61</v>
      </c>
      <c r="AI211" s="16">
        <f t="shared" si="49"/>
        <v>0.25311203319502074</v>
      </c>
      <c r="AJ211" s="6">
        <v>284</v>
      </c>
      <c r="AK211">
        <v>444</v>
      </c>
      <c r="AL211" s="7">
        <f t="shared" si="50"/>
        <v>43</v>
      </c>
      <c r="AM211" s="15">
        <f t="shared" si="51"/>
        <v>0.17842323651452283</v>
      </c>
      <c r="AN211" s="6">
        <v>293</v>
      </c>
      <c r="AO211">
        <v>52</v>
      </c>
      <c r="AP211" s="7">
        <f t="shared" si="52"/>
        <v>52</v>
      </c>
      <c r="AQ211" s="15">
        <f t="shared" si="53"/>
        <v>0.21576763485477179</v>
      </c>
      <c r="AR211" s="6">
        <v>263</v>
      </c>
      <c r="AS211">
        <v>1158</v>
      </c>
      <c r="AT211" s="7">
        <f t="shared" si="54"/>
        <v>22</v>
      </c>
      <c r="AU211" s="15">
        <f t="shared" si="55"/>
        <v>9.1286307053941904E-2</v>
      </c>
      <c r="AV211">
        <v>264</v>
      </c>
      <c r="AW211">
        <v>2548</v>
      </c>
      <c r="AX211" s="19">
        <f t="shared" si="47"/>
        <v>23</v>
      </c>
      <c r="AY211">
        <v>260</v>
      </c>
      <c r="AZ211">
        <v>5473</v>
      </c>
      <c r="BA211" s="19">
        <f t="shared" si="56"/>
        <v>19</v>
      </c>
      <c r="BB211">
        <v>255</v>
      </c>
      <c r="BC211">
        <v>5488</v>
      </c>
      <c r="BD211" s="21">
        <f t="shared" si="57"/>
        <v>14</v>
      </c>
      <c r="BE211">
        <v>259</v>
      </c>
      <c r="BF211">
        <v>5910</v>
      </c>
      <c r="BG211" s="21">
        <f t="shared" si="58"/>
        <v>18</v>
      </c>
      <c r="BH211">
        <v>261</v>
      </c>
      <c r="BI211">
        <v>5969</v>
      </c>
      <c r="BJ211" s="21">
        <f t="shared" si="59"/>
        <v>20</v>
      </c>
      <c r="BK211">
        <v>260</v>
      </c>
      <c r="BL211">
        <v>6203</v>
      </c>
      <c r="BM211" s="21">
        <f t="shared" si="60"/>
        <v>19</v>
      </c>
      <c r="BN211">
        <v>441</v>
      </c>
      <c r="BO211">
        <v>50349</v>
      </c>
      <c r="BQ211">
        <v>393</v>
      </c>
      <c r="BR211">
        <v>51217</v>
      </c>
      <c r="BT211">
        <v>432</v>
      </c>
      <c r="BU211">
        <v>55471</v>
      </c>
      <c r="BW211">
        <v>467</v>
      </c>
      <c r="BX211">
        <v>58364</v>
      </c>
      <c r="BZ211">
        <v>387</v>
      </c>
      <c r="CA211">
        <v>21193</v>
      </c>
    </row>
    <row r="212" spans="1:79" x14ac:dyDescent="0.25">
      <c r="A212" s="2" t="s">
        <v>186</v>
      </c>
      <c r="B212" s="5">
        <v>262</v>
      </c>
      <c r="C212" s="2">
        <v>1.85</v>
      </c>
      <c r="D212" s="2">
        <v>262</v>
      </c>
      <c r="E212" s="2">
        <v>2.35</v>
      </c>
      <c r="F212" s="5">
        <v>262</v>
      </c>
      <c r="G212" s="2">
        <v>1.85</v>
      </c>
      <c r="H212" s="2">
        <v>262</v>
      </c>
      <c r="I212" s="2">
        <v>3.21</v>
      </c>
      <c r="J212" s="2">
        <v>276</v>
      </c>
      <c r="K212" s="2">
        <v>2.1800000000000002</v>
      </c>
      <c r="L212" s="2" t="s">
        <v>77</v>
      </c>
      <c r="M212" s="2" t="s">
        <v>78</v>
      </c>
      <c r="N212" s="2" t="s">
        <v>17</v>
      </c>
      <c r="O212" s="2" t="s">
        <v>17</v>
      </c>
      <c r="P212" s="2">
        <v>262</v>
      </c>
      <c r="Q212" s="2">
        <v>3.91</v>
      </c>
      <c r="R212" s="2">
        <v>262</v>
      </c>
      <c r="S212" s="2">
        <v>3.41</v>
      </c>
      <c r="T212" s="2">
        <v>262</v>
      </c>
      <c r="U212" s="2">
        <v>4.3899999999999997</v>
      </c>
      <c r="V212" s="2">
        <v>262</v>
      </c>
      <c r="W212" s="2">
        <v>2.58</v>
      </c>
      <c r="X212" s="2">
        <v>387</v>
      </c>
      <c r="Y212" s="2">
        <v>0.24</v>
      </c>
      <c r="Z212" s="2">
        <v>262</v>
      </c>
      <c r="AA212" s="2">
        <v>6.21</v>
      </c>
      <c r="AB212" s="2">
        <v>262</v>
      </c>
      <c r="AC212" s="2">
        <v>15.47</v>
      </c>
      <c r="AF212" s="6">
        <v>323</v>
      </c>
      <c r="AG212">
        <v>491</v>
      </c>
      <c r="AH212" s="8">
        <f t="shared" si="48"/>
        <v>61</v>
      </c>
      <c r="AI212" s="16">
        <f t="shared" si="49"/>
        <v>0.23282442748091603</v>
      </c>
      <c r="AJ212" s="6">
        <v>310</v>
      </c>
      <c r="AK212">
        <v>461</v>
      </c>
      <c r="AL212" s="7">
        <f t="shared" si="50"/>
        <v>48</v>
      </c>
      <c r="AM212" s="15">
        <f t="shared" si="51"/>
        <v>0.18320610687022901</v>
      </c>
      <c r="AN212" s="6">
        <v>308</v>
      </c>
      <c r="AO212">
        <v>55</v>
      </c>
      <c r="AP212" s="7">
        <f t="shared" si="52"/>
        <v>46</v>
      </c>
      <c r="AQ212" s="15">
        <f t="shared" si="53"/>
        <v>0.17557251908396945</v>
      </c>
      <c r="AR212" s="6">
        <v>281</v>
      </c>
      <c r="AS212">
        <v>1197</v>
      </c>
      <c r="AT212" s="7">
        <f t="shared" si="54"/>
        <v>19</v>
      </c>
      <c r="AU212" s="15">
        <f t="shared" si="55"/>
        <v>7.2519083969465645E-2</v>
      </c>
      <c r="AV212">
        <v>281</v>
      </c>
      <c r="AW212">
        <v>1594</v>
      </c>
      <c r="AX212" s="19">
        <f t="shared" si="47"/>
        <v>19</v>
      </c>
      <c r="AY212">
        <v>284</v>
      </c>
      <c r="AZ212">
        <v>5756</v>
      </c>
      <c r="BA212" s="19">
        <f t="shared" si="56"/>
        <v>22</v>
      </c>
      <c r="BB212">
        <v>284</v>
      </c>
      <c r="BC212">
        <v>5728</v>
      </c>
      <c r="BD212" s="21">
        <f t="shared" si="57"/>
        <v>22</v>
      </c>
      <c r="BE212">
        <v>283</v>
      </c>
      <c r="BF212">
        <v>6240</v>
      </c>
      <c r="BG212" s="21">
        <f t="shared" si="58"/>
        <v>21</v>
      </c>
      <c r="BH212">
        <v>284</v>
      </c>
      <c r="BI212">
        <v>6549</v>
      </c>
      <c r="BJ212" s="21">
        <f t="shared" si="59"/>
        <v>22</v>
      </c>
      <c r="BK212">
        <v>282</v>
      </c>
      <c r="BL212">
        <v>6569</v>
      </c>
      <c r="BM212" s="21">
        <f t="shared" si="60"/>
        <v>20</v>
      </c>
      <c r="BN212">
        <v>472</v>
      </c>
      <c r="BO212">
        <v>52581</v>
      </c>
      <c r="BQ212">
        <v>415</v>
      </c>
      <c r="BR212">
        <v>52734</v>
      </c>
      <c r="BT212">
        <v>459</v>
      </c>
      <c r="BU212">
        <v>55099</v>
      </c>
      <c r="BW212">
        <v>476</v>
      </c>
      <c r="BX212">
        <v>62894</v>
      </c>
      <c r="BZ212">
        <v>417</v>
      </c>
      <c r="CA212">
        <v>22947</v>
      </c>
    </row>
    <row r="213" spans="1:79" x14ac:dyDescent="0.25">
      <c r="A213" s="2" t="s">
        <v>187</v>
      </c>
      <c r="B213" s="5">
        <v>262</v>
      </c>
      <c r="C213" s="2">
        <v>2.2400000000000002</v>
      </c>
      <c r="D213" s="2">
        <v>262</v>
      </c>
      <c r="E213" s="2">
        <v>3.86</v>
      </c>
      <c r="F213" s="5">
        <v>262</v>
      </c>
      <c r="G213" s="2">
        <v>3.24</v>
      </c>
      <c r="H213" s="2">
        <v>262</v>
      </c>
      <c r="I213" s="2">
        <v>3.16</v>
      </c>
      <c r="J213" s="2">
        <v>267</v>
      </c>
      <c r="K213" s="2">
        <v>2.7</v>
      </c>
      <c r="L213" s="2" t="s">
        <v>77</v>
      </c>
      <c r="M213" s="2" t="s">
        <v>78</v>
      </c>
      <c r="N213" s="2">
        <v>900</v>
      </c>
      <c r="O213" s="2">
        <v>0.72</v>
      </c>
      <c r="P213" s="2">
        <v>262</v>
      </c>
      <c r="Q213" s="2">
        <v>3.24</v>
      </c>
      <c r="R213" s="2">
        <v>262</v>
      </c>
      <c r="S213" s="2">
        <v>2.2400000000000002</v>
      </c>
      <c r="T213" s="2">
        <v>262</v>
      </c>
      <c r="U213" s="2">
        <v>2.87</v>
      </c>
      <c r="V213" s="2">
        <v>262</v>
      </c>
      <c r="W213" s="2">
        <v>2.31</v>
      </c>
      <c r="X213" s="2">
        <v>416</v>
      </c>
      <c r="Y213" s="2">
        <v>0.11</v>
      </c>
      <c r="Z213" s="2">
        <v>262</v>
      </c>
      <c r="AA213" s="2">
        <v>6.63</v>
      </c>
      <c r="AB213" s="2">
        <v>262</v>
      </c>
      <c r="AC213" s="2">
        <v>15.68</v>
      </c>
      <c r="AF213" s="6">
        <v>324</v>
      </c>
      <c r="AG213">
        <v>480</v>
      </c>
      <c r="AH213" s="8">
        <f t="shared" si="48"/>
        <v>62</v>
      </c>
      <c r="AI213" s="16">
        <f t="shared" si="49"/>
        <v>0.23664122137404581</v>
      </c>
      <c r="AJ213" s="6">
        <v>318</v>
      </c>
      <c r="AK213">
        <v>465</v>
      </c>
      <c r="AL213" s="7">
        <f t="shared" si="50"/>
        <v>56</v>
      </c>
      <c r="AM213" s="15">
        <f t="shared" si="51"/>
        <v>0.21374045801526717</v>
      </c>
      <c r="AN213" s="6">
        <v>315</v>
      </c>
      <c r="AO213">
        <v>55</v>
      </c>
      <c r="AP213" s="7">
        <f t="shared" si="52"/>
        <v>53</v>
      </c>
      <c r="AQ213" s="15">
        <f t="shared" si="53"/>
        <v>0.20229007633587787</v>
      </c>
      <c r="AR213" s="6">
        <v>286</v>
      </c>
      <c r="AS213">
        <v>1168</v>
      </c>
      <c r="AT213" s="7">
        <f t="shared" si="54"/>
        <v>24</v>
      </c>
      <c r="AU213" s="15">
        <f t="shared" si="55"/>
        <v>9.1603053435114504E-2</v>
      </c>
      <c r="AV213">
        <v>284</v>
      </c>
      <c r="AW213">
        <v>2670</v>
      </c>
      <c r="AX213" s="19">
        <f t="shared" si="47"/>
        <v>22</v>
      </c>
      <c r="AY213">
        <v>284</v>
      </c>
      <c r="AZ213">
        <v>5850</v>
      </c>
      <c r="BA213" s="19">
        <f t="shared" si="56"/>
        <v>22</v>
      </c>
      <c r="BB213">
        <v>283</v>
      </c>
      <c r="BC213">
        <v>5764</v>
      </c>
      <c r="BD213" s="21">
        <f t="shared" si="57"/>
        <v>21</v>
      </c>
      <c r="BE213">
        <v>287</v>
      </c>
      <c r="BF213">
        <v>6303</v>
      </c>
      <c r="BG213" s="21">
        <f t="shared" si="58"/>
        <v>25</v>
      </c>
      <c r="BH213">
        <v>283</v>
      </c>
      <c r="BI213">
        <v>6462</v>
      </c>
      <c r="BJ213" s="21">
        <f t="shared" si="59"/>
        <v>21</v>
      </c>
      <c r="BK213">
        <v>285</v>
      </c>
      <c r="BL213">
        <v>6369</v>
      </c>
      <c r="BM213" s="21">
        <f t="shared" si="60"/>
        <v>23</v>
      </c>
      <c r="BN213">
        <v>461</v>
      </c>
      <c r="BO213">
        <v>53512</v>
      </c>
      <c r="BQ213">
        <v>422</v>
      </c>
      <c r="BR213">
        <v>56414</v>
      </c>
      <c r="BT213">
        <v>473</v>
      </c>
      <c r="BU213">
        <v>60616</v>
      </c>
      <c r="BW213">
        <v>481</v>
      </c>
      <c r="BX213">
        <v>60657</v>
      </c>
      <c r="BZ213">
        <v>416</v>
      </c>
      <c r="CA213">
        <v>23233</v>
      </c>
    </row>
    <row r="214" spans="1:79" x14ac:dyDescent="0.25">
      <c r="A214" s="2" t="s">
        <v>188</v>
      </c>
      <c r="B214" s="5">
        <v>261</v>
      </c>
      <c r="C214" s="2">
        <v>2.4</v>
      </c>
      <c r="D214" s="2">
        <v>261</v>
      </c>
      <c r="E214" s="2">
        <v>3.16</v>
      </c>
      <c r="F214" s="5">
        <v>261</v>
      </c>
      <c r="G214" s="2">
        <v>2.4500000000000002</v>
      </c>
      <c r="H214" s="2">
        <v>261</v>
      </c>
      <c r="I214" s="2">
        <v>2.4</v>
      </c>
      <c r="J214" s="2">
        <v>277</v>
      </c>
      <c r="K214" s="2">
        <v>2.97</v>
      </c>
      <c r="L214" s="2" t="s">
        <v>77</v>
      </c>
      <c r="M214" s="2" t="s">
        <v>78</v>
      </c>
      <c r="N214" s="2">
        <v>900</v>
      </c>
      <c r="O214" s="2">
        <v>0.68</v>
      </c>
      <c r="P214" s="2">
        <v>261</v>
      </c>
      <c r="Q214" s="2">
        <v>3.2</v>
      </c>
      <c r="R214" s="2">
        <v>261</v>
      </c>
      <c r="S214" s="2">
        <v>3.06</v>
      </c>
      <c r="T214" s="2">
        <v>261</v>
      </c>
      <c r="U214" s="2">
        <v>3.52</v>
      </c>
      <c r="V214" s="2">
        <v>261</v>
      </c>
      <c r="W214" s="2">
        <v>3.41</v>
      </c>
      <c r="X214" s="2">
        <v>384</v>
      </c>
      <c r="Y214" s="2">
        <v>0.14000000000000001</v>
      </c>
      <c r="Z214" s="2">
        <v>261</v>
      </c>
      <c r="AA214" s="2">
        <v>6.92</v>
      </c>
      <c r="AB214" s="2">
        <v>261</v>
      </c>
      <c r="AC214" s="2">
        <v>23.09</v>
      </c>
      <c r="AF214" s="6">
        <v>298</v>
      </c>
      <c r="AG214">
        <v>472</v>
      </c>
      <c r="AH214" s="8">
        <f t="shared" si="48"/>
        <v>37</v>
      </c>
      <c r="AI214" s="16">
        <f t="shared" si="49"/>
        <v>0.1417624521072797</v>
      </c>
      <c r="AJ214" s="6">
        <v>318</v>
      </c>
      <c r="AK214">
        <v>484</v>
      </c>
      <c r="AL214" s="7">
        <f t="shared" si="50"/>
        <v>57</v>
      </c>
      <c r="AM214" s="15">
        <f t="shared" si="51"/>
        <v>0.21839080459770116</v>
      </c>
      <c r="AN214" s="6">
        <v>320</v>
      </c>
      <c r="AO214">
        <v>55</v>
      </c>
      <c r="AP214" s="7">
        <f t="shared" si="52"/>
        <v>59</v>
      </c>
      <c r="AQ214" s="15">
        <f t="shared" si="53"/>
        <v>0.22605363984674329</v>
      </c>
      <c r="AR214" s="6">
        <v>287</v>
      </c>
      <c r="AS214">
        <v>1215</v>
      </c>
      <c r="AT214" s="7">
        <f t="shared" si="54"/>
        <v>26</v>
      </c>
      <c r="AU214" s="15">
        <f t="shared" si="55"/>
        <v>9.9616858237547887E-2</v>
      </c>
      <c r="AV214">
        <v>282</v>
      </c>
      <c r="AW214">
        <v>1965</v>
      </c>
      <c r="AX214" s="19">
        <f t="shared" si="47"/>
        <v>21</v>
      </c>
      <c r="AY214">
        <v>279</v>
      </c>
      <c r="AZ214">
        <v>5775</v>
      </c>
      <c r="BA214" s="19">
        <f t="shared" si="56"/>
        <v>18</v>
      </c>
      <c r="BB214">
        <v>281</v>
      </c>
      <c r="BC214">
        <v>5717</v>
      </c>
      <c r="BD214" s="21">
        <f t="shared" si="57"/>
        <v>20</v>
      </c>
      <c r="BE214">
        <v>282</v>
      </c>
      <c r="BF214">
        <v>6115</v>
      </c>
      <c r="BG214" s="21">
        <f t="shared" si="58"/>
        <v>21</v>
      </c>
      <c r="BH214">
        <v>281</v>
      </c>
      <c r="BI214">
        <v>6265</v>
      </c>
      <c r="BJ214" s="21">
        <f t="shared" si="59"/>
        <v>20</v>
      </c>
      <c r="BK214">
        <v>284</v>
      </c>
      <c r="BL214">
        <v>6509</v>
      </c>
      <c r="BM214" s="21">
        <f t="shared" si="60"/>
        <v>23</v>
      </c>
      <c r="BN214">
        <v>452</v>
      </c>
      <c r="BO214">
        <v>53193</v>
      </c>
      <c r="BQ214">
        <v>421</v>
      </c>
      <c r="BR214">
        <v>47351</v>
      </c>
      <c r="BT214">
        <v>454</v>
      </c>
      <c r="BU214">
        <v>119144</v>
      </c>
      <c r="BW214">
        <v>475</v>
      </c>
      <c r="BX214">
        <v>122473</v>
      </c>
      <c r="BZ214">
        <v>423</v>
      </c>
      <c r="CA214">
        <v>23006</v>
      </c>
    </row>
    <row r="215" spans="1:79" x14ac:dyDescent="0.25">
      <c r="A215" s="2" t="s">
        <v>189</v>
      </c>
      <c r="B215" s="5">
        <v>279</v>
      </c>
      <c r="C215" s="2">
        <v>2.82</v>
      </c>
      <c r="D215" s="2">
        <v>279</v>
      </c>
      <c r="E215" s="2">
        <v>3.02</v>
      </c>
      <c r="F215" s="5">
        <v>279</v>
      </c>
      <c r="G215" s="2">
        <v>3.05</v>
      </c>
      <c r="H215" s="2">
        <v>279</v>
      </c>
      <c r="I215" s="2">
        <v>2.82</v>
      </c>
      <c r="J215" s="2">
        <v>279</v>
      </c>
      <c r="K215" s="2">
        <v>2.95</v>
      </c>
      <c r="L215" s="2" t="s">
        <v>77</v>
      </c>
      <c r="M215" s="2" t="s">
        <v>78</v>
      </c>
      <c r="N215" s="2">
        <v>950</v>
      </c>
      <c r="O215" s="2">
        <v>0.87</v>
      </c>
      <c r="P215" s="2">
        <v>279</v>
      </c>
      <c r="Q215" s="2">
        <v>3.19</v>
      </c>
      <c r="R215" s="2">
        <v>279</v>
      </c>
      <c r="S215" s="2">
        <v>4.0999999999999996</v>
      </c>
      <c r="T215" s="2">
        <v>279</v>
      </c>
      <c r="U215" s="2">
        <v>3.06</v>
      </c>
      <c r="V215" s="2">
        <v>279</v>
      </c>
      <c r="W215" s="2">
        <v>3.43</v>
      </c>
      <c r="X215" s="2">
        <v>429</v>
      </c>
      <c r="Y215" s="2">
        <v>0.14000000000000001</v>
      </c>
      <c r="Z215" s="2">
        <v>279</v>
      </c>
      <c r="AA215" s="2">
        <v>6.67</v>
      </c>
      <c r="AB215" s="2">
        <v>279</v>
      </c>
      <c r="AC215" s="2">
        <v>15.46</v>
      </c>
      <c r="AF215" s="6">
        <v>333</v>
      </c>
      <c r="AG215">
        <v>505</v>
      </c>
      <c r="AH215" s="8">
        <f t="shared" si="48"/>
        <v>54</v>
      </c>
      <c r="AI215" s="16">
        <f t="shared" si="49"/>
        <v>0.19354838709677419</v>
      </c>
      <c r="AJ215" s="6">
        <v>323</v>
      </c>
      <c r="AK215">
        <v>471</v>
      </c>
      <c r="AL215" s="7">
        <f t="shared" si="50"/>
        <v>44</v>
      </c>
      <c r="AM215" s="15">
        <f t="shared" si="51"/>
        <v>0.15770609318996415</v>
      </c>
      <c r="AN215" s="6">
        <v>354</v>
      </c>
      <c r="AO215">
        <v>68</v>
      </c>
      <c r="AP215" s="7">
        <f t="shared" si="52"/>
        <v>75</v>
      </c>
      <c r="AQ215" s="15">
        <f t="shared" si="53"/>
        <v>0.26881720430107525</v>
      </c>
      <c r="AR215" s="6">
        <v>300</v>
      </c>
      <c r="AS215">
        <v>1208</v>
      </c>
      <c r="AT215" s="7">
        <f t="shared" si="54"/>
        <v>21</v>
      </c>
      <c r="AU215" s="15">
        <f t="shared" si="55"/>
        <v>7.5268817204301078E-2</v>
      </c>
      <c r="AV215">
        <v>304</v>
      </c>
      <c r="AW215">
        <v>2741</v>
      </c>
      <c r="AX215" s="19">
        <f t="shared" si="47"/>
        <v>25</v>
      </c>
      <c r="AY215">
        <v>298</v>
      </c>
      <c r="AZ215">
        <v>5992</v>
      </c>
      <c r="BA215" s="19">
        <f t="shared" si="56"/>
        <v>19</v>
      </c>
      <c r="BB215">
        <v>300</v>
      </c>
      <c r="BC215">
        <v>6040</v>
      </c>
      <c r="BD215" s="21">
        <f t="shared" si="57"/>
        <v>21</v>
      </c>
      <c r="BE215">
        <v>288</v>
      </c>
      <c r="BF215">
        <v>6545</v>
      </c>
      <c r="BG215" s="21">
        <f t="shared" si="58"/>
        <v>9</v>
      </c>
      <c r="BH215">
        <v>300</v>
      </c>
      <c r="BI215">
        <v>6762</v>
      </c>
      <c r="BJ215" s="21">
        <f t="shared" si="59"/>
        <v>21</v>
      </c>
      <c r="BK215">
        <v>299</v>
      </c>
      <c r="BL215">
        <v>6509</v>
      </c>
      <c r="BM215" s="21">
        <f t="shared" si="60"/>
        <v>20</v>
      </c>
      <c r="BN215">
        <v>467</v>
      </c>
      <c r="BO215">
        <v>56784</v>
      </c>
      <c r="BQ215">
        <v>437</v>
      </c>
      <c r="BR215">
        <v>49159</v>
      </c>
      <c r="BT215">
        <v>469</v>
      </c>
      <c r="BU215">
        <v>127719</v>
      </c>
      <c r="BW215">
        <v>494</v>
      </c>
      <c r="BX215">
        <v>126090</v>
      </c>
      <c r="BZ215">
        <v>423</v>
      </c>
      <c r="CA215">
        <v>24912</v>
      </c>
    </row>
    <row r="216" spans="1:79" x14ac:dyDescent="0.25">
      <c r="A216" s="2" t="s">
        <v>190</v>
      </c>
      <c r="B216" s="5">
        <v>282</v>
      </c>
      <c r="C216" s="2">
        <v>1.85</v>
      </c>
      <c r="D216" s="2">
        <v>282</v>
      </c>
      <c r="E216" s="2">
        <v>4.45</v>
      </c>
      <c r="F216" s="5">
        <v>282</v>
      </c>
      <c r="G216" s="2">
        <v>1.85</v>
      </c>
      <c r="H216" s="2">
        <v>282</v>
      </c>
      <c r="I216" s="2">
        <v>3.07</v>
      </c>
      <c r="J216" s="2">
        <v>293</v>
      </c>
      <c r="K216" s="2">
        <v>2.25</v>
      </c>
      <c r="L216" s="2" t="s">
        <v>77</v>
      </c>
      <c r="M216" s="2" t="s">
        <v>78</v>
      </c>
      <c r="N216" s="2">
        <v>950</v>
      </c>
      <c r="O216" s="2">
        <v>0.69</v>
      </c>
      <c r="P216" s="2">
        <v>282</v>
      </c>
      <c r="Q216" s="2">
        <v>3.71</v>
      </c>
      <c r="R216" s="2">
        <v>282</v>
      </c>
      <c r="S216" s="2">
        <v>2.91</v>
      </c>
      <c r="T216" s="2">
        <v>282</v>
      </c>
      <c r="U216" s="2">
        <v>3.22</v>
      </c>
      <c r="V216" s="2">
        <v>282</v>
      </c>
      <c r="W216" s="2">
        <v>2.84</v>
      </c>
      <c r="X216" s="2">
        <v>421</v>
      </c>
      <c r="Y216" s="2">
        <v>0.25</v>
      </c>
      <c r="Z216" s="2">
        <v>282</v>
      </c>
      <c r="AA216" s="2">
        <v>6.44</v>
      </c>
      <c r="AB216" s="2">
        <v>282</v>
      </c>
      <c r="AC216" s="2">
        <v>15.48</v>
      </c>
      <c r="AF216" s="6">
        <v>331</v>
      </c>
      <c r="AG216">
        <v>515</v>
      </c>
      <c r="AH216" s="8">
        <f t="shared" si="48"/>
        <v>49</v>
      </c>
      <c r="AI216" s="16">
        <f t="shared" si="49"/>
        <v>0.17375886524822695</v>
      </c>
      <c r="AJ216" s="6">
        <v>341</v>
      </c>
      <c r="AK216">
        <v>480</v>
      </c>
      <c r="AL216" s="7">
        <f t="shared" si="50"/>
        <v>59</v>
      </c>
      <c r="AM216" s="15">
        <f t="shared" si="51"/>
        <v>0.20921985815602837</v>
      </c>
      <c r="AN216" s="6">
        <v>329</v>
      </c>
      <c r="AO216">
        <v>57</v>
      </c>
      <c r="AP216" s="7">
        <f t="shared" si="52"/>
        <v>47</v>
      </c>
      <c r="AQ216" s="15">
        <f t="shared" si="53"/>
        <v>0.16666666666666666</v>
      </c>
      <c r="AR216" s="6">
        <v>307</v>
      </c>
      <c r="AS216">
        <v>1364</v>
      </c>
      <c r="AT216" s="7">
        <f t="shared" si="54"/>
        <v>25</v>
      </c>
      <c r="AU216" s="15">
        <f t="shared" si="55"/>
        <v>8.8652482269503549E-2</v>
      </c>
      <c r="AV216">
        <v>303</v>
      </c>
      <c r="AW216">
        <v>1689</v>
      </c>
      <c r="AX216" s="19">
        <f t="shared" si="47"/>
        <v>21</v>
      </c>
      <c r="AY216">
        <v>303</v>
      </c>
      <c r="AZ216">
        <v>5995</v>
      </c>
      <c r="BA216" s="19">
        <f t="shared" si="56"/>
        <v>21</v>
      </c>
      <c r="BB216">
        <v>298</v>
      </c>
      <c r="BC216">
        <v>5941</v>
      </c>
      <c r="BD216" s="21">
        <f t="shared" si="57"/>
        <v>16</v>
      </c>
      <c r="BE216">
        <v>303</v>
      </c>
      <c r="BF216">
        <v>6426</v>
      </c>
      <c r="BG216" s="21">
        <f t="shared" si="58"/>
        <v>21</v>
      </c>
      <c r="BH216">
        <v>296</v>
      </c>
      <c r="BI216">
        <v>6690</v>
      </c>
      <c r="BJ216" s="21">
        <f t="shared" si="59"/>
        <v>14</v>
      </c>
      <c r="BK216">
        <v>295</v>
      </c>
      <c r="BL216">
        <v>6830</v>
      </c>
      <c r="BM216" s="21">
        <f t="shared" si="60"/>
        <v>13</v>
      </c>
      <c r="BN216">
        <v>495</v>
      </c>
      <c r="BO216">
        <v>57492</v>
      </c>
      <c r="BQ216">
        <v>449</v>
      </c>
      <c r="BR216">
        <v>57362</v>
      </c>
      <c r="BT216">
        <v>485</v>
      </c>
      <c r="BU216">
        <v>62508</v>
      </c>
      <c r="BW216">
        <v>501</v>
      </c>
      <c r="BX216">
        <v>65703</v>
      </c>
      <c r="BZ216">
        <v>435</v>
      </c>
      <c r="CA216">
        <v>24519</v>
      </c>
    </row>
    <row r="217" spans="1:79" x14ac:dyDescent="0.25">
      <c r="A217" s="2" t="s">
        <v>191</v>
      </c>
      <c r="B217" s="5">
        <v>283</v>
      </c>
      <c r="C217" s="2">
        <v>2.54</v>
      </c>
      <c r="D217" s="2">
        <v>283</v>
      </c>
      <c r="E217" s="2">
        <v>2.97</v>
      </c>
      <c r="F217" s="5">
        <v>283</v>
      </c>
      <c r="G217" s="2">
        <v>2.61</v>
      </c>
      <c r="H217" s="2">
        <v>283</v>
      </c>
      <c r="I217" s="2">
        <v>3.29</v>
      </c>
      <c r="J217" s="2">
        <v>288</v>
      </c>
      <c r="K217" s="2">
        <v>2.2999999999999998</v>
      </c>
      <c r="L217" s="2" t="s">
        <v>77</v>
      </c>
      <c r="M217" s="2" t="s">
        <v>78</v>
      </c>
      <c r="N217" s="2">
        <v>950</v>
      </c>
      <c r="O217" s="2">
        <v>0.65</v>
      </c>
      <c r="P217" s="2">
        <v>283</v>
      </c>
      <c r="Q217" s="2">
        <v>3.24</v>
      </c>
      <c r="R217" s="2">
        <v>283</v>
      </c>
      <c r="S217" s="2">
        <v>3.31</v>
      </c>
      <c r="T217" s="2">
        <v>283</v>
      </c>
      <c r="U217" s="2">
        <v>3.41</v>
      </c>
      <c r="V217" s="2">
        <v>283</v>
      </c>
      <c r="W217" s="2">
        <v>2.54</v>
      </c>
      <c r="X217" s="2">
        <v>419</v>
      </c>
      <c r="Y217" s="2">
        <v>0.17</v>
      </c>
      <c r="Z217" s="2">
        <v>283</v>
      </c>
      <c r="AA217" s="2">
        <v>6.77</v>
      </c>
      <c r="AB217" s="2">
        <v>283</v>
      </c>
      <c r="AC217" s="2">
        <v>19.190000000000001</v>
      </c>
      <c r="AF217" s="6">
        <v>338</v>
      </c>
      <c r="AG217">
        <v>489</v>
      </c>
      <c r="AH217" s="8">
        <f t="shared" si="48"/>
        <v>55</v>
      </c>
      <c r="AI217" s="16">
        <f t="shared" si="49"/>
        <v>0.19434628975265017</v>
      </c>
      <c r="AJ217" s="6">
        <v>326</v>
      </c>
      <c r="AK217">
        <v>477</v>
      </c>
      <c r="AL217" s="7">
        <f t="shared" si="50"/>
        <v>43</v>
      </c>
      <c r="AM217" s="15">
        <f t="shared" si="51"/>
        <v>0.1519434628975265</v>
      </c>
      <c r="AN217" s="6">
        <v>335</v>
      </c>
      <c r="AO217">
        <v>58</v>
      </c>
      <c r="AP217" s="7">
        <f t="shared" si="52"/>
        <v>52</v>
      </c>
      <c r="AQ217" s="15">
        <f t="shared" si="53"/>
        <v>0.18374558303886926</v>
      </c>
      <c r="AR217" s="6">
        <v>307</v>
      </c>
      <c r="AS217">
        <v>1296</v>
      </c>
      <c r="AT217" s="7">
        <f t="shared" si="54"/>
        <v>24</v>
      </c>
      <c r="AU217" s="15">
        <f t="shared" si="55"/>
        <v>8.4805653710247356E-2</v>
      </c>
      <c r="AV217">
        <v>308</v>
      </c>
      <c r="AW217">
        <v>2390</v>
      </c>
      <c r="AX217" s="19">
        <f t="shared" si="47"/>
        <v>25</v>
      </c>
      <c r="AY217">
        <v>304</v>
      </c>
      <c r="AZ217">
        <v>5986</v>
      </c>
      <c r="BA217" s="19">
        <f t="shared" si="56"/>
        <v>21</v>
      </c>
      <c r="BB217">
        <v>304</v>
      </c>
      <c r="BC217">
        <v>6017</v>
      </c>
      <c r="BD217" s="21">
        <f t="shared" si="57"/>
        <v>21</v>
      </c>
      <c r="BE217">
        <v>300</v>
      </c>
      <c r="BF217">
        <v>6440</v>
      </c>
      <c r="BG217" s="21">
        <f t="shared" si="58"/>
        <v>17</v>
      </c>
      <c r="BH217">
        <v>305</v>
      </c>
      <c r="BI217">
        <v>6495</v>
      </c>
      <c r="BJ217" s="21">
        <f t="shared" si="59"/>
        <v>22</v>
      </c>
      <c r="BK217">
        <v>305</v>
      </c>
      <c r="BL217">
        <v>7044</v>
      </c>
      <c r="BM217" s="21">
        <f t="shared" si="60"/>
        <v>22</v>
      </c>
      <c r="BN217">
        <v>469</v>
      </c>
      <c r="BO217">
        <v>56651</v>
      </c>
      <c r="BQ217">
        <v>433</v>
      </c>
      <c r="BR217">
        <v>55956</v>
      </c>
      <c r="BT217">
        <v>488</v>
      </c>
      <c r="BU217">
        <v>61739</v>
      </c>
      <c r="BW217">
        <v>502</v>
      </c>
      <c r="BX217">
        <v>63881</v>
      </c>
      <c r="BZ217">
        <v>424</v>
      </c>
      <c r="CA217">
        <v>23956</v>
      </c>
    </row>
    <row r="218" spans="1:79" x14ac:dyDescent="0.25">
      <c r="A218" s="2" t="s">
        <v>192</v>
      </c>
      <c r="B218" s="5">
        <v>302</v>
      </c>
      <c r="C218" s="2">
        <v>2.79</v>
      </c>
      <c r="D218" s="2">
        <v>302</v>
      </c>
      <c r="E218" s="2">
        <v>3.63</v>
      </c>
      <c r="F218" s="5">
        <v>302</v>
      </c>
      <c r="G218" s="2">
        <v>2.79</v>
      </c>
      <c r="H218" s="2">
        <v>302</v>
      </c>
      <c r="I218" s="2">
        <v>3.25</v>
      </c>
      <c r="J218" s="2">
        <v>312</v>
      </c>
      <c r="K218" s="2">
        <v>3.19</v>
      </c>
      <c r="L218" s="2" t="s">
        <v>77</v>
      </c>
      <c r="M218" s="2" t="s">
        <v>78</v>
      </c>
      <c r="N218" s="2">
        <v>1000</v>
      </c>
      <c r="O218" s="2">
        <v>0.94</v>
      </c>
      <c r="P218" s="2">
        <v>302</v>
      </c>
      <c r="Q218" s="2">
        <v>3.93</v>
      </c>
      <c r="R218" s="2">
        <v>302</v>
      </c>
      <c r="S218" s="2">
        <v>3.69</v>
      </c>
      <c r="T218" s="2">
        <v>302</v>
      </c>
      <c r="U218" s="2">
        <v>4.1100000000000003</v>
      </c>
      <c r="V218" s="2">
        <v>302</v>
      </c>
      <c r="W218" s="2">
        <v>2.9</v>
      </c>
      <c r="X218" s="2">
        <v>456</v>
      </c>
      <c r="Y218" s="2">
        <v>0.14000000000000001</v>
      </c>
      <c r="Z218" s="2">
        <v>302</v>
      </c>
      <c r="AA218" s="2">
        <v>6.14</v>
      </c>
      <c r="AB218" s="2">
        <v>302</v>
      </c>
      <c r="AC218" s="2">
        <v>15.88</v>
      </c>
      <c r="AF218" s="6">
        <v>353</v>
      </c>
      <c r="AG218">
        <v>525</v>
      </c>
      <c r="AH218" s="8">
        <f t="shared" si="48"/>
        <v>51</v>
      </c>
      <c r="AI218" s="16">
        <f t="shared" si="49"/>
        <v>0.16887417218543047</v>
      </c>
      <c r="AJ218" s="6">
        <v>354</v>
      </c>
      <c r="AK218">
        <v>525</v>
      </c>
      <c r="AL218" s="7">
        <f t="shared" si="50"/>
        <v>52</v>
      </c>
      <c r="AM218" s="15">
        <f t="shared" si="51"/>
        <v>0.17218543046357615</v>
      </c>
      <c r="AN218" s="6">
        <v>368</v>
      </c>
      <c r="AO218">
        <v>60</v>
      </c>
      <c r="AP218" s="7">
        <f t="shared" si="52"/>
        <v>66</v>
      </c>
      <c r="AQ218" s="15">
        <f t="shared" si="53"/>
        <v>0.2185430463576159</v>
      </c>
      <c r="AR218" s="6">
        <v>328</v>
      </c>
      <c r="AS218">
        <v>1340</v>
      </c>
      <c r="AT218" s="7">
        <f t="shared" si="54"/>
        <v>26</v>
      </c>
      <c r="AU218" s="15">
        <f t="shared" si="55"/>
        <v>8.6092715231788075E-2</v>
      </c>
      <c r="AV218">
        <v>323</v>
      </c>
      <c r="AW218">
        <v>3078</v>
      </c>
      <c r="AX218" s="19">
        <f t="shared" si="47"/>
        <v>21</v>
      </c>
      <c r="AY218">
        <v>323</v>
      </c>
      <c r="AZ218">
        <v>6328</v>
      </c>
      <c r="BA218" s="19">
        <f t="shared" si="56"/>
        <v>21</v>
      </c>
      <c r="BB218">
        <v>321</v>
      </c>
      <c r="BC218">
        <v>6316</v>
      </c>
      <c r="BD218" s="21">
        <f t="shared" si="57"/>
        <v>19</v>
      </c>
      <c r="BE218">
        <v>322</v>
      </c>
      <c r="BF218">
        <v>6794</v>
      </c>
      <c r="BG218" s="21">
        <f t="shared" si="58"/>
        <v>20</v>
      </c>
      <c r="BH218">
        <v>320</v>
      </c>
      <c r="BI218">
        <v>7160</v>
      </c>
      <c r="BJ218" s="21">
        <f t="shared" si="59"/>
        <v>18</v>
      </c>
      <c r="BK218">
        <v>319</v>
      </c>
      <c r="BL218">
        <v>7126</v>
      </c>
      <c r="BM218" s="21">
        <f t="shared" si="60"/>
        <v>17</v>
      </c>
      <c r="BN218">
        <v>513</v>
      </c>
      <c r="BO218">
        <v>59778</v>
      </c>
      <c r="BQ218">
        <v>460</v>
      </c>
      <c r="BR218">
        <v>59175</v>
      </c>
      <c r="BT218">
        <v>491</v>
      </c>
      <c r="BU218">
        <v>65764</v>
      </c>
      <c r="BW218">
        <v>520</v>
      </c>
      <c r="BX218">
        <v>123632</v>
      </c>
      <c r="BZ218">
        <v>465</v>
      </c>
      <c r="CA218">
        <v>25260</v>
      </c>
    </row>
    <row r="219" spans="1:79" x14ac:dyDescent="0.25">
      <c r="A219" s="2" t="s">
        <v>193</v>
      </c>
      <c r="B219" s="5">
        <v>302</v>
      </c>
      <c r="C219" s="2">
        <v>2.54</v>
      </c>
      <c r="D219" s="2">
        <v>302</v>
      </c>
      <c r="E219" s="2">
        <v>4.2699999999999996</v>
      </c>
      <c r="F219" s="5">
        <v>302</v>
      </c>
      <c r="G219" s="2">
        <v>2.57</v>
      </c>
      <c r="H219" s="2">
        <v>302</v>
      </c>
      <c r="I219" s="2">
        <v>2.73</v>
      </c>
      <c r="J219" s="2">
        <v>309</v>
      </c>
      <c r="K219" s="2">
        <v>2.5299999999999998</v>
      </c>
      <c r="L219" s="2" t="s">
        <v>77</v>
      </c>
      <c r="M219" s="2" t="s">
        <v>78</v>
      </c>
      <c r="N219" s="2">
        <v>1000</v>
      </c>
      <c r="O219" s="2">
        <v>0.7</v>
      </c>
      <c r="P219" s="2">
        <v>302</v>
      </c>
      <c r="Q219" s="2">
        <v>3.3</v>
      </c>
      <c r="R219" s="2">
        <v>302</v>
      </c>
      <c r="S219" s="2">
        <v>2.77</v>
      </c>
      <c r="T219" s="2">
        <v>302</v>
      </c>
      <c r="U219" s="2">
        <v>3.56</v>
      </c>
      <c r="V219" s="2">
        <v>302</v>
      </c>
      <c r="W219" s="2">
        <v>2.54</v>
      </c>
      <c r="X219" s="2">
        <v>431</v>
      </c>
      <c r="Y219" s="2">
        <v>0.22</v>
      </c>
      <c r="Z219" s="2">
        <v>302</v>
      </c>
      <c r="AA219" s="2">
        <v>6.73</v>
      </c>
      <c r="AB219" s="2">
        <v>302</v>
      </c>
      <c r="AC219" s="2">
        <v>35.659999999999997</v>
      </c>
      <c r="AF219" s="6">
        <v>344</v>
      </c>
      <c r="AG219">
        <v>609</v>
      </c>
      <c r="AH219" s="8">
        <f t="shared" si="48"/>
        <v>42</v>
      </c>
      <c r="AI219" s="16">
        <f t="shared" si="49"/>
        <v>0.13907284768211919</v>
      </c>
      <c r="AJ219" s="6">
        <v>336</v>
      </c>
      <c r="AK219">
        <v>470</v>
      </c>
      <c r="AL219" s="7">
        <f t="shared" si="50"/>
        <v>34</v>
      </c>
      <c r="AM219" s="15">
        <f t="shared" si="51"/>
        <v>0.11258278145695365</v>
      </c>
      <c r="AN219" s="6">
        <v>365</v>
      </c>
      <c r="AO219">
        <v>57</v>
      </c>
      <c r="AP219" s="7">
        <f t="shared" si="52"/>
        <v>63</v>
      </c>
      <c r="AQ219" s="15">
        <f t="shared" si="53"/>
        <v>0.20860927152317882</v>
      </c>
      <c r="AR219" s="6">
        <v>324</v>
      </c>
      <c r="AS219">
        <v>1284</v>
      </c>
      <c r="AT219" s="7">
        <f t="shared" si="54"/>
        <v>22</v>
      </c>
      <c r="AU219" s="15">
        <f t="shared" si="55"/>
        <v>7.2847682119205295E-2</v>
      </c>
      <c r="AV219">
        <v>326</v>
      </c>
      <c r="AW219">
        <v>1693</v>
      </c>
      <c r="AX219" s="19">
        <f t="shared" ref="AX219:AX282" si="61">AV219-F219</f>
        <v>24</v>
      </c>
      <c r="AY219">
        <v>325</v>
      </c>
      <c r="AZ219">
        <v>6259</v>
      </c>
      <c r="BA219" s="19">
        <f t="shared" si="56"/>
        <v>23</v>
      </c>
      <c r="BB219">
        <v>325</v>
      </c>
      <c r="BC219">
        <v>6318</v>
      </c>
      <c r="BD219" s="21">
        <f t="shared" si="57"/>
        <v>23</v>
      </c>
      <c r="BE219">
        <v>324</v>
      </c>
      <c r="BF219">
        <v>7211</v>
      </c>
      <c r="BG219" s="21">
        <f t="shared" si="58"/>
        <v>22</v>
      </c>
      <c r="BH219">
        <v>321</v>
      </c>
      <c r="BI219">
        <v>7113</v>
      </c>
      <c r="BJ219" s="21">
        <f t="shared" si="59"/>
        <v>19</v>
      </c>
      <c r="BK219">
        <v>324</v>
      </c>
      <c r="BL219">
        <v>7317</v>
      </c>
      <c r="BM219" s="21">
        <f t="shared" si="60"/>
        <v>22</v>
      </c>
      <c r="BN219">
        <v>487</v>
      </c>
      <c r="BO219">
        <v>59953</v>
      </c>
      <c r="BQ219">
        <v>456</v>
      </c>
      <c r="BR219">
        <v>62499</v>
      </c>
      <c r="BT219">
        <v>507</v>
      </c>
      <c r="BU219">
        <v>60444</v>
      </c>
      <c r="BW219">
        <v>535</v>
      </c>
      <c r="BX219">
        <v>65600</v>
      </c>
      <c r="BZ219">
        <v>471</v>
      </c>
      <c r="CA219">
        <v>25129</v>
      </c>
    </row>
    <row r="220" spans="1:79" x14ac:dyDescent="0.25">
      <c r="A220" s="2" t="s">
        <v>194</v>
      </c>
      <c r="B220" s="5">
        <v>302</v>
      </c>
      <c r="C220" s="2">
        <v>2.38</v>
      </c>
      <c r="D220" s="2">
        <v>302</v>
      </c>
      <c r="E220" s="2">
        <v>3.13</v>
      </c>
      <c r="F220" s="5">
        <v>302</v>
      </c>
      <c r="G220" s="2">
        <v>3.95</v>
      </c>
      <c r="H220" s="2">
        <v>302</v>
      </c>
      <c r="I220" s="2">
        <v>3.01</v>
      </c>
      <c r="J220" s="2">
        <v>318</v>
      </c>
      <c r="K220" s="2">
        <v>2.77</v>
      </c>
      <c r="L220" s="2" t="s">
        <v>77</v>
      </c>
      <c r="M220" s="2" t="s">
        <v>78</v>
      </c>
      <c r="N220" s="2">
        <v>1000</v>
      </c>
      <c r="O220" s="2">
        <v>0.97</v>
      </c>
      <c r="P220" s="2">
        <v>302</v>
      </c>
      <c r="Q220" s="2">
        <v>3.29</v>
      </c>
      <c r="R220" s="2">
        <v>302</v>
      </c>
      <c r="S220" s="2">
        <v>2.38</v>
      </c>
      <c r="T220" s="2">
        <v>302</v>
      </c>
      <c r="U220" s="2">
        <v>4.6900000000000004</v>
      </c>
      <c r="V220" s="2">
        <v>302</v>
      </c>
      <c r="W220" s="2">
        <v>3.31</v>
      </c>
      <c r="X220" s="2">
        <v>458</v>
      </c>
      <c r="Y220" s="2">
        <v>0.06</v>
      </c>
      <c r="Z220" s="2">
        <v>302</v>
      </c>
      <c r="AA220" s="2">
        <v>7.13</v>
      </c>
      <c r="AB220" s="2">
        <v>302</v>
      </c>
      <c r="AC220" s="2">
        <v>15.3</v>
      </c>
      <c r="AF220" s="6">
        <v>365</v>
      </c>
      <c r="AG220">
        <v>518</v>
      </c>
      <c r="AH220" s="8">
        <f t="shared" si="48"/>
        <v>63</v>
      </c>
      <c r="AI220" s="16">
        <f t="shared" si="49"/>
        <v>0.20860927152317882</v>
      </c>
      <c r="AJ220" s="6">
        <v>344</v>
      </c>
      <c r="AK220">
        <v>498</v>
      </c>
      <c r="AL220" s="7">
        <f t="shared" si="50"/>
        <v>42</v>
      </c>
      <c r="AM220" s="15">
        <f t="shared" si="51"/>
        <v>0.13907284768211919</v>
      </c>
      <c r="AN220" s="6">
        <v>379</v>
      </c>
      <c r="AO220">
        <v>60</v>
      </c>
      <c r="AP220" s="7">
        <f t="shared" si="52"/>
        <v>77</v>
      </c>
      <c r="AQ220" s="15">
        <f t="shared" si="53"/>
        <v>0.25496688741721857</v>
      </c>
      <c r="AR220" s="6">
        <v>329</v>
      </c>
      <c r="AS220">
        <v>1278</v>
      </c>
      <c r="AT220" s="7">
        <f t="shared" si="54"/>
        <v>27</v>
      </c>
      <c r="AU220" s="15">
        <f t="shared" si="55"/>
        <v>8.9403973509933773E-2</v>
      </c>
      <c r="AV220">
        <v>327</v>
      </c>
      <c r="AW220">
        <v>2023</v>
      </c>
      <c r="AX220" s="19">
        <f t="shared" si="61"/>
        <v>25</v>
      </c>
      <c r="AY220">
        <v>322</v>
      </c>
      <c r="AZ220">
        <v>6288</v>
      </c>
      <c r="BA220" s="19">
        <f t="shared" si="56"/>
        <v>20</v>
      </c>
      <c r="BB220">
        <v>327</v>
      </c>
      <c r="BC220">
        <v>6263</v>
      </c>
      <c r="BD220" s="21">
        <f t="shared" si="57"/>
        <v>25</v>
      </c>
      <c r="BE220">
        <v>320</v>
      </c>
      <c r="BF220">
        <v>7058</v>
      </c>
      <c r="BG220" s="21">
        <f t="shared" si="58"/>
        <v>18</v>
      </c>
      <c r="BH220">
        <v>328</v>
      </c>
      <c r="BI220">
        <v>6728</v>
      </c>
      <c r="BJ220" s="21">
        <f t="shared" si="59"/>
        <v>26</v>
      </c>
      <c r="BK220">
        <v>327</v>
      </c>
      <c r="BL220">
        <v>6966</v>
      </c>
      <c r="BM220" s="21">
        <f t="shared" si="60"/>
        <v>25</v>
      </c>
      <c r="BN220">
        <v>504</v>
      </c>
      <c r="BO220">
        <v>59773</v>
      </c>
      <c r="BQ220">
        <v>464</v>
      </c>
      <c r="BR220">
        <v>59082</v>
      </c>
      <c r="BT220">
        <v>511</v>
      </c>
      <c r="BU220">
        <v>65238</v>
      </c>
      <c r="BW220">
        <v>542</v>
      </c>
      <c r="BX220">
        <v>68034</v>
      </c>
      <c r="BZ220">
        <v>454</v>
      </c>
      <c r="CA220">
        <v>25808</v>
      </c>
    </row>
    <row r="221" spans="1:79" x14ac:dyDescent="0.25">
      <c r="A221" s="2" t="s">
        <v>195</v>
      </c>
      <c r="B221" s="5">
        <v>322</v>
      </c>
      <c r="C221" s="2">
        <v>2.7</v>
      </c>
      <c r="D221" s="2">
        <v>322</v>
      </c>
      <c r="E221" s="2">
        <v>3.67</v>
      </c>
      <c r="F221" s="5">
        <v>322</v>
      </c>
      <c r="G221" s="2">
        <v>2.7</v>
      </c>
      <c r="H221" s="2">
        <v>322</v>
      </c>
      <c r="I221" s="2">
        <v>2.96</v>
      </c>
      <c r="J221" s="2">
        <v>330</v>
      </c>
      <c r="K221" s="2">
        <v>3.17</v>
      </c>
      <c r="L221" s="2" t="s">
        <v>77</v>
      </c>
      <c r="M221" s="2" t="s">
        <v>78</v>
      </c>
      <c r="N221" s="2">
        <v>1050</v>
      </c>
      <c r="O221" s="2">
        <v>0.79</v>
      </c>
      <c r="P221" s="2">
        <v>322</v>
      </c>
      <c r="Q221" s="2">
        <v>3.5</v>
      </c>
      <c r="R221" s="2">
        <v>322</v>
      </c>
      <c r="S221" s="2">
        <v>3.45</v>
      </c>
      <c r="T221" s="2">
        <v>322</v>
      </c>
      <c r="U221" s="2">
        <v>4.05</v>
      </c>
      <c r="V221" s="2">
        <v>322</v>
      </c>
      <c r="W221" s="2">
        <v>3.1</v>
      </c>
      <c r="X221" s="2">
        <v>471</v>
      </c>
      <c r="Y221" s="2">
        <v>0.22</v>
      </c>
      <c r="Z221" s="2">
        <v>322</v>
      </c>
      <c r="AA221" s="2">
        <v>6.64</v>
      </c>
      <c r="AB221" s="2">
        <v>322</v>
      </c>
      <c r="AC221" s="2">
        <v>28.38</v>
      </c>
      <c r="AF221" s="6">
        <v>378</v>
      </c>
      <c r="AG221">
        <v>566</v>
      </c>
      <c r="AH221" s="8">
        <f t="shared" si="48"/>
        <v>56</v>
      </c>
      <c r="AI221" s="16">
        <f t="shared" si="49"/>
        <v>0.17391304347826086</v>
      </c>
      <c r="AJ221" s="6">
        <v>367</v>
      </c>
      <c r="AK221">
        <v>536</v>
      </c>
      <c r="AL221" s="7">
        <f t="shared" si="50"/>
        <v>45</v>
      </c>
      <c r="AM221" s="15">
        <f t="shared" si="51"/>
        <v>0.13975155279503104</v>
      </c>
      <c r="AN221" s="6">
        <v>383</v>
      </c>
      <c r="AO221">
        <v>76</v>
      </c>
      <c r="AP221" s="7">
        <f t="shared" si="52"/>
        <v>61</v>
      </c>
      <c r="AQ221" s="15">
        <f t="shared" si="53"/>
        <v>0.18944099378881987</v>
      </c>
      <c r="AR221" s="6">
        <v>347</v>
      </c>
      <c r="AS221">
        <v>1477</v>
      </c>
      <c r="AT221" s="7">
        <f t="shared" si="54"/>
        <v>25</v>
      </c>
      <c r="AU221" s="15">
        <f t="shared" si="55"/>
        <v>7.7639751552795025E-2</v>
      </c>
      <c r="AV221">
        <v>347</v>
      </c>
      <c r="AW221">
        <v>1910</v>
      </c>
      <c r="AX221" s="19">
        <f t="shared" si="61"/>
        <v>25</v>
      </c>
      <c r="AY221">
        <v>346</v>
      </c>
      <c r="AZ221">
        <v>8290</v>
      </c>
      <c r="BA221" s="19">
        <f t="shared" si="56"/>
        <v>24</v>
      </c>
      <c r="BB221">
        <v>347</v>
      </c>
      <c r="BC221">
        <v>6591</v>
      </c>
      <c r="BD221" s="21">
        <f t="shared" si="57"/>
        <v>25</v>
      </c>
      <c r="BE221">
        <v>344</v>
      </c>
      <c r="BF221">
        <v>7171</v>
      </c>
      <c r="BG221" s="21">
        <f t="shared" si="58"/>
        <v>22</v>
      </c>
      <c r="BH221">
        <v>345</v>
      </c>
      <c r="BI221">
        <v>7318</v>
      </c>
      <c r="BJ221" s="21">
        <f t="shared" si="59"/>
        <v>23</v>
      </c>
      <c r="BK221">
        <v>348</v>
      </c>
      <c r="BL221">
        <v>7318</v>
      </c>
      <c r="BM221" s="21">
        <f t="shared" si="60"/>
        <v>26</v>
      </c>
      <c r="BN221">
        <v>521</v>
      </c>
      <c r="BO221">
        <v>63011</v>
      </c>
      <c r="BQ221">
        <v>481</v>
      </c>
      <c r="BR221">
        <v>53237</v>
      </c>
      <c r="BT221">
        <v>568</v>
      </c>
      <c r="BU221">
        <v>140264</v>
      </c>
      <c r="BW221">
        <v>562</v>
      </c>
      <c r="BX221">
        <v>137435</v>
      </c>
      <c r="BZ221">
        <v>481</v>
      </c>
      <c r="CA221">
        <v>27060</v>
      </c>
    </row>
    <row r="222" spans="1:79" x14ac:dyDescent="0.25">
      <c r="A222" s="2" t="s">
        <v>196</v>
      </c>
      <c r="B222" s="5">
        <v>324</v>
      </c>
      <c r="C222" s="2">
        <v>2.8</v>
      </c>
      <c r="D222" s="2">
        <v>324</v>
      </c>
      <c r="E222" s="2">
        <v>3.65</v>
      </c>
      <c r="F222" s="5">
        <v>324</v>
      </c>
      <c r="G222" s="2">
        <v>3.35</v>
      </c>
      <c r="H222" s="2">
        <v>324</v>
      </c>
      <c r="I222" s="2">
        <v>3.41</v>
      </c>
      <c r="J222" s="2">
        <v>340</v>
      </c>
      <c r="K222" s="2">
        <v>3.01</v>
      </c>
      <c r="L222" s="2" t="s">
        <v>77</v>
      </c>
      <c r="M222" s="2" t="s">
        <v>78</v>
      </c>
      <c r="N222" s="2">
        <v>1050</v>
      </c>
      <c r="O222" s="2">
        <v>1.03</v>
      </c>
      <c r="P222" s="2">
        <v>324</v>
      </c>
      <c r="Q222" s="2">
        <v>3.94</v>
      </c>
      <c r="R222" s="2">
        <v>324</v>
      </c>
      <c r="S222" s="2">
        <v>2.8</v>
      </c>
      <c r="T222" s="2">
        <v>324</v>
      </c>
      <c r="U222" s="2">
        <v>4.26</v>
      </c>
      <c r="V222" s="2">
        <v>324</v>
      </c>
      <c r="W222" s="2">
        <v>3.63</v>
      </c>
      <c r="X222" s="2">
        <v>463</v>
      </c>
      <c r="Y222" s="2">
        <v>0.19</v>
      </c>
      <c r="Z222" s="2">
        <v>324</v>
      </c>
      <c r="AA222" s="2">
        <v>6.81</v>
      </c>
      <c r="AB222" s="2">
        <v>324</v>
      </c>
      <c r="AC222" s="2">
        <v>27.99</v>
      </c>
      <c r="AF222" s="6">
        <v>377</v>
      </c>
      <c r="AG222">
        <v>559</v>
      </c>
      <c r="AH222" s="8">
        <f t="shared" si="48"/>
        <v>53</v>
      </c>
      <c r="AI222" s="16">
        <f t="shared" si="49"/>
        <v>0.16358024691358025</v>
      </c>
      <c r="AJ222" s="6">
        <v>358</v>
      </c>
      <c r="AK222">
        <v>535</v>
      </c>
      <c r="AL222" s="7">
        <f t="shared" si="50"/>
        <v>34</v>
      </c>
      <c r="AM222" s="15">
        <f t="shared" si="51"/>
        <v>0.10493827160493827</v>
      </c>
      <c r="AN222" s="6">
        <v>362</v>
      </c>
      <c r="AO222">
        <v>66</v>
      </c>
      <c r="AP222" s="7">
        <f t="shared" si="52"/>
        <v>38</v>
      </c>
      <c r="AQ222" s="15">
        <f t="shared" si="53"/>
        <v>0.11728395061728394</v>
      </c>
      <c r="AR222" s="6">
        <v>350</v>
      </c>
      <c r="AS222">
        <v>1307</v>
      </c>
      <c r="AT222" s="7">
        <f t="shared" si="54"/>
        <v>26</v>
      </c>
      <c r="AU222" s="15">
        <f t="shared" si="55"/>
        <v>8.0246913580246909E-2</v>
      </c>
      <c r="AV222">
        <v>344</v>
      </c>
      <c r="AW222">
        <v>1736</v>
      </c>
      <c r="AX222" s="19">
        <f t="shared" si="61"/>
        <v>20</v>
      </c>
      <c r="AY222">
        <v>345</v>
      </c>
      <c r="AZ222">
        <v>6740</v>
      </c>
      <c r="BA222" s="19">
        <f t="shared" si="56"/>
        <v>21</v>
      </c>
      <c r="BB222">
        <v>341</v>
      </c>
      <c r="BC222">
        <v>6683</v>
      </c>
      <c r="BD222" s="21">
        <f t="shared" si="57"/>
        <v>17</v>
      </c>
      <c r="BE222">
        <v>344</v>
      </c>
      <c r="BF222">
        <v>7063</v>
      </c>
      <c r="BG222" s="21">
        <f t="shared" si="58"/>
        <v>20</v>
      </c>
      <c r="BH222">
        <v>346</v>
      </c>
      <c r="BI222">
        <v>7258</v>
      </c>
      <c r="BJ222" s="21">
        <f t="shared" si="59"/>
        <v>22</v>
      </c>
      <c r="BK222">
        <v>345</v>
      </c>
      <c r="BL222">
        <v>7148</v>
      </c>
      <c r="BM222" s="21">
        <f t="shared" si="60"/>
        <v>21</v>
      </c>
      <c r="BN222">
        <v>529</v>
      </c>
      <c r="BO222">
        <v>64001</v>
      </c>
      <c r="BQ222">
        <v>488</v>
      </c>
      <c r="BR222">
        <v>63673</v>
      </c>
      <c r="BT222">
        <v>557</v>
      </c>
      <c r="BU222">
        <v>72428</v>
      </c>
      <c r="BW222">
        <v>572</v>
      </c>
      <c r="BX222">
        <v>79606</v>
      </c>
      <c r="BZ222">
        <v>497</v>
      </c>
      <c r="CA222">
        <v>26647</v>
      </c>
    </row>
    <row r="223" spans="1:79" x14ac:dyDescent="0.25">
      <c r="A223" s="2" t="s">
        <v>197</v>
      </c>
      <c r="B223" s="5">
        <v>319</v>
      </c>
      <c r="C223" s="2">
        <v>2.84</v>
      </c>
      <c r="D223" s="2">
        <v>319</v>
      </c>
      <c r="E223" s="2">
        <v>3.88</v>
      </c>
      <c r="F223" s="5">
        <v>319</v>
      </c>
      <c r="G223" s="2">
        <v>3.1</v>
      </c>
      <c r="H223" s="2">
        <v>319</v>
      </c>
      <c r="I223" s="2">
        <v>3.59</v>
      </c>
      <c r="J223" s="2">
        <v>338</v>
      </c>
      <c r="K223" s="2">
        <v>2.57</v>
      </c>
      <c r="L223" s="2" t="s">
        <v>77</v>
      </c>
      <c r="M223" s="2" t="s">
        <v>78</v>
      </c>
      <c r="N223" s="2" t="s">
        <v>17</v>
      </c>
      <c r="O223" s="2" t="s">
        <v>17</v>
      </c>
      <c r="P223" s="2">
        <v>319</v>
      </c>
      <c r="Q223" s="2">
        <v>2.84</v>
      </c>
      <c r="R223" s="2">
        <v>319</v>
      </c>
      <c r="S223" s="2">
        <v>3.45</v>
      </c>
      <c r="T223" s="2">
        <v>319</v>
      </c>
      <c r="U223" s="2">
        <v>4.1399999999999997</v>
      </c>
      <c r="V223" s="2">
        <v>319</v>
      </c>
      <c r="W223" s="2">
        <v>3.18</v>
      </c>
      <c r="X223" s="2">
        <v>474</v>
      </c>
      <c r="Y223" s="2">
        <v>0.17</v>
      </c>
      <c r="Z223" s="2">
        <v>319</v>
      </c>
      <c r="AA223" s="2">
        <v>6.76</v>
      </c>
      <c r="AB223" s="2">
        <v>319</v>
      </c>
      <c r="AC223" s="2">
        <v>15.32</v>
      </c>
      <c r="AF223" s="6">
        <v>370</v>
      </c>
      <c r="AG223">
        <v>597</v>
      </c>
      <c r="AH223" s="8">
        <f t="shared" si="48"/>
        <v>51</v>
      </c>
      <c r="AI223" s="16">
        <f t="shared" si="49"/>
        <v>0.15987460815047022</v>
      </c>
      <c r="AJ223" s="6">
        <v>382</v>
      </c>
      <c r="AK223">
        <v>535</v>
      </c>
      <c r="AL223" s="7">
        <f t="shared" si="50"/>
        <v>63</v>
      </c>
      <c r="AM223" s="15">
        <f t="shared" si="51"/>
        <v>0.19749216300940439</v>
      </c>
      <c r="AN223" s="6">
        <v>373</v>
      </c>
      <c r="AO223">
        <v>70</v>
      </c>
      <c r="AP223" s="7">
        <f t="shared" si="52"/>
        <v>54</v>
      </c>
      <c r="AQ223" s="15">
        <f t="shared" si="53"/>
        <v>0.16927899686520376</v>
      </c>
      <c r="AR223" s="6">
        <v>342</v>
      </c>
      <c r="AS223">
        <v>1353</v>
      </c>
      <c r="AT223" s="7">
        <f t="shared" si="54"/>
        <v>23</v>
      </c>
      <c r="AU223" s="15">
        <f t="shared" si="55"/>
        <v>7.2100313479623826E-2</v>
      </c>
      <c r="AV223">
        <v>342</v>
      </c>
      <c r="AW223">
        <v>2189</v>
      </c>
      <c r="AX223" s="19">
        <f t="shared" si="61"/>
        <v>23</v>
      </c>
      <c r="AY223">
        <v>344</v>
      </c>
      <c r="AZ223">
        <v>6571</v>
      </c>
      <c r="BA223" s="19">
        <f t="shared" si="56"/>
        <v>25</v>
      </c>
      <c r="BB223">
        <v>341</v>
      </c>
      <c r="BC223">
        <v>6455</v>
      </c>
      <c r="BD223" s="21">
        <f t="shared" si="57"/>
        <v>22</v>
      </c>
      <c r="BE223">
        <v>343</v>
      </c>
      <c r="BF223">
        <v>7613</v>
      </c>
      <c r="BG223" s="21">
        <f t="shared" si="58"/>
        <v>24</v>
      </c>
      <c r="BH223">
        <v>344</v>
      </c>
      <c r="BI223">
        <v>7304</v>
      </c>
      <c r="BJ223" s="21">
        <f t="shared" si="59"/>
        <v>25</v>
      </c>
      <c r="BK223">
        <v>337</v>
      </c>
      <c r="BL223">
        <v>7231</v>
      </c>
      <c r="BM223" s="21">
        <f t="shared" si="60"/>
        <v>18</v>
      </c>
      <c r="BN223">
        <v>511</v>
      </c>
      <c r="BO223">
        <v>63374</v>
      </c>
      <c r="BQ223">
        <v>488</v>
      </c>
      <c r="BR223">
        <v>62188</v>
      </c>
      <c r="BT223">
        <v>542</v>
      </c>
      <c r="BU223">
        <v>69535</v>
      </c>
      <c r="BW223">
        <v>575</v>
      </c>
      <c r="BX223">
        <v>72504</v>
      </c>
      <c r="BZ223">
        <v>484</v>
      </c>
      <c r="CA223">
        <v>27193</v>
      </c>
    </row>
    <row r="224" spans="1:79" x14ac:dyDescent="0.25">
      <c r="A224" s="2" t="s">
        <v>198</v>
      </c>
      <c r="B224" s="5">
        <v>340</v>
      </c>
      <c r="C224" s="2">
        <v>2.92</v>
      </c>
      <c r="D224" s="2">
        <v>340</v>
      </c>
      <c r="E224" s="2">
        <v>4.1900000000000004</v>
      </c>
      <c r="F224" s="5">
        <v>340</v>
      </c>
      <c r="G224" s="2">
        <v>3.57</v>
      </c>
      <c r="H224" s="2">
        <v>340</v>
      </c>
      <c r="I224" s="2">
        <v>2.92</v>
      </c>
      <c r="J224" s="2">
        <v>355</v>
      </c>
      <c r="K224" s="2">
        <v>3.19</v>
      </c>
      <c r="L224" s="2" t="s">
        <v>77</v>
      </c>
      <c r="M224" s="2" t="s">
        <v>78</v>
      </c>
      <c r="N224" s="2" t="s">
        <v>17</v>
      </c>
      <c r="O224" s="2" t="s">
        <v>17</v>
      </c>
      <c r="P224" s="2">
        <v>340</v>
      </c>
      <c r="Q224" s="2">
        <v>3.3</v>
      </c>
      <c r="R224" s="2">
        <v>340</v>
      </c>
      <c r="S224" s="2">
        <v>2.95</v>
      </c>
      <c r="T224" s="2">
        <v>340</v>
      </c>
      <c r="U224" s="2">
        <v>3.38</v>
      </c>
      <c r="V224" s="2">
        <v>340</v>
      </c>
      <c r="W224" s="2">
        <v>3.8</v>
      </c>
      <c r="X224" s="2">
        <v>478</v>
      </c>
      <c r="Y224" s="2">
        <v>0.17</v>
      </c>
      <c r="Z224" s="2">
        <v>340</v>
      </c>
      <c r="AA224" s="2">
        <v>6.99</v>
      </c>
      <c r="AB224" s="2">
        <v>340</v>
      </c>
      <c r="AC224" s="2">
        <v>16.510000000000002</v>
      </c>
      <c r="AF224" s="6">
        <v>405</v>
      </c>
      <c r="AG224">
        <v>612</v>
      </c>
      <c r="AH224" s="8">
        <f t="shared" si="48"/>
        <v>65</v>
      </c>
      <c r="AI224" s="16">
        <f t="shared" si="49"/>
        <v>0.19117647058823528</v>
      </c>
      <c r="AJ224" s="6">
        <v>398</v>
      </c>
      <c r="AK224">
        <v>592</v>
      </c>
      <c r="AL224" s="7">
        <f t="shared" si="50"/>
        <v>58</v>
      </c>
      <c r="AM224" s="15">
        <f t="shared" si="51"/>
        <v>0.17058823529411765</v>
      </c>
      <c r="AN224" s="6">
        <v>397</v>
      </c>
      <c r="AO224">
        <v>63</v>
      </c>
      <c r="AP224" s="7">
        <f t="shared" si="52"/>
        <v>57</v>
      </c>
      <c r="AQ224" s="15">
        <f t="shared" si="53"/>
        <v>0.1676470588235294</v>
      </c>
      <c r="AR224" s="6">
        <v>366</v>
      </c>
      <c r="AS224">
        <v>1452</v>
      </c>
      <c r="AT224" s="7">
        <f t="shared" si="54"/>
        <v>26</v>
      </c>
      <c r="AU224" s="15">
        <f t="shared" si="55"/>
        <v>7.6470588235294124E-2</v>
      </c>
      <c r="AV224">
        <v>360</v>
      </c>
      <c r="AW224">
        <v>1937</v>
      </c>
      <c r="AX224" s="19">
        <f t="shared" si="61"/>
        <v>20</v>
      </c>
      <c r="AY224">
        <v>364</v>
      </c>
      <c r="AZ224">
        <v>7039</v>
      </c>
      <c r="BA224" s="19">
        <f t="shared" si="56"/>
        <v>24</v>
      </c>
      <c r="BB224">
        <v>364</v>
      </c>
      <c r="BC224">
        <v>6850</v>
      </c>
      <c r="BD224" s="21">
        <f t="shared" si="57"/>
        <v>24</v>
      </c>
      <c r="BE224">
        <v>362</v>
      </c>
      <c r="BF224">
        <v>7711</v>
      </c>
      <c r="BG224" s="21">
        <f t="shared" si="58"/>
        <v>22</v>
      </c>
      <c r="BH224">
        <v>364</v>
      </c>
      <c r="BI224">
        <v>7354</v>
      </c>
      <c r="BJ224" s="21">
        <f t="shared" si="59"/>
        <v>24</v>
      </c>
      <c r="BK224">
        <v>362</v>
      </c>
      <c r="BL224">
        <v>7571</v>
      </c>
      <c r="BM224" s="21">
        <f t="shared" si="60"/>
        <v>22</v>
      </c>
      <c r="BN224">
        <v>558</v>
      </c>
      <c r="BO224">
        <v>66054</v>
      </c>
      <c r="BQ224">
        <v>516</v>
      </c>
      <c r="BR224">
        <v>66689</v>
      </c>
      <c r="BT224">
        <v>543</v>
      </c>
      <c r="BU224">
        <v>68264</v>
      </c>
      <c r="BW224">
        <v>550</v>
      </c>
      <c r="BX224">
        <v>72796</v>
      </c>
      <c r="BZ224">
        <v>513</v>
      </c>
      <c r="CA224">
        <v>28129</v>
      </c>
    </row>
    <row r="225" spans="1:79" x14ac:dyDescent="0.25">
      <c r="A225" s="2" t="s">
        <v>199</v>
      </c>
      <c r="B225" s="5">
        <v>342</v>
      </c>
      <c r="C225" s="2">
        <v>2.6</v>
      </c>
      <c r="D225" s="2">
        <v>342</v>
      </c>
      <c r="E225" s="2">
        <v>3.27</v>
      </c>
      <c r="F225" s="5">
        <v>342</v>
      </c>
      <c r="G225" s="2">
        <v>2.96</v>
      </c>
      <c r="H225" s="2">
        <v>342</v>
      </c>
      <c r="I225" s="2">
        <v>3.48</v>
      </c>
      <c r="J225" s="2">
        <v>359</v>
      </c>
      <c r="K225" s="2">
        <v>2.12</v>
      </c>
      <c r="L225" s="2" t="s">
        <v>77</v>
      </c>
      <c r="M225" s="2" t="s">
        <v>78</v>
      </c>
      <c r="N225" s="2" t="s">
        <v>17</v>
      </c>
      <c r="O225" s="2" t="s">
        <v>17</v>
      </c>
      <c r="P225" s="2">
        <v>342</v>
      </c>
      <c r="Q225" s="2">
        <v>3.38</v>
      </c>
      <c r="R225" s="2">
        <v>342</v>
      </c>
      <c r="S225" s="2">
        <v>2.6</v>
      </c>
      <c r="T225" s="2">
        <v>342</v>
      </c>
      <c r="U225" s="2">
        <v>4.7</v>
      </c>
      <c r="V225" s="2">
        <v>342</v>
      </c>
      <c r="W225" s="2">
        <v>3.16</v>
      </c>
      <c r="X225" s="2">
        <v>462</v>
      </c>
      <c r="Y225" s="2">
        <v>0.18</v>
      </c>
      <c r="Z225" s="2">
        <v>342</v>
      </c>
      <c r="AA225" s="2">
        <v>6.93</v>
      </c>
      <c r="AB225" s="2">
        <v>342</v>
      </c>
      <c r="AC225" s="2">
        <v>15.72</v>
      </c>
      <c r="AF225" s="6">
        <v>400</v>
      </c>
      <c r="AG225">
        <v>611</v>
      </c>
      <c r="AH225" s="8">
        <f t="shared" si="48"/>
        <v>58</v>
      </c>
      <c r="AI225" s="16">
        <f t="shared" si="49"/>
        <v>0.16959064327485379</v>
      </c>
      <c r="AJ225" s="6">
        <v>397</v>
      </c>
      <c r="AK225">
        <v>563</v>
      </c>
      <c r="AL225" s="7">
        <f t="shared" si="50"/>
        <v>55</v>
      </c>
      <c r="AM225" s="15">
        <f t="shared" si="51"/>
        <v>0.16081871345029239</v>
      </c>
      <c r="AN225" s="6">
        <v>389</v>
      </c>
      <c r="AO225">
        <v>60</v>
      </c>
      <c r="AP225" s="7">
        <f t="shared" si="52"/>
        <v>47</v>
      </c>
      <c r="AQ225" s="15">
        <f t="shared" si="53"/>
        <v>0.13742690058479531</v>
      </c>
      <c r="AR225" s="6">
        <v>370</v>
      </c>
      <c r="AS225">
        <v>1399</v>
      </c>
      <c r="AT225" s="7">
        <f t="shared" si="54"/>
        <v>28</v>
      </c>
      <c r="AU225" s="15">
        <f t="shared" si="55"/>
        <v>8.1871345029239762E-2</v>
      </c>
      <c r="AV225">
        <v>369</v>
      </c>
      <c r="AW225">
        <v>3534</v>
      </c>
      <c r="AX225" s="19">
        <f t="shared" si="61"/>
        <v>27</v>
      </c>
      <c r="AY225">
        <v>359</v>
      </c>
      <c r="AZ225">
        <v>6961</v>
      </c>
      <c r="BA225" s="19">
        <f t="shared" si="56"/>
        <v>17</v>
      </c>
      <c r="BB225">
        <v>369</v>
      </c>
      <c r="BC225">
        <v>6921</v>
      </c>
      <c r="BD225" s="21">
        <f t="shared" si="57"/>
        <v>27</v>
      </c>
      <c r="BE225">
        <v>360</v>
      </c>
      <c r="BF225">
        <v>7518</v>
      </c>
      <c r="BG225" s="21">
        <f t="shared" si="58"/>
        <v>18</v>
      </c>
      <c r="BH225">
        <v>361</v>
      </c>
      <c r="BI225">
        <v>7441</v>
      </c>
      <c r="BJ225" s="21">
        <f t="shared" si="59"/>
        <v>19</v>
      </c>
      <c r="BK225">
        <v>361</v>
      </c>
      <c r="BL225">
        <v>7927</v>
      </c>
      <c r="BM225" s="21">
        <f t="shared" si="60"/>
        <v>19</v>
      </c>
      <c r="BN225">
        <v>551</v>
      </c>
      <c r="BO225">
        <v>67085</v>
      </c>
      <c r="BQ225">
        <v>502</v>
      </c>
      <c r="BR225">
        <v>56799</v>
      </c>
      <c r="BT225">
        <v>553</v>
      </c>
      <c r="BU225">
        <v>146394</v>
      </c>
      <c r="BW225">
        <v>601</v>
      </c>
      <c r="BX225">
        <v>151158</v>
      </c>
      <c r="BZ225">
        <v>518</v>
      </c>
      <c r="CA225">
        <v>28297</v>
      </c>
    </row>
    <row r="226" spans="1:79" x14ac:dyDescent="0.25">
      <c r="A226" s="2" t="s">
        <v>200</v>
      </c>
      <c r="B226" s="5">
        <v>342</v>
      </c>
      <c r="C226" s="2">
        <v>2.67</v>
      </c>
      <c r="D226" s="2">
        <v>342</v>
      </c>
      <c r="E226" s="2">
        <v>3.23</v>
      </c>
      <c r="F226" s="5">
        <v>342</v>
      </c>
      <c r="G226" s="2">
        <v>3.11</v>
      </c>
      <c r="H226" s="2">
        <v>342</v>
      </c>
      <c r="I226" s="2">
        <v>2.83</v>
      </c>
      <c r="J226" s="2">
        <v>356</v>
      </c>
      <c r="K226" s="2">
        <v>2.77</v>
      </c>
      <c r="L226" s="2" t="s">
        <v>77</v>
      </c>
      <c r="M226" s="2" t="s">
        <v>78</v>
      </c>
      <c r="N226" s="2" t="s">
        <v>17</v>
      </c>
      <c r="O226" s="2" t="s">
        <v>17</v>
      </c>
      <c r="P226" s="2">
        <v>342</v>
      </c>
      <c r="Q226" s="2">
        <v>2.67</v>
      </c>
      <c r="R226" s="2">
        <v>342</v>
      </c>
      <c r="S226" s="2">
        <v>3.19</v>
      </c>
      <c r="T226" s="2">
        <v>342</v>
      </c>
      <c r="U226" s="2">
        <v>4.59</v>
      </c>
      <c r="V226" s="2">
        <v>342</v>
      </c>
      <c r="W226" s="2">
        <v>3.57</v>
      </c>
      <c r="X226" s="2">
        <v>498</v>
      </c>
      <c r="Y226" s="2">
        <v>0.14000000000000001</v>
      </c>
      <c r="Z226" s="2">
        <v>342</v>
      </c>
      <c r="AA226" s="2">
        <v>6.71</v>
      </c>
      <c r="AB226" s="2">
        <v>342</v>
      </c>
      <c r="AC226" s="2">
        <v>23.57</v>
      </c>
      <c r="AF226" s="6">
        <v>415</v>
      </c>
      <c r="AG226">
        <v>614</v>
      </c>
      <c r="AH226" s="8">
        <f t="shared" si="48"/>
        <v>73</v>
      </c>
      <c r="AI226" s="16">
        <f t="shared" si="49"/>
        <v>0.21345029239766081</v>
      </c>
      <c r="AJ226" s="6">
        <v>393</v>
      </c>
      <c r="AK226">
        <v>560</v>
      </c>
      <c r="AL226" s="7">
        <f t="shared" si="50"/>
        <v>51</v>
      </c>
      <c r="AM226" s="15">
        <f t="shared" si="51"/>
        <v>0.14912280701754385</v>
      </c>
      <c r="AN226" s="6">
        <v>407</v>
      </c>
      <c r="AO226">
        <v>64</v>
      </c>
      <c r="AP226" s="7">
        <f t="shared" si="52"/>
        <v>65</v>
      </c>
      <c r="AQ226" s="15">
        <f t="shared" si="53"/>
        <v>0.19005847953216373</v>
      </c>
      <c r="AR226" s="6">
        <v>372</v>
      </c>
      <c r="AS226">
        <v>1374</v>
      </c>
      <c r="AT226" s="7">
        <f t="shared" si="54"/>
        <v>30</v>
      </c>
      <c r="AU226" s="15">
        <f t="shared" si="55"/>
        <v>8.771929824561403E-2</v>
      </c>
      <c r="AV226">
        <v>367</v>
      </c>
      <c r="AW226">
        <v>1893</v>
      </c>
      <c r="AX226" s="19">
        <f t="shared" si="61"/>
        <v>25</v>
      </c>
      <c r="AY226">
        <v>364</v>
      </c>
      <c r="AZ226">
        <v>6956</v>
      </c>
      <c r="BA226" s="19">
        <f t="shared" si="56"/>
        <v>22</v>
      </c>
      <c r="BB226">
        <v>363</v>
      </c>
      <c r="BC226">
        <v>7032</v>
      </c>
      <c r="BD226" s="21">
        <f t="shared" si="57"/>
        <v>21</v>
      </c>
      <c r="BE226">
        <v>360</v>
      </c>
      <c r="BF226">
        <v>7587</v>
      </c>
      <c r="BG226" s="21">
        <f t="shared" si="58"/>
        <v>18</v>
      </c>
      <c r="BH226">
        <v>368</v>
      </c>
      <c r="BI226">
        <v>7402</v>
      </c>
      <c r="BJ226" s="21">
        <f t="shared" si="59"/>
        <v>26</v>
      </c>
      <c r="BK226">
        <v>367</v>
      </c>
      <c r="BL226">
        <v>7779</v>
      </c>
      <c r="BM226" s="21">
        <f t="shared" si="60"/>
        <v>25</v>
      </c>
      <c r="BN226">
        <v>566</v>
      </c>
      <c r="BO226">
        <v>68645</v>
      </c>
      <c r="BQ226">
        <v>516</v>
      </c>
      <c r="BR226">
        <v>69744</v>
      </c>
      <c r="BT226">
        <v>550</v>
      </c>
      <c r="BU226">
        <v>67662</v>
      </c>
      <c r="BW226">
        <v>603</v>
      </c>
      <c r="BX226">
        <v>76167</v>
      </c>
      <c r="BZ226">
        <v>512</v>
      </c>
      <c r="CA226">
        <v>28337</v>
      </c>
    </row>
    <row r="227" spans="1:79" x14ac:dyDescent="0.25">
      <c r="A227" s="2" t="s">
        <v>201</v>
      </c>
      <c r="B227" s="5">
        <v>363</v>
      </c>
      <c r="C227" s="2">
        <v>2.13</v>
      </c>
      <c r="D227" s="2">
        <v>363</v>
      </c>
      <c r="E227" s="2">
        <v>4.32</v>
      </c>
      <c r="F227" s="5">
        <v>363</v>
      </c>
      <c r="G227" s="2">
        <v>3.3</v>
      </c>
      <c r="H227" s="2">
        <v>363</v>
      </c>
      <c r="I227" s="2">
        <v>2.67</v>
      </c>
      <c r="J227" s="2">
        <v>378</v>
      </c>
      <c r="K227" s="2">
        <v>3.3</v>
      </c>
      <c r="L227" s="2" t="s">
        <v>77</v>
      </c>
      <c r="M227" s="2" t="s">
        <v>78</v>
      </c>
      <c r="N227" s="2">
        <v>1150</v>
      </c>
      <c r="O227" s="2">
        <v>0.68</v>
      </c>
      <c r="P227" s="2">
        <v>363</v>
      </c>
      <c r="Q227" s="2">
        <v>2.13</v>
      </c>
      <c r="R227" s="2">
        <v>363</v>
      </c>
      <c r="S227" s="2">
        <v>3.74</v>
      </c>
      <c r="T227" s="2">
        <v>363</v>
      </c>
      <c r="U227" s="2">
        <v>4.2699999999999996</v>
      </c>
      <c r="V227" s="2">
        <v>363</v>
      </c>
      <c r="W227" s="2">
        <v>2.2799999999999998</v>
      </c>
      <c r="X227" s="2">
        <v>487</v>
      </c>
      <c r="Y227" s="2">
        <v>0.13</v>
      </c>
      <c r="Z227" s="2">
        <v>363</v>
      </c>
      <c r="AA227" s="2">
        <v>6.78</v>
      </c>
      <c r="AB227" s="2">
        <v>363</v>
      </c>
      <c r="AC227" s="2">
        <v>35.6</v>
      </c>
      <c r="AF227" s="6">
        <v>413</v>
      </c>
      <c r="AG227">
        <v>631</v>
      </c>
      <c r="AH227" s="8">
        <f t="shared" si="48"/>
        <v>50</v>
      </c>
      <c r="AI227" s="16">
        <f t="shared" si="49"/>
        <v>0.13774104683195593</v>
      </c>
      <c r="AJ227" s="6">
        <v>421</v>
      </c>
      <c r="AK227">
        <v>588</v>
      </c>
      <c r="AL227" s="7">
        <f t="shared" si="50"/>
        <v>58</v>
      </c>
      <c r="AM227" s="15">
        <f t="shared" si="51"/>
        <v>0.15977961432506887</v>
      </c>
      <c r="AN227" s="6">
        <v>425</v>
      </c>
      <c r="AO227">
        <v>88</v>
      </c>
      <c r="AP227" s="7">
        <f t="shared" si="52"/>
        <v>62</v>
      </c>
      <c r="AQ227" s="15">
        <f t="shared" si="53"/>
        <v>0.17079889807162535</v>
      </c>
      <c r="AR227" s="6">
        <v>394</v>
      </c>
      <c r="AS227">
        <v>1510</v>
      </c>
      <c r="AT227" s="7">
        <f t="shared" si="54"/>
        <v>31</v>
      </c>
      <c r="AU227" s="15">
        <f t="shared" si="55"/>
        <v>8.5399449035812675E-2</v>
      </c>
      <c r="AV227">
        <v>386</v>
      </c>
      <c r="AW227">
        <v>2057</v>
      </c>
      <c r="AX227" s="19">
        <f t="shared" si="61"/>
        <v>23</v>
      </c>
      <c r="AY227">
        <v>385</v>
      </c>
      <c r="AZ227">
        <v>7263</v>
      </c>
      <c r="BA227" s="19">
        <f t="shared" si="56"/>
        <v>22</v>
      </c>
      <c r="BB227">
        <v>387</v>
      </c>
      <c r="BC227">
        <v>7172</v>
      </c>
      <c r="BD227" s="21">
        <f t="shared" si="57"/>
        <v>24</v>
      </c>
      <c r="BE227">
        <v>385</v>
      </c>
      <c r="BF227">
        <v>7828</v>
      </c>
      <c r="BG227" s="21">
        <f t="shared" si="58"/>
        <v>22</v>
      </c>
      <c r="BH227">
        <v>389</v>
      </c>
      <c r="BI227">
        <v>8513</v>
      </c>
      <c r="BJ227" s="21">
        <f t="shared" si="59"/>
        <v>26</v>
      </c>
      <c r="BK227">
        <v>390</v>
      </c>
      <c r="BL227">
        <v>7913</v>
      </c>
      <c r="BM227" s="21">
        <f t="shared" si="60"/>
        <v>27</v>
      </c>
      <c r="BN227">
        <v>572</v>
      </c>
      <c r="BO227">
        <v>70435</v>
      </c>
      <c r="BQ227">
        <v>543</v>
      </c>
      <c r="BR227">
        <v>69649</v>
      </c>
      <c r="BT227">
        <v>578</v>
      </c>
      <c r="BU227">
        <v>131479</v>
      </c>
      <c r="BW227">
        <v>613</v>
      </c>
      <c r="BX227">
        <v>138950</v>
      </c>
      <c r="BZ227">
        <v>545</v>
      </c>
      <c r="CA227">
        <v>30557</v>
      </c>
    </row>
    <row r="228" spans="1:79" x14ac:dyDescent="0.25">
      <c r="A228" s="2" t="s">
        <v>202</v>
      </c>
      <c r="B228" s="5">
        <v>361</v>
      </c>
      <c r="C228" s="2">
        <v>1.75</v>
      </c>
      <c r="D228" s="2">
        <v>361</v>
      </c>
      <c r="E228" s="2">
        <v>4.07</v>
      </c>
      <c r="F228" s="5">
        <v>361</v>
      </c>
      <c r="G228" s="2">
        <v>6</v>
      </c>
      <c r="H228" s="2">
        <v>361</v>
      </c>
      <c r="I228" s="2">
        <v>3.16</v>
      </c>
      <c r="J228" s="2">
        <v>374</v>
      </c>
      <c r="K228" s="2">
        <v>2.2999999999999998</v>
      </c>
      <c r="L228" s="2" t="s">
        <v>77</v>
      </c>
      <c r="M228" s="2" t="s">
        <v>78</v>
      </c>
      <c r="N228" s="2">
        <v>1150</v>
      </c>
      <c r="O228" s="2">
        <v>0.78</v>
      </c>
      <c r="P228" s="2">
        <v>361</v>
      </c>
      <c r="Q228" s="2">
        <v>1.75</v>
      </c>
      <c r="R228" s="2">
        <v>361</v>
      </c>
      <c r="S228" s="2">
        <v>2.85</v>
      </c>
      <c r="T228" s="2">
        <v>361</v>
      </c>
      <c r="U228" s="2">
        <v>4.4800000000000004</v>
      </c>
      <c r="V228" s="2">
        <v>361</v>
      </c>
      <c r="W228" s="2">
        <v>2.64</v>
      </c>
      <c r="X228" s="2">
        <v>515</v>
      </c>
      <c r="Y228" s="2">
        <v>0.2</v>
      </c>
      <c r="Z228" s="2">
        <v>361</v>
      </c>
      <c r="AA228" s="2">
        <v>6.79</v>
      </c>
      <c r="AB228" s="2">
        <v>361</v>
      </c>
      <c r="AC228" s="2">
        <v>15.06</v>
      </c>
      <c r="AF228" s="6">
        <v>416</v>
      </c>
      <c r="AG228">
        <v>621</v>
      </c>
      <c r="AH228" s="8">
        <f t="shared" si="48"/>
        <v>55</v>
      </c>
      <c r="AI228" s="16">
        <f t="shared" si="49"/>
        <v>0.1523545706371191</v>
      </c>
      <c r="AJ228" s="6">
        <v>416</v>
      </c>
      <c r="AK228">
        <v>610</v>
      </c>
      <c r="AL228" s="7">
        <f t="shared" si="50"/>
        <v>55</v>
      </c>
      <c r="AM228" s="15">
        <f t="shared" si="51"/>
        <v>0.1523545706371191</v>
      </c>
      <c r="AN228" s="6">
        <v>429</v>
      </c>
      <c r="AO228">
        <v>74</v>
      </c>
      <c r="AP228" s="7">
        <f t="shared" si="52"/>
        <v>68</v>
      </c>
      <c r="AQ228" s="15">
        <f t="shared" si="53"/>
        <v>0.18836565096952909</v>
      </c>
      <c r="AR228" s="6">
        <v>394</v>
      </c>
      <c r="AS228">
        <v>1414</v>
      </c>
      <c r="AT228" s="7">
        <f t="shared" si="54"/>
        <v>33</v>
      </c>
      <c r="AU228" s="15">
        <f t="shared" si="55"/>
        <v>9.141274238227147E-2</v>
      </c>
      <c r="AV228">
        <v>389</v>
      </c>
      <c r="AW228">
        <v>2783</v>
      </c>
      <c r="AX228" s="19">
        <f t="shared" si="61"/>
        <v>28</v>
      </c>
      <c r="AY228">
        <v>388</v>
      </c>
      <c r="AZ228">
        <v>7297</v>
      </c>
      <c r="BA228" s="19">
        <f t="shared" si="56"/>
        <v>27</v>
      </c>
      <c r="BB228">
        <v>384</v>
      </c>
      <c r="BC228">
        <v>7306</v>
      </c>
      <c r="BD228" s="21">
        <f t="shared" si="57"/>
        <v>23</v>
      </c>
      <c r="BE228">
        <v>391</v>
      </c>
      <c r="BF228">
        <v>7838</v>
      </c>
      <c r="BG228" s="21">
        <f t="shared" si="58"/>
        <v>30</v>
      </c>
      <c r="BH228">
        <v>383</v>
      </c>
      <c r="BI228">
        <v>7992</v>
      </c>
      <c r="BJ228" s="21">
        <f t="shared" si="59"/>
        <v>22</v>
      </c>
      <c r="BK228">
        <v>383</v>
      </c>
      <c r="BL228">
        <v>7767</v>
      </c>
      <c r="BM228" s="21">
        <f t="shared" si="60"/>
        <v>22</v>
      </c>
      <c r="BN228">
        <v>576</v>
      </c>
      <c r="BO228">
        <v>68791</v>
      </c>
      <c r="BQ228">
        <v>542</v>
      </c>
      <c r="BR228">
        <v>68645</v>
      </c>
      <c r="BT228">
        <v>574</v>
      </c>
      <c r="BU228">
        <v>76894</v>
      </c>
      <c r="BW228">
        <v>589</v>
      </c>
      <c r="BX228">
        <v>74888</v>
      </c>
      <c r="BZ228">
        <v>535</v>
      </c>
      <c r="CA228">
        <v>30565</v>
      </c>
    </row>
    <row r="229" spans="1:79" x14ac:dyDescent="0.25">
      <c r="A229" s="2" t="s">
        <v>203</v>
      </c>
      <c r="B229" s="5">
        <v>361</v>
      </c>
      <c r="C229" s="2">
        <v>2.6</v>
      </c>
      <c r="D229" s="2">
        <v>361</v>
      </c>
      <c r="E229" s="2">
        <v>3.6</v>
      </c>
      <c r="F229" s="5">
        <v>361</v>
      </c>
      <c r="G229" s="2">
        <v>4.03</v>
      </c>
      <c r="H229" s="2">
        <v>361</v>
      </c>
      <c r="I229" s="2">
        <v>3.2</v>
      </c>
      <c r="J229" s="2">
        <v>382</v>
      </c>
      <c r="K229" s="2">
        <v>3.15</v>
      </c>
      <c r="L229" s="2" t="s">
        <v>77</v>
      </c>
      <c r="M229" s="2" t="s">
        <v>78</v>
      </c>
      <c r="N229" s="2">
        <v>1150</v>
      </c>
      <c r="O229" s="2">
        <v>0.77</v>
      </c>
      <c r="P229" s="2">
        <v>361</v>
      </c>
      <c r="Q229" s="2">
        <v>2.66</v>
      </c>
      <c r="R229" s="2">
        <v>361</v>
      </c>
      <c r="S229" s="2">
        <v>2.6</v>
      </c>
      <c r="T229" s="2">
        <v>361</v>
      </c>
      <c r="U229" s="2">
        <v>4.49</v>
      </c>
      <c r="V229" s="2">
        <v>361</v>
      </c>
      <c r="W229" s="2">
        <v>7.07</v>
      </c>
      <c r="X229" s="2">
        <v>536</v>
      </c>
      <c r="Y229" s="2">
        <v>0.09</v>
      </c>
      <c r="Z229" s="2">
        <v>361</v>
      </c>
      <c r="AA229" s="2">
        <v>6.05</v>
      </c>
      <c r="AB229" s="2">
        <v>361</v>
      </c>
      <c r="AC229" s="2">
        <v>17.02</v>
      </c>
      <c r="AF229" s="6">
        <v>409</v>
      </c>
      <c r="AG229">
        <v>634</v>
      </c>
      <c r="AH229" s="8">
        <f t="shared" si="48"/>
        <v>48</v>
      </c>
      <c r="AI229" s="16">
        <f t="shared" si="49"/>
        <v>0.1329639889196676</v>
      </c>
      <c r="AJ229" s="6">
        <v>425</v>
      </c>
      <c r="AK229">
        <v>580</v>
      </c>
      <c r="AL229" s="7">
        <f t="shared" si="50"/>
        <v>64</v>
      </c>
      <c r="AM229" s="15">
        <f t="shared" si="51"/>
        <v>0.17728531855955679</v>
      </c>
      <c r="AN229" s="6">
        <v>422</v>
      </c>
      <c r="AO229">
        <v>66</v>
      </c>
      <c r="AP229" s="7">
        <f t="shared" si="52"/>
        <v>61</v>
      </c>
      <c r="AQ229" s="15">
        <f t="shared" si="53"/>
        <v>0.16897506925207756</v>
      </c>
      <c r="AR229" s="6">
        <v>387</v>
      </c>
      <c r="AS229">
        <v>1486</v>
      </c>
      <c r="AT229" s="7">
        <f t="shared" si="54"/>
        <v>26</v>
      </c>
      <c r="AU229" s="15">
        <f t="shared" si="55"/>
        <v>7.2022160664819951E-2</v>
      </c>
      <c r="AV229">
        <v>388</v>
      </c>
      <c r="AW229">
        <v>2161</v>
      </c>
      <c r="AX229" s="19">
        <f t="shared" si="61"/>
        <v>27</v>
      </c>
      <c r="AY229">
        <v>372</v>
      </c>
      <c r="AZ229">
        <v>7185</v>
      </c>
      <c r="BA229" s="19">
        <f t="shared" si="56"/>
        <v>11</v>
      </c>
      <c r="BB229">
        <v>382</v>
      </c>
      <c r="BC229">
        <v>7308</v>
      </c>
      <c r="BD229" s="21">
        <f t="shared" si="57"/>
        <v>21</v>
      </c>
      <c r="BE229">
        <v>385</v>
      </c>
      <c r="BF229">
        <v>7798</v>
      </c>
      <c r="BG229" s="21">
        <f t="shared" si="58"/>
        <v>24</v>
      </c>
      <c r="BH229">
        <v>387</v>
      </c>
      <c r="BI229">
        <v>7875</v>
      </c>
      <c r="BJ229" s="21">
        <f t="shared" si="59"/>
        <v>26</v>
      </c>
      <c r="BK229">
        <v>386</v>
      </c>
      <c r="BL229">
        <v>8151</v>
      </c>
      <c r="BM229" s="21">
        <f t="shared" si="60"/>
        <v>25</v>
      </c>
      <c r="BN229">
        <v>568</v>
      </c>
      <c r="BO229">
        <v>69439</v>
      </c>
      <c r="BQ229">
        <v>544</v>
      </c>
      <c r="BR229">
        <v>64936</v>
      </c>
      <c r="BT229">
        <v>597</v>
      </c>
      <c r="BU229">
        <v>151754</v>
      </c>
      <c r="BW229">
        <v>599</v>
      </c>
      <c r="BX229">
        <v>165466</v>
      </c>
      <c r="BZ229">
        <v>529</v>
      </c>
      <c r="CA229">
        <v>32332</v>
      </c>
    </row>
    <row r="230" spans="1:79" x14ac:dyDescent="0.25">
      <c r="A230" s="2" t="s">
        <v>204</v>
      </c>
      <c r="B230" s="5">
        <v>383</v>
      </c>
      <c r="C230" s="2">
        <v>2.42</v>
      </c>
      <c r="D230" s="2">
        <v>383</v>
      </c>
      <c r="E230" s="2">
        <v>3.88</v>
      </c>
      <c r="F230" s="5">
        <v>383</v>
      </c>
      <c r="G230" s="2">
        <v>2.42</v>
      </c>
      <c r="H230" s="2">
        <v>383</v>
      </c>
      <c r="I230" s="2">
        <v>3.17</v>
      </c>
      <c r="J230" s="2">
        <v>395</v>
      </c>
      <c r="K230" s="2">
        <v>3.2</v>
      </c>
      <c r="L230" s="2" t="s">
        <v>77</v>
      </c>
      <c r="M230" s="2" t="s">
        <v>78</v>
      </c>
      <c r="N230" s="2" t="s">
        <v>17</v>
      </c>
      <c r="O230" s="2" t="s">
        <v>17</v>
      </c>
      <c r="P230" s="2">
        <v>383</v>
      </c>
      <c r="Q230" s="2">
        <v>3.14</v>
      </c>
      <c r="R230" s="2">
        <v>383</v>
      </c>
      <c r="S230" s="2">
        <v>4.05</v>
      </c>
      <c r="T230" s="2">
        <v>383</v>
      </c>
      <c r="U230" s="2">
        <v>3.69</v>
      </c>
      <c r="V230" s="2">
        <v>383</v>
      </c>
      <c r="W230" s="2">
        <v>3</v>
      </c>
      <c r="X230" s="2">
        <v>504</v>
      </c>
      <c r="Y230" s="2">
        <v>0.1</v>
      </c>
      <c r="Z230" s="2">
        <v>383</v>
      </c>
      <c r="AA230" s="2">
        <v>6.35</v>
      </c>
      <c r="AB230" s="2">
        <v>383</v>
      </c>
      <c r="AC230" s="2">
        <v>17.96</v>
      </c>
      <c r="AF230" s="6">
        <v>437</v>
      </c>
      <c r="AG230">
        <v>625</v>
      </c>
      <c r="AH230" s="8">
        <f t="shared" si="48"/>
        <v>54</v>
      </c>
      <c r="AI230" s="16">
        <f t="shared" si="49"/>
        <v>0.14099216710182769</v>
      </c>
      <c r="AJ230" s="6">
        <v>438</v>
      </c>
      <c r="AK230">
        <v>637</v>
      </c>
      <c r="AL230" s="7">
        <f t="shared" si="50"/>
        <v>55</v>
      </c>
      <c r="AM230" s="15">
        <f t="shared" si="51"/>
        <v>0.14360313315926893</v>
      </c>
      <c r="AN230" s="6">
        <v>449</v>
      </c>
      <c r="AO230">
        <v>67</v>
      </c>
      <c r="AP230" s="7">
        <f t="shared" si="52"/>
        <v>66</v>
      </c>
      <c r="AQ230" s="15">
        <f t="shared" si="53"/>
        <v>0.17232375979112272</v>
      </c>
      <c r="AR230" s="6">
        <v>410</v>
      </c>
      <c r="AS230">
        <v>1566</v>
      </c>
      <c r="AT230" s="7">
        <f t="shared" si="54"/>
        <v>27</v>
      </c>
      <c r="AU230" s="15">
        <f t="shared" si="55"/>
        <v>7.0496083550913843E-2</v>
      </c>
      <c r="AV230">
        <v>409</v>
      </c>
      <c r="AW230">
        <v>2052</v>
      </c>
      <c r="AX230" s="19">
        <f t="shared" si="61"/>
        <v>26</v>
      </c>
      <c r="AY230">
        <v>405</v>
      </c>
      <c r="AZ230">
        <v>7549</v>
      </c>
      <c r="BA230" s="19">
        <f t="shared" si="56"/>
        <v>22</v>
      </c>
      <c r="BB230">
        <v>408</v>
      </c>
      <c r="BC230">
        <v>7566</v>
      </c>
      <c r="BD230" s="21">
        <f t="shared" si="57"/>
        <v>25</v>
      </c>
      <c r="BE230">
        <v>406</v>
      </c>
      <c r="BF230">
        <v>7943</v>
      </c>
      <c r="BG230" s="21">
        <f t="shared" si="58"/>
        <v>23</v>
      </c>
      <c r="BH230">
        <v>400</v>
      </c>
      <c r="BI230">
        <v>8089</v>
      </c>
      <c r="BJ230" s="21">
        <f t="shared" si="59"/>
        <v>17</v>
      </c>
      <c r="BK230">
        <v>411</v>
      </c>
      <c r="BL230">
        <v>8502</v>
      </c>
      <c r="BM230" s="21">
        <f t="shared" si="60"/>
        <v>28</v>
      </c>
      <c r="BN230">
        <v>601</v>
      </c>
      <c r="BO230">
        <v>69807</v>
      </c>
      <c r="BQ230">
        <v>564</v>
      </c>
      <c r="BR230">
        <v>72211</v>
      </c>
      <c r="BT230">
        <v>599</v>
      </c>
      <c r="BU230">
        <v>137006</v>
      </c>
      <c r="BW230">
        <v>638</v>
      </c>
      <c r="BX230">
        <v>150608</v>
      </c>
      <c r="BZ230">
        <v>564</v>
      </c>
      <c r="CA230">
        <v>32155</v>
      </c>
    </row>
    <row r="231" spans="1:79" x14ac:dyDescent="0.25">
      <c r="A231" s="2" t="s">
        <v>205</v>
      </c>
      <c r="B231" s="5">
        <v>382</v>
      </c>
      <c r="C231" s="2">
        <v>2.93</v>
      </c>
      <c r="D231" s="2">
        <v>382</v>
      </c>
      <c r="E231" s="2">
        <v>4.21</v>
      </c>
      <c r="F231" s="5">
        <v>382</v>
      </c>
      <c r="G231" s="2">
        <v>3.62</v>
      </c>
      <c r="H231" s="2">
        <v>382</v>
      </c>
      <c r="I231" s="2">
        <v>3.6</v>
      </c>
      <c r="J231" s="2">
        <v>401</v>
      </c>
      <c r="K231" s="2">
        <v>3.15</v>
      </c>
      <c r="L231" s="2" t="s">
        <v>77</v>
      </c>
      <c r="M231" s="2" t="s">
        <v>78</v>
      </c>
      <c r="N231" s="2">
        <v>1200</v>
      </c>
      <c r="O231" s="2">
        <v>0.71</v>
      </c>
      <c r="P231" s="2">
        <v>382</v>
      </c>
      <c r="Q231" s="2">
        <v>4.29</v>
      </c>
      <c r="R231" s="2">
        <v>382</v>
      </c>
      <c r="S231" s="2">
        <v>2.93</v>
      </c>
      <c r="T231" s="2">
        <v>382</v>
      </c>
      <c r="U231" s="2">
        <v>3.64</v>
      </c>
      <c r="V231" s="2">
        <v>382</v>
      </c>
      <c r="W231" s="2">
        <v>3.51</v>
      </c>
      <c r="X231" s="2">
        <v>581</v>
      </c>
      <c r="Y231" s="2">
        <v>0.21</v>
      </c>
      <c r="Z231" s="2">
        <v>382</v>
      </c>
      <c r="AA231" s="2">
        <v>6.44</v>
      </c>
      <c r="AB231" s="2">
        <v>382</v>
      </c>
      <c r="AC231" s="2">
        <v>15.66</v>
      </c>
      <c r="AF231" s="6">
        <v>437</v>
      </c>
      <c r="AG231">
        <v>657</v>
      </c>
      <c r="AH231" s="8">
        <f t="shared" si="48"/>
        <v>55</v>
      </c>
      <c r="AI231" s="16">
        <f t="shared" si="49"/>
        <v>0.14397905759162305</v>
      </c>
      <c r="AJ231" s="6">
        <v>449</v>
      </c>
      <c r="AK231">
        <v>609</v>
      </c>
      <c r="AL231" s="7">
        <f t="shared" si="50"/>
        <v>67</v>
      </c>
      <c r="AM231" s="15">
        <f t="shared" si="51"/>
        <v>0.17539267015706805</v>
      </c>
      <c r="AN231" s="6">
        <v>453</v>
      </c>
      <c r="AO231">
        <v>68</v>
      </c>
      <c r="AP231" s="7">
        <f t="shared" si="52"/>
        <v>71</v>
      </c>
      <c r="AQ231" s="15">
        <f t="shared" si="53"/>
        <v>0.18586387434554974</v>
      </c>
      <c r="AR231" s="6">
        <v>415</v>
      </c>
      <c r="AS231">
        <v>1641</v>
      </c>
      <c r="AT231" s="7">
        <f t="shared" si="54"/>
        <v>33</v>
      </c>
      <c r="AU231" s="15">
        <f t="shared" si="55"/>
        <v>8.6387434554973816E-2</v>
      </c>
      <c r="AV231">
        <v>409</v>
      </c>
      <c r="AW231">
        <v>2226</v>
      </c>
      <c r="AX231" s="19">
        <f t="shared" si="61"/>
        <v>27</v>
      </c>
      <c r="AY231">
        <v>408</v>
      </c>
      <c r="AZ231">
        <v>7529</v>
      </c>
      <c r="BA231" s="19">
        <f t="shared" si="56"/>
        <v>26</v>
      </c>
      <c r="BB231">
        <v>406</v>
      </c>
      <c r="BC231">
        <v>7599</v>
      </c>
      <c r="BD231" s="21">
        <f t="shared" si="57"/>
        <v>24</v>
      </c>
      <c r="BE231">
        <v>411</v>
      </c>
      <c r="BF231">
        <v>8158</v>
      </c>
      <c r="BG231" s="21">
        <f t="shared" si="58"/>
        <v>29</v>
      </c>
      <c r="BH231">
        <v>411</v>
      </c>
      <c r="BI231">
        <v>8334</v>
      </c>
      <c r="BJ231" s="21">
        <f t="shared" si="59"/>
        <v>29</v>
      </c>
      <c r="BK231">
        <v>408</v>
      </c>
      <c r="BL231">
        <v>8544</v>
      </c>
      <c r="BM231" s="21">
        <f t="shared" si="60"/>
        <v>26</v>
      </c>
      <c r="BN231">
        <v>627</v>
      </c>
      <c r="BO231">
        <v>72444</v>
      </c>
      <c r="BQ231">
        <v>542</v>
      </c>
      <c r="BR231">
        <v>60224</v>
      </c>
      <c r="BT231">
        <v>631</v>
      </c>
      <c r="BU231">
        <v>140592</v>
      </c>
      <c r="BW231">
        <v>608</v>
      </c>
      <c r="BX231">
        <v>144447</v>
      </c>
      <c r="BZ231">
        <v>557</v>
      </c>
      <c r="CA231">
        <v>32470</v>
      </c>
    </row>
    <row r="232" spans="1:79" x14ac:dyDescent="0.25">
      <c r="A232" s="2" t="s">
        <v>206</v>
      </c>
      <c r="B232" s="5">
        <v>383</v>
      </c>
      <c r="C232" s="2">
        <v>2.3199999999999998</v>
      </c>
      <c r="D232" s="2">
        <v>383</v>
      </c>
      <c r="E232" s="2">
        <v>4.0199999999999996</v>
      </c>
      <c r="F232" s="5">
        <v>383</v>
      </c>
      <c r="G232" s="2">
        <v>3.24</v>
      </c>
      <c r="H232" s="2">
        <v>383</v>
      </c>
      <c r="I232" s="2">
        <v>3.28</v>
      </c>
      <c r="J232" s="2">
        <v>389</v>
      </c>
      <c r="K232" s="2">
        <v>3.12</v>
      </c>
      <c r="L232" s="2" t="s">
        <v>77</v>
      </c>
      <c r="M232" s="2" t="s">
        <v>78</v>
      </c>
      <c r="N232" s="2" t="s">
        <v>17</v>
      </c>
      <c r="O232" s="2" t="s">
        <v>17</v>
      </c>
      <c r="P232" s="2">
        <v>383</v>
      </c>
      <c r="Q232" s="2">
        <v>2.3199999999999998</v>
      </c>
      <c r="R232" s="2">
        <v>383</v>
      </c>
      <c r="S232" s="2">
        <v>2.5499999999999998</v>
      </c>
      <c r="T232" s="2">
        <v>383</v>
      </c>
      <c r="U232" s="2">
        <v>3.87</v>
      </c>
      <c r="V232" s="2">
        <v>383</v>
      </c>
      <c r="W232" s="2">
        <v>3.38</v>
      </c>
      <c r="X232" s="2">
        <v>534</v>
      </c>
      <c r="Y232" s="2">
        <v>0.1</v>
      </c>
      <c r="Z232" s="2">
        <v>383</v>
      </c>
      <c r="AA232" s="2">
        <v>6.6</v>
      </c>
      <c r="AB232" s="2">
        <v>383</v>
      </c>
      <c r="AC232" s="2">
        <v>23.11</v>
      </c>
      <c r="AF232" s="6">
        <v>459</v>
      </c>
      <c r="AG232">
        <v>679</v>
      </c>
      <c r="AH232" s="8">
        <f t="shared" si="48"/>
        <v>76</v>
      </c>
      <c r="AI232" s="16">
        <f t="shared" si="49"/>
        <v>0.19843342036553524</v>
      </c>
      <c r="AJ232" s="6">
        <v>441</v>
      </c>
      <c r="AK232">
        <v>614</v>
      </c>
      <c r="AL232" s="7">
        <f t="shared" si="50"/>
        <v>58</v>
      </c>
      <c r="AM232" s="15">
        <f t="shared" si="51"/>
        <v>0.1514360313315927</v>
      </c>
      <c r="AN232" s="6">
        <v>444</v>
      </c>
      <c r="AO232">
        <v>67</v>
      </c>
      <c r="AP232" s="7">
        <f t="shared" si="52"/>
        <v>61</v>
      </c>
      <c r="AQ232" s="15">
        <f t="shared" si="53"/>
        <v>0.15926892950391644</v>
      </c>
      <c r="AR232" s="6">
        <v>410</v>
      </c>
      <c r="AS232">
        <v>1541</v>
      </c>
      <c r="AT232" s="7">
        <f t="shared" si="54"/>
        <v>27</v>
      </c>
      <c r="AU232" s="15">
        <f t="shared" si="55"/>
        <v>7.0496083550913843E-2</v>
      </c>
      <c r="AV232">
        <v>403</v>
      </c>
      <c r="AW232">
        <v>2219</v>
      </c>
      <c r="AX232" s="19">
        <f t="shared" si="61"/>
        <v>20</v>
      </c>
      <c r="AY232">
        <v>404</v>
      </c>
      <c r="AZ232">
        <v>7568</v>
      </c>
      <c r="BA232" s="19">
        <f t="shared" si="56"/>
        <v>21</v>
      </c>
      <c r="BB232">
        <v>407</v>
      </c>
      <c r="BC232">
        <v>7358</v>
      </c>
      <c r="BD232" s="21">
        <f t="shared" si="57"/>
        <v>24</v>
      </c>
      <c r="BE232">
        <v>409</v>
      </c>
      <c r="BF232">
        <v>8545</v>
      </c>
      <c r="BG232" s="21">
        <f t="shared" si="58"/>
        <v>26</v>
      </c>
      <c r="BH232">
        <v>407</v>
      </c>
      <c r="BI232">
        <v>8596</v>
      </c>
      <c r="BJ232" s="21">
        <f t="shared" si="59"/>
        <v>24</v>
      </c>
      <c r="BK232">
        <v>409</v>
      </c>
      <c r="BL232">
        <v>8398</v>
      </c>
      <c r="BM232" s="21">
        <f t="shared" si="60"/>
        <v>26</v>
      </c>
      <c r="BN232">
        <v>583</v>
      </c>
      <c r="BO232">
        <v>72560</v>
      </c>
      <c r="BQ232">
        <v>556</v>
      </c>
      <c r="BR232">
        <v>62476</v>
      </c>
      <c r="BT232">
        <v>606</v>
      </c>
      <c r="BU232">
        <v>157515</v>
      </c>
      <c r="BW232">
        <v>631</v>
      </c>
      <c r="BX232">
        <v>155521</v>
      </c>
      <c r="BZ232">
        <v>569</v>
      </c>
      <c r="CA232">
        <v>30874</v>
      </c>
    </row>
    <row r="233" spans="1:79" x14ac:dyDescent="0.25">
      <c r="A233" s="2" t="s">
        <v>207</v>
      </c>
      <c r="B233" s="5">
        <v>405</v>
      </c>
      <c r="C233" s="2">
        <v>2.46</v>
      </c>
      <c r="D233" s="2">
        <v>405</v>
      </c>
      <c r="E233" s="2">
        <v>3.84</v>
      </c>
      <c r="F233" s="5">
        <v>405</v>
      </c>
      <c r="G233" s="2">
        <v>3.09</v>
      </c>
      <c r="H233" s="2">
        <v>405</v>
      </c>
      <c r="I233" s="2">
        <v>3.75</v>
      </c>
      <c r="J233" s="2">
        <v>415</v>
      </c>
      <c r="K233" s="2">
        <v>2.83</v>
      </c>
      <c r="L233" s="2" t="s">
        <v>77</v>
      </c>
      <c r="M233" s="2" t="s">
        <v>78</v>
      </c>
      <c r="N233" s="2">
        <v>1250</v>
      </c>
      <c r="O233" s="2">
        <v>0.63</v>
      </c>
      <c r="P233" s="2">
        <v>405</v>
      </c>
      <c r="Q233" s="2">
        <v>2.94</v>
      </c>
      <c r="R233" s="2">
        <v>405</v>
      </c>
      <c r="S233" s="2">
        <v>2.54</v>
      </c>
      <c r="T233" s="2">
        <v>405</v>
      </c>
      <c r="U233" s="2">
        <v>3.66</v>
      </c>
      <c r="V233" s="2">
        <v>405</v>
      </c>
      <c r="W233" s="2">
        <v>2.46</v>
      </c>
      <c r="X233" s="2">
        <v>548</v>
      </c>
      <c r="Y233" s="2">
        <v>0.19</v>
      </c>
      <c r="Z233" s="2">
        <v>405</v>
      </c>
      <c r="AA233" s="2">
        <v>6.33</v>
      </c>
      <c r="AB233" s="2">
        <v>405</v>
      </c>
      <c r="AC233" s="2">
        <v>19.07</v>
      </c>
      <c r="AF233" s="6">
        <v>460</v>
      </c>
      <c r="AG233">
        <v>658</v>
      </c>
      <c r="AH233" s="8">
        <f t="shared" si="48"/>
        <v>55</v>
      </c>
      <c r="AI233" s="16">
        <f t="shared" si="49"/>
        <v>0.13580246913580246</v>
      </c>
      <c r="AJ233" s="6">
        <v>453</v>
      </c>
      <c r="AK233">
        <v>602</v>
      </c>
      <c r="AL233" s="7">
        <f t="shared" si="50"/>
        <v>48</v>
      </c>
      <c r="AM233" s="15">
        <f t="shared" si="51"/>
        <v>0.11851851851851852</v>
      </c>
      <c r="AN233" s="6">
        <v>488</v>
      </c>
      <c r="AO233">
        <v>80</v>
      </c>
      <c r="AP233" s="7">
        <f t="shared" si="52"/>
        <v>83</v>
      </c>
      <c r="AQ233" s="15">
        <f t="shared" si="53"/>
        <v>0.20493827160493827</v>
      </c>
      <c r="AR233" s="6">
        <v>431</v>
      </c>
      <c r="AS233">
        <v>1499</v>
      </c>
      <c r="AT233" s="7">
        <f t="shared" si="54"/>
        <v>26</v>
      </c>
      <c r="AU233" s="15">
        <f t="shared" si="55"/>
        <v>6.4197530864197536E-2</v>
      </c>
      <c r="AV233">
        <v>431</v>
      </c>
      <c r="AW233">
        <v>3874</v>
      </c>
      <c r="AX233" s="19">
        <f t="shared" si="61"/>
        <v>26</v>
      </c>
      <c r="AY233">
        <v>431</v>
      </c>
      <c r="AZ233">
        <v>7917</v>
      </c>
      <c r="BA233" s="19">
        <f t="shared" si="56"/>
        <v>26</v>
      </c>
      <c r="BB233">
        <v>431</v>
      </c>
      <c r="BC233">
        <v>7986</v>
      </c>
      <c r="BD233" s="21">
        <f t="shared" si="57"/>
        <v>26</v>
      </c>
      <c r="BE233">
        <v>431</v>
      </c>
      <c r="BF233">
        <v>8385</v>
      </c>
      <c r="BG233" s="21">
        <f t="shared" si="58"/>
        <v>26</v>
      </c>
      <c r="BH233">
        <v>430</v>
      </c>
      <c r="BI233">
        <v>8875</v>
      </c>
      <c r="BJ233" s="21">
        <f t="shared" si="59"/>
        <v>25</v>
      </c>
      <c r="BK233">
        <v>428</v>
      </c>
      <c r="BL233">
        <v>8556</v>
      </c>
      <c r="BM233" s="21">
        <f t="shared" si="60"/>
        <v>23</v>
      </c>
      <c r="BN233">
        <v>634</v>
      </c>
      <c r="BO233">
        <v>76652</v>
      </c>
      <c r="BQ233">
        <v>600</v>
      </c>
      <c r="BR233">
        <v>75993</v>
      </c>
      <c r="BT233">
        <v>629</v>
      </c>
      <c r="BU233">
        <v>72907</v>
      </c>
      <c r="BW233">
        <v>648</v>
      </c>
      <c r="BX233">
        <v>85855</v>
      </c>
      <c r="BZ233">
        <v>578</v>
      </c>
      <c r="CA233">
        <v>31945</v>
      </c>
    </row>
    <row r="234" spans="1:79" x14ac:dyDescent="0.25">
      <c r="A234" s="2" t="s">
        <v>208</v>
      </c>
      <c r="B234" s="5">
        <v>405</v>
      </c>
      <c r="C234" s="2">
        <v>2.66</v>
      </c>
      <c r="D234" s="2">
        <v>405</v>
      </c>
      <c r="E234" s="2">
        <v>3.23</v>
      </c>
      <c r="F234" s="5">
        <v>405</v>
      </c>
      <c r="G234" s="2">
        <v>3.11</v>
      </c>
      <c r="H234" s="2">
        <v>405</v>
      </c>
      <c r="I234" s="2">
        <v>3.12</v>
      </c>
      <c r="J234" s="2">
        <v>419</v>
      </c>
      <c r="K234" s="2">
        <v>3.03</v>
      </c>
      <c r="L234" s="2" t="s">
        <v>77</v>
      </c>
      <c r="M234" s="2" t="s">
        <v>78</v>
      </c>
      <c r="N234" s="2">
        <v>1250</v>
      </c>
      <c r="O234" s="2">
        <v>0.55000000000000004</v>
      </c>
      <c r="P234" s="2">
        <v>405</v>
      </c>
      <c r="Q234" s="2">
        <v>2.98</v>
      </c>
      <c r="R234" s="2">
        <v>405</v>
      </c>
      <c r="S234" s="2">
        <v>2.66</v>
      </c>
      <c r="T234" s="2">
        <v>405</v>
      </c>
      <c r="U234" s="2">
        <v>3.57</v>
      </c>
      <c r="V234" s="2">
        <v>405</v>
      </c>
      <c r="W234" s="2">
        <v>3.37</v>
      </c>
      <c r="X234" s="2">
        <v>572</v>
      </c>
      <c r="Y234" s="2">
        <v>0.18</v>
      </c>
      <c r="Z234" s="2">
        <v>405</v>
      </c>
      <c r="AA234" s="2">
        <v>6.53</v>
      </c>
      <c r="AB234" s="2">
        <v>405</v>
      </c>
      <c r="AC234" s="2">
        <v>15.49</v>
      </c>
      <c r="AF234" s="6">
        <v>469</v>
      </c>
      <c r="AG234">
        <v>705</v>
      </c>
      <c r="AH234" s="8">
        <f t="shared" si="48"/>
        <v>64</v>
      </c>
      <c r="AI234" s="16">
        <f t="shared" si="49"/>
        <v>0.15802469135802469</v>
      </c>
      <c r="AJ234" s="6">
        <v>466</v>
      </c>
      <c r="AK234">
        <v>643</v>
      </c>
      <c r="AL234" s="7">
        <f t="shared" si="50"/>
        <v>61</v>
      </c>
      <c r="AM234" s="15">
        <f t="shared" si="51"/>
        <v>0.1506172839506173</v>
      </c>
      <c r="AN234" s="6">
        <v>472</v>
      </c>
      <c r="AO234">
        <v>65</v>
      </c>
      <c r="AP234" s="7">
        <f t="shared" si="52"/>
        <v>67</v>
      </c>
      <c r="AQ234" s="15">
        <f t="shared" si="53"/>
        <v>0.16543209876543211</v>
      </c>
      <c r="AR234" s="6">
        <v>429</v>
      </c>
      <c r="AS234">
        <v>1660</v>
      </c>
      <c r="AT234" s="7">
        <f t="shared" si="54"/>
        <v>24</v>
      </c>
      <c r="AU234" s="15">
        <f t="shared" si="55"/>
        <v>5.9259259259259262E-2</v>
      </c>
      <c r="AV234">
        <v>434</v>
      </c>
      <c r="AW234">
        <v>3653</v>
      </c>
      <c r="AX234" s="19">
        <f t="shared" si="61"/>
        <v>29</v>
      </c>
      <c r="AY234">
        <v>425</v>
      </c>
      <c r="AZ234">
        <v>7911</v>
      </c>
      <c r="BA234" s="19">
        <f t="shared" si="56"/>
        <v>20</v>
      </c>
      <c r="BB234">
        <v>431</v>
      </c>
      <c r="BC234">
        <v>7834</v>
      </c>
      <c r="BD234" s="21">
        <f t="shared" si="57"/>
        <v>26</v>
      </c>
      <c r="BE234">
        <v>426</v>
      </c>
      <c r="BF234">
        <v>8122</v>
      </c>
      <c r="BG234" s="21">
        <f t="shared" si="58"/>
        <v>21</v>
      </c>
      <c r="BH234">
        <v>428</v>
      </c>
      <c r="BI234">
        <v>8638</v>
      </c>
      <c r="BJ234" s="21">
        <f t="shared" si="59"/>
        <v>23</v>
      </c>
      <c r="BK234">
        <v>424</v>
      </c>
      <c r="BL234">
        <v>9357</v>
      </c>
      <c r="BM234" s="21">
        <f t="shared" si="60"/>
        <v>19</v>
      </c>
      <c r="BN234">
        <v>640</v>
      </c>
      <c r="BO234">
        <v>77722</v>
      </c>
      <c r="BQ234">
        <v>595</v>
      </c>
      <c r="BR234">
        <v>80194</v>
      </c>
      <c r="BT234">
        <v>625</v>
      </c>
      <c r="BU234">
        <v>161234</v>
      </c>
      <c r="BW234">
        <v>642</v>
      </c>
      <c r="BX234">
        <v>158298</v>
      </c>
      <c r="BZ234">
        <v>584</v>
      </c>
      <c r="CA234">
        <v>33170</v>
      </c>
    </row>
    <row r="235" spans="1:79" x14ac:dyDescent="0.25">
      <c r="A235" s="2" t="s">
        <v>209</v>
      </c>
      <c r="B235" s="5">
        <v>401</v>
      </c>
      <c r="C235" s="2">
        <v>1.65</v>
      </c>
      <c r="D235" s="2">
        <v>401</v>
      </c>
      <c r="E235" s="2">
        <v>3.99</v>
      </c>
      <c r="F235" s="5">
        <v>401</v>
      </c>
      <c r="G235" s="2">
        <v>2.88</v>
      </c>
      <c r="H235" s="2">
        <v>401</v>
      </c>
      <c r="I235" s="2">
        <v>1.65</v>
      </c>
      <c r="J235" s="2">
        <v>422</v>
      </c>
      <c r="K235" s="2">
        <v>2.62</v>
      </c>
      <c r="L235" s="2" t="s">
        <v>77</v>
      </c>
      <c r="M235" s="2" t="s">
        <v>78</v>
      </c>
      <c r="N235" s="2" t="s">
        <v>17</v>
      </c>
      <c r="O235" s="2" t="s">
        <v>17</v>
      </c>
      <c r="P235" s="2">
        <v>401</v>
      </c>
      <c r="Q235" s="2">
        <v>2.92</v>
      </c>
      <c r="R235" s="2">
        <v>401</v>
      </c>
      <c r="S235" s="2">
        <v>2.59</v>
      </c>
      <c r="T235" s="2">
        <v>401</v>
      </c>
      <c r="U235" s="2">
        <v>4.67</v>
      </c>
      <c r="V235" s="2">
        <v>401</v>
      </c>
      <c r="W235" s="2">
        <v>2.13</v>
      </c>
      <c r="X235" s="2">
        <v>585</v>
      </c>
      <c r="Y235" s="2">
        <v>0.11</v>
      </c>
      <c r="Z235" s="2">
        <v>401</v>
      </c>
      <c r="AA235" s="2">
        <v>6.43</v>
      </c>
      <c r="AB235" s="2">
        <v>401</v>
      </c>
      <c r="AC235" s="2">
        <v>15.33</v>
      </c>
      <c r="AF235" s="6">
        <v>461</v>
      </c>
      <c r="AG235">
        <v>694</v>
      </c>
      <c r="AH235" s="8">
        <f t="shared" si="48"/>
        <v>60</v>
      </c>
      <c r="AI235" s="16">
        <f t="shared" si="49"/>
        <v>0.14962593516209477</v>
      </c>
      <c r="AJ235" s="6">
        <v>468</v>
      </c>
      <c r="AK235">
        <v>639</v>
      </c>
      <c r="AL235" s="7">
        <f t="shared" si="50"/>
        <v>67</v>
      </c>
      <c r="AM235" s="15">
        <f t="shared" si="51"/>
        <v>0.16708229426433915</v>
      </c>
      <c r="AN235" s="6">
        <v>445</v>
      </c>
      <c r="AO235">
        <v>67</v>
      </c>
      <c r="AP235" s="7">
        <f t="shared" si="52"/>
        <v>44</v>
      </c>
      <c r="AQ235" s="15">
        <f t="shared" si="53"/>
        <v>0.10972568578553615</v>
      </c>
      <c r="AR235" s="6">
        <v>431</v>
      </c>
      <c r="AS235">
        <v>1641</v>
      </c>
      <c r="AT235" s="7">
        <f t="shared" si="54"/>
        <v>30</v>
      </c>
      <c r="AU235" s="15">
        <f t="shared" si="55"/>
        <v>7.4812967581047385E-2</v>
      </c>
      <c r="AV235">
        <v>427</v>
      </c>
      <c r="AW235">
        <v>3362</v>
      </c>
      <c r="AX235" s="19">
        <f t="shared" si="61"/>
        <v>26</v>
      </c>
      <c r="AY235">
        <v>429</v>
      </c>
      <c r="AZ235">
        <v>7905</v>
      </c>
      <c r="BA235" s="19">
        <f t="shared" si="56"/>
        <v>28</v>
      </c>
      <c r="BB235">
        <v>428</v>
      </c>
      <c r="BC235">
        <v>7824</v>
      </c>
      <c r="BD235" s="21">
        <f t="shared" si="57"/>
        <v>27</v>
      </c>
      <c r="BE235">
        <v>430</v>
      </c>
      <c r="BF235">
        <v>8673</v>
      </c>
      <c r="BG235" s="21">
        <f t="shared" si="58"/>
        <v>29</v>
      </c>
      <c r="BH235">
        <v>432</v>
      </c>
      <c r="BI235">
        <v>8484</v>
      </c>
      <c r="BJ235" s="21">
        <f t="shared" si="59"/>
        <v>31</v>
      </c>
      <c r="BK235">
        <v>432</v>
      </c>
      <c r="BL235">
        <v>8493</v>
      </c>
      <c r="BM235" s="21">
        <f t="shared" si="60"/>
        <v>31</v>
      </c>
      <c r="BN235">
        <v>635</v>
      </c>
      <c r="BO235">
        <v>78000</v>
      </c>
      <c r="BQ235">
        <v>578</v>
      </c>
      <c r="BR235">
        <v>62987</v>
      </c>
      <c r="BT235">
        <v>633</v>
      </c>
      <c r="BU235">
        <v>174509</v>
      </c>
      <c r="BW235">
        <v>662</v>
      </c>
      <c r="BX235">
        <v>176583</v>
      </c>
      <c r="BZ235">
        <v>583</v>
      </c>
      <c r="CA235">
        <v>32493</v>
      </c>
    </row>
    <row r="236" spans="1:79" x14ac:dyDescent="0.25">
      <c r="A236" s="2" t="s">
        <v>210</v>
      </c>
      <c r="B236" s="5">
        <v>428</v>
      </c>
      <c r="C236" s="2">
        <v>2.44</v>
      </c>
      <c r="D236" s="2">
        <v>428</v>
      </c>
      <c r="E236" s="2">
        <v>3.91</v>
      </c>
      <c r="F236" s="5">
        <v>428</v>
      </c>
      <c r="G236" s="2">
        <v>3.6</v>
      </c>
      <c r="H236" s="2">
        <v>428</v>
      </c>
      <c r="I236" s="2">
        <v>2.74</v>
      </c>
      <c r="J236" s="2">
        <v>442</v>
      </c>
      <c r="K236" s="2">
        <v>3.12</v>
      </c>
      <c r="L236" s="2" t="s">
        <v>77</v>
      </c>
      <c r="M236" s="2" t="s">
        <v>78</v>
      </c>
      <c r="N236" s="2" t="s">
        <v>17</v>
      </c>
      <c r="O236" s="2" t="s">
        <v>17</v>
      </c>
      <c r="P236" s="2">
        <v>428</v>
      </c>
      <c r="Q236" s="2">
        <v>3.66</v>
      </c>
      <c r="R236" s="2">
        <v>428</v>
      </c>
      <c r="S236" s="2">
        <v>2.44</v>
      </c>
      <c r="T236" s="2">
        <v>428</v>
      </c>
      <c r="U236" s="2">
        <v>4.8099999999999996</v>
      </c>
      <c r="V236" s="2">
        <v>428</v>
      </c>
      <c r="W236" s="2">
        <v>3.01</v>
      </c>
      <c r="X236" s="2">
        <v>575</v>
      </c>
      <c r="Y236" s="2">
        <v>0.11</v>
      </c>
      <c r="Z236" s="2">
        <v>428</v>
      </c>
      <c r="AA236" s="2">
        <v>6.84</v>
      </c>
      <c r="AB236" s="2">
        <v>428</v>
      </c>
      <c r="AC236" s="2">
        <v>24.08</v>
      </c>
      <c r="AF236" s="6">
        <v>506</v>
      </c>
      <c r="AG236">
        <v>724</v>
      </c>
      <c r="AH236" s="8">
        <f t="shared" si="48"/>
        <v>78</v>
      </c>
      <c r="AI236" s="16">
        <f t="shared" si="49"/>
        <v>0.1822429906542056</v>
      </c>
      <c r="AJ236" s="6">
        <v>481</v>
      </c>
      <c r="AK236">
        <v>619</v>
      </c>
      <c r="AL236" s="7">
        <f t="shared" si="50"/>
        <v>53</v>
      </c>
      <c r="AM236" s="15">
        <f t="shared" si="51"/>
        <v>0.12383177570093458</v>
      </c>
      <c r="AN236" s="6">
        <v>493</v>
      </c>
      <c r="AO236">
        <v>71</v>
      </c>
      <c r="AP236" s="7">
        <f t="shared" si="52"/>
        <v>65</v>
      </c>
      <c r="AQ236" s="15">
        <f t="shared" si="53"/>
        <v>0.15186915887850466</v>
      </c>
      <c r="AR236" s="6">
        <v>459</v>
      </c>
      <c r="AS236">
        <v>1653</v>
      </c>
      <c r="AT236" s="7">
        <f t="shared" si="54"/>
        <v>31</v>
      </c>
      <c r="AU236" s="15">
        <f t="shared" si="55"/>
        <v>7.2429906542056069E-2</v>
      </c>
      <c r="AV236">
        <v>455</v>
      </c>
      <c r="AW236">
        <v>3561</v>
      </c>
      <c r="AX236" s="19">
        <f t="shared" si="61"/>
        <v>27</v>
      </c>
      <c r="AY236">
        <v>452</v>
      </c>
      <c r="AZ236">
        <v>8096</v>
      </c>
      <c r="BA236" s="19">
        <f t="shared" si="56"/>
        <v>24</v>
      </c>
      <c r="BB236">
        <v>450</v>
      </c>
      <c r="BC236">
        <v>8282</v>
      </c>
      <c r="BD236" s="21">
        <f t="shared" si="57"/>
        <v>22</v>
      </c>
      <c r="BE236">
        <v>453</v>
      </c>
      <c r="BF236">
        <v>9178</v>
      </c>
      <c r="BG236" s="21">
        <f t="shared" si="58"/>
        <v>25</v>
      </c>
      <c r="BH236">
        <v>448</v>
      </c>
      <c r="BI236">
        <v>9907</v>
      </c>
      <c r="BJ236" s="21">
        <f t="shared" si="59"/>
        <v>20</v>
      </c>
      <c r="BK236">
        <v>456</v>
      </c>
      <c r="BL236">
        <v>8729</v>
      </c>
      <c r="BM236" s="21">
        <f t="shared" si="60"/>
        <v>28</v>
      </c>
      <c r="BN236">
        <v>675</v>
      </c>
      <c r="BO236">
        <v>79948</v>
      </c>
      <c r="BQ236">
        <v>607</v>
      </c>
      <c r="BR236">
        <v>82837</v>
      </c>
      <c r="BT236">
        <v>683</v>
      </c>
      <c r="BU236">
        <v>171789</v>
      </c>
      <c r="BW236">
        <v>682</v>
      </c>
      <c r="BX236">
        <v>179516</v>
      </c>
      <c r="BZ236">
        <v>612</v>
      </c>
      <c r="CA236">
        <v>33893</v>
      </c>
    </row>
    <row r="237" spans="1:79" x14ac:dyDescent="0.25">
      <c r="A237" s="2" t="s">
        <v>211</v>
      </c>
      <c r="B237" s="5">
        <v>428</v>
      </c>
      <c r="C237" s="2">
        <v>1.56</v>
      </c>
      <c r="D237" s="2">
        <v>428</v>
      </c>
      <c r="E237" s="2">
        <v>3.62</v>
      </c>
      <c r="F237" s="5">
        <v>428</v>
      </c>
      <c r="G237" s="2">
        <v>2.2599999999999998</v>
      </c>
      <c r="H237" s="2">
        <v>428</v>
      </c>
      <c r="I237" s="2">
        <v>2.54</v>
      </c>
      <c r="J237" s="2">
        <v>433</v>
      </c>
      <c r="K237" s="2">
        <v>2.85</v>
      </c>
      <c r="L237" s="2" t="s">
        <v>77</v>
      </c>
      <c r="M237" s="2" t="s">
        <v>78</v>
      </c>
      <c r="N237" s="2">
        <v>1300</v>
      </c>
      <c r="O237" s="2">
        <v>0.71</v>
      </c>
      <c r="P237" s="2">
        <v>428</v>
      </c>
      <c r="Q237" s="2">
        <v>3.76</v>
      </c>
      <c r="R237" s="2">
        <v>428</v>
      </c>
      <c r="S237" s="2">
        <v>2.79</v>
      </c>
      <c r="T237" s="2">
        <v>428</v>
      </c>
      <c r="U237" s="2">
        <v>3.71</v>
      </c>
      <c r="V237" s="2">
        <v>428</v>
      </c>
      <c r="W237" s="2">
        <v>1.56</v>
      </c>
      <c r="X237" s="2">
        <v>596</v>
      </c>
      <c r="Y237" s="2">
        <v>0.12</v>
      </c>
      <c r="Z237" s="2">
        <v>428</v>
      </c>
      <c r="AA237" s="2">
        <v>6.99</v>
      </c>
      <c r="AB237" s="2">
        <v>428</v>
      </c>
      <c r="AC237" s="2">
        <v>15.27</v>
      </c>
      <c r="AF237" s="6">
        <v>469</v>
      </c>
      <c r="AG237">
        <v>656</v>
      </c>
      <c r="AH237" s="8">
        <f t="shared" si="48"/>
        <v>41</v>
      </c>
      <c r="AI237" s="16">
        <f t="shared" si="49"/>
        <v>9.5794392523364483E-2</v>
      </c>
      <c r="AJ237" s="6">
        <v>494</v>
      </c>
      <c r="AK237">
        <v>690</v>
      </c>
      <c r="AL237" s="7">
        <f t="shared" si="50"/>
        <v>66</v>
      </c>
      <c r="AM237" s="15">
        <f t="shared" si="51"/>
        <v>0.1542056074766355</v>
      </c>
      <c r="AN237" s="6">
        <v>489</v>
      </c>
      <c r="AO237">
        <v>83</v>
      </c>
      <c r="AP237" s="7">
        <f t="shared" si="52"/>
        <v>61</v>
      </c>
      <c r="AQ237" s="15">
        <f t="shared" si="53"/>
        <v>0.1425233644859813</v>
      </c>
      <c r="AR237" s="6">
        <v>450</v>
      </c>
      <c r="AS237">
        <v>1695</v>
      </c>
      <c r="AT237" s="7">
        <f t="shared" si="54"/>
        <v>22</v>
      </c>
      <c r="AU237" s="15">
        <f t="shared" si="55"/>
        <v>5.1401869158878503E-2</v>
      </c>
      <c r="AV237">
        <v>449</v>
      </c>
      <c r="AW237">
        <v>3584</v>
      </c>
      <c r="AX237" s="19">
        <f t="shared" si="61"/>
        <v>21</v>
      </c>
      <c r="AY237">
        <v>447</v>
      </c>
      <c r="AZ237">
        <v>8063</v>
      </c>
      <c r="BA237" s="19">
        <f t="shared" si="56"/>
        <v>19</v>
      </c>
      <c r="BB237">
        <v>449</v>
      </c>
      <c r="BC237">
        <v>8080</v>
      </c>
      <c r="BD237" s="21">
        <f t="shared" si="57"/>
        <v>21</v>
      </c>
      <c r="BE237">
        <v>453</v>
      </c>
      <c r="BF237">
        <v>9008</v>
      </c>
      <c r="BG237" s="21">
        <f t="shared" si="58"/>
        <v>25</v>
      </c>
      <c r="BH237">
        <v>454</v>
      </c>
      <c r="BI237">
        <v>8701</v>
      </c>
      <c r="BJ237" s="21">
        <f t="shared" si="59"/>
        <v>26</v>
      </c>
      <c r="BK237">
        <v>451</v>
      </c>
      <c r="BL237">
        <v>8849</v>
      </c>
      <c r="BM237" s="21">
        <f t="shared" si="60"/>
        <v>23</v>
      </c>
      <c r="BN237">
        <v>669</v>
      </c>
      <c r="BO237">
        <v>81319</v>
      </c>
      <c r="BQ237">
        <v>623</v>
      </c>
      <c r="BR237">
        <v>66823</v>
      </c>
      <c r="BT237">
        <v>655</v>
      </c>
      <c r="BU237">
        <v>174900</v>
      </c>
      <c r="BW237">
        <v>681</v>
      </c>
      <c r="BX237">
        <v>179817</v>
      </c>
      <c r="BZ237">
        <v>610</v>
      </c>
      <c r="CA237">
        <v>33980</v>
      </c>
    </row>
    <row r="238" spans="1:79" x14ac:dyDescent="0.25">
      <c r="A238" s="2" t="s">
        <v>212</v>
      </c>
      <c r="B238" s="5">
        <v>426</v>
      </c>
      <c r="C238" s="2">
        <v>2.2400000000000002</v>
      </c>
      <c r="D238" s="2">
        <v>426</v>
      </c>
      <c r="E238" s="2">
        <v>3.85</v>
      </c>
      <c r="F238" s="5">
        <v>426</v>
      </c>
      <c r="G238" s="2">
        <v>2.96</v>
      </c>
      <c r="H238" s="2">
        <v>426</v>
      </c>
      <c r="I238" s="2">
        <v>3.23</v>
      </c>
      <c r="J238" s="2">
        <v>431</v>
      </c>
      <c r="K238" s="2">
        <v>3.62</v>
      </c>
      <c r="L238" s="2" t="s">
        <v>77</v>
      </c>
      <c r="M238" s="2" t="s">
        <v>78</v>
      </c>
      <c r="N238" s="2">
        <v>1300</v>
      </c>
      <c r="O238" s="2">
        <v>0.78</v>
      </c>
      <c r="P238" s="2">
        <v>426</v>
      </c>
      <c r="Q238" s="2">
        <v>2.2999999999999998</v>
      </c>
      <c r="R238" s="2">
        <v>426</v>
      </c>
      <c r="S238" s="2">
        <v>2.2400000000000002</v>
      </c>
      <c r="T238" s="2">
        <v>426</v>
      </c>
      <c r="U238" s="2">
        <v>4.3600000000000003</v>
      </c>
      <c r="V238" s="2">
        <v>426</v>
      </c>
      <c r="W238" s="2">
        <v>3.67</v>
      </c>
      <c r="X238" s="2">
        <v>583</v>
      </c>
      <c r="Y238" s="2">
        <v>0.21</v>
      </c>
      <c r="Z238" s="2">
        <v>426</v>
      </c>
      <c r="AA238" s="2">
        <v>7.42</v>
      </c>
      <c r="AB238" s="2">
        <v>426</v>
      </c>
      <c r="AC238" s="2">
        <v>15.37</v>
      </c>
      <c r="AF238" s="6">
        <v>484</v>
      </c>
      <c r="AG238">
        <v>695</v>
      </c>
      <c r="AH238" s="8">
        <f t="shared" si="48"/>
        <v>58</v>
      </c>
      <c r="AI238" s="16">
        <f t="shared" si="49"/>
        <v>0.13615023474178403</v>
      </c>
      <c r="AJ238" s="6">
        <v>485</v>
      </c>
      <c r="AK238">
        <v>688</v>
      </c>
      <c r="AL238" s="7">
        <f t="shared" si="50"/>
        <v>59</v>
      </c>
      <c r="AM238" s="15">
        <f t="shared" si="51"/>
        <v>0.13849765258215962</v>
      </c>
      <c r="AN238" s="6">
        <v>497</v>
      </c>
      <c r="AO238">
        <v>86</v>
      </c>
      <c r="AP238" s="7">
        <f t="shared" si="52"/>
        <v>71</v>
      </c>
      <c r="AQ238" s="15">
        <f t="shared" si="53"/>
        <v>0.16666666666666666</v>
      </c>
      <c r="AR238" s="6">
        <v>455</v>
      </c>
      <c r="AS238">
        <v>1689</v>
      </c>
      <c r="AT238" s="7">
        <f t="shared" si="54"/>
        <v>29</v>
      </c>
      <c r="AU238" s="15">
        <f t="shared" si="55"/>
        <v>6.8075117370892016E-2</v>
      </c>
      <c r="AV238">
        <v>450</v>
      </c>
      <c r="AW238">
        <v>3915</v>
      </c>
      <c r="AX238" s="19">
        <f t="shared" si="61"/>
        <v>24</v>
      </c>
      <c r="AY238">
        <v>451</v>
      </c>
      <c r="AZ238">
        <v>8234</v>
      </c>
      <c r="BA238" s="19">
        <f t="shared" si="56"/>
        <v>25</v>
      </c>
      <c r="BB238">
        <v>447</v>
      </c>
      <c r="BC238">
        <v>8099</v>
      </c>
      <c r="BD238" s="21">
        <f t="shared" si="57"/>
        <v>21</v>
      </c>
      <c r="BE238">
        <v>452</v>
      </c>
      <c r="BF238">
        <v>8850</v>
      </c>
      <c r="BG238" s="21">
        <f t="shared" si="58"/>
        <v>26</v>
      </c>
      <c r="BH238">
        <v>441</v>
      </c>
      <c r="BI238">
        <v>8727</v>
      </c>
      <c r="BJ238" s="21">
        <f t="shared" si="59"/>
        <v>15</v>
      </c>
      <c r="BK238">
        <v>453</v>
      </c>
      <c r="BL238">
        <v>9082</v>
      </c>
      <c r="BM238" s="21">
        <f t="shared" si="60"/>
        <v>27</v>
      </c>
      <c r="BN238">
        <v>657</v>
      </c>
      <c r="BO238">
        <v>81421</v>
      </c>
      <c r="BQ238">
        <v>607</v>
      </c>
      <c r="BR238">
        <v>66390</v>
      </c>
      <c r="BT238">
        <v>653</v>
      </c>
      <c r="BU238">
        <v>182271</v>
      </c>
      <c r="BW238">
        <v>686</v>
      </c>
      <c r="BX238">
        <v>191615</v>
      </c>
      <c r="BZ238">
        <v>589</v>
      </c>
      <c r="CA238">
        <v>35572</v>
      </c>
    </row>
    <row r="239" spans="1:79" x14ac:dyDescent="0.25">
      <c r="A239" s="2" t="s">
        <v>213</v>
      </c>
      <c r="B239" s="5">
        <v>129</v>
      </c>
      <c r="C239" s="2">
        <v>2.97</v>
      </c>
      <c r="D239" s="2">
        <v>129</v>
      </c>
      <c r="E239" s="2">
        <v>4.33</v>
      </c>
      <c r="F239" s="5">
        <v>129</v>
      </c>
      <c r="G239" s="2">
        <v>3.94</v>
      </c>
      <c r="H239" s="2">
        <v>129</v>
      </c>
      <c r="I239" s="2">
        <v>2.97</v>
      </c>
      <c r="J239" s="2">
        <v>144</v>
      </c>
      <c r="K239" s="2">
        <v>2.54</v>
      </c>
      <c r="L239" s="2" t="s">
        <v>77</v>
      </c>
      <c r="M239" s="2" t="s">
        <v>78</v>
      </c>
      <c r="N239" s="2">
        <v>600</v>
      </c>
      <c r="O239" s="2">
        <v>0.83</v>
      </c>
      <c r="P239" s="2">
        <v>129</v>
      </c>
      <c r="Q239" s="2">
        <v>3.34</v>
      </c>
      <c r="R239" s="2">
        <v>129</v>
      </c>
      <c r="S239" s="2">
        <v>3.36</v>
      </c>
      <c r="T239" s="2">
        <v>129</v>
      </c>
      <c r="U239" s="2">
        <v>3.31</v>
      </c>
      <c r="V239" s="2">
        <v>129</v>
      </c>
      <c r="W239" s="2">
        <v>4.12</v>
      </c>
      <c r="X239" s="2">
        <v>227</v>
      </c>
      <c r="Y239" s="2">
        <v>0.18</v>
      </c>
      <c r="Z239" s="2">
        <v>129</v>
      </c>
      <c r="AA239" s="2">
        <v>6.51</v>
      </c>
      <c r="AB239" s="2">
        <v>129</v>
      </c>
      <c r="AC239" s="2">
        <v>15.75</v>
      </c>
      <c r="AF239" s="6">
        <v>182</v>
      </c>
      <c r="AG239">
        <v>321</v>
      </c>
      <c r="AH239" s="8">
        <f t="shared" si="48"/>
        <v>53</v>
      </c>
      <c r="AI239" s="16">
        <f t="shared" si="49"/>
        <v>0.41085271317829458</v>
      </c>
      <c r="AJ239" s="6">
        <v>180</v>
      </c>
      <c r="AK239">
        <v>328</v>
      </c>
      <c r="AL239" s="7">
        <f t="shared" si="50"/>
        <v>51</v>
      </c>
      <c r="AM239" s="15">
        <f t="shared" si="51"/>
        <v>0.39534883720930231</v>
      </c>
      <c r="AN239" s="6">
        <v>180</v>
      </c>
      <c r="AO239">
        <v>57</v>
      </c>
      <c r="AP239" s="7">
        <f t="shared" si="52"/>
        <v>51</v>
      </c>
      <c r="AQ239" s="15">
        <f t="shared" si="53"/>
        <v>0.39534883720930231</v>
      </c>
      <c r="AR239" s="6">
        <v>156</v>
      </c>
      <c r="AS239">
        <v>934</v>
      </c>
      <c r="AT239" s="7">
        <f t="shared" si="54"/>
        <v>27</v>
      </c>
      <c r="AU239" s="15">
        <f t="shared" si="55"/>
        <v>0.20930232558139536</v>
      </c>
      <c r="AV239">
        <v>153</v>
      </c>
      <c r="AW239">
        <v>1892</v>
      </c>
      <c r="AX239" s="19">
        <f t="shared" si="61"/>
        <v>24</v>
      </c>
      <c r="AY239">
        <v>151</v>
      </c>
      <c r="AZ239">
        <v>4339</v>
      </c>
      <c r="BA239" s="19">
        <f t="shared" si="56"/>
        <v>22</v>
      </c>
      <c r="BB239">
        <v>151</v>
      </c>
      <c r="BC239">
        <v>4606</v>
      </c>
      <c r="BD239" s="21">
        <f t="shared" si="57"/>
        <v>22</v>
      </c>
      <c r="BE239">
        <v>154</v>
      </c>
      <c r="BF239">
        <v>4511</v>
      </c>
      <c r="BG239" s="21">
        <f t="shared" si="58"/>
        <v>25</v>
      </c>
      <c r="BH239">
        <v>155</v>
      </c>
      <c r="BI239">
        <v>4461</v>
      </c>
      <c r="BJ239" s="21">
        <f t="shared" si="59"/>
        <v>26</v>
      </c>
      <c r="BK239">
        <v>153</v>
      </c>
      <c r="BL239">
        <v>4463</v>
      </c>
      <c r="BM239" s="21">
        <f t="shared" si="60"/>
        <v>24</v>
      </c>
      <c r="BN239">
        <v>314</v>
      </c>
      <c r="BO239">
        <v>37217</v>
      </c>
      <c r="BQ239">
        <v>275</v>
      </c>
      <c r="BR239">
        <v>35998</v>
      </c>
      <c r="BT239">
        <v>318</v>
      </c>
      <c r="BU239">
        <v>81418</v>
      </c>
      <c r="BW239">
        <v>331</v>
      </c>
      <c r="BX239">
        <v>82432</v>
      </c>
      <c r="BZ239">
        <v>272</v>
      </c>
      <c r="CA239">
        <v>15874</v>
      </c>
    </row>
    <row r="240" spans="1:79" x14ac:dyDescent="0.25">
      <c r="A240" s="2" t="s">
        <v>214</v>
      </c>
      <c r="B240" s="5">
        <v>134</v>
      </c>
      <c r="C240" s="2">
        <v>1.41</v>
      </c>
      <c r="D240" s="2">
        <v>134</v>
      </c>
      <c r="E240" s="2">
        <v>3.13</v>
      </c>
      <c r="F240" s="5">
        <v>134</v>
      </c>
      <c r="G240" s="2">
        <v>3.19</v>
      </c>
      <c r="H240" s="2">
        <v>134</v>
      </c>
      <c r="I240" s="2">
        <v>1.41</v>
      </c>
      <c r="J240" s="2">
        <v>134</v>
      </c>
      <c r="K240" s="2">
        <v>3.99</v>
      </c>
      <c r="L240" s="2" t="s">
        <v>77</v>
      </c>
      <c r="M240" s="2" t="s">
        <v>78</v>
      </c>
      <c r="N240" s="2">
        <v>600</v>
      </c>
      <c r="O240" s="2">
        <v>0.51</v>
      </c>
      <c r="P240" s="2">
        <v>134</v>
      </c>
      <c r="Q240" s="2">
        <v>3.74</v>
      </c>
      <c r="R240" s="2">
        <v>134</v>
      </c>
      <c r="S240" s="2">
        <v>2.98</v>
      </c>
      <c r="T240" s="2">
        <v>134</v>
      </c>
      <c r="U240" s="2">
        <v>4.1500000000000004</v>
      </c>
      <c r="V240" s="2">
        <v>134</v>
      </c>
      <c r="W240" s="2">
        <v>3.04</v>
      </c>
      <c r="X240" s="2">
        <v>219</v>
      </c>
      <c r="Y240" s="2">
        <v>0.08</v>
      </c>
      <c r="Z240" s="2">
        <v>134</v>
      </c>
      <c r="AA240" s="2">
        <v>6.76</v>
      </c>
      <c r="AB240" s="2">
        <v>134</v>
      </c>
      <c r="AC240" s="2">
        <v>15.72</v>
      </c>
      <c r="AF240" s="6">
        <v>170</v>
      </c>
      <c r="AG240">
        <v>316</v>
      </c>
      <c r="AH240" s="8">
        <f t="shared" si="48"/>
        <v>36</v>
      </c>
      <c r="AI240" s="16">
        <f t="shared" si="49"/>
        <v>0.26865671641791045</v>
      </c>
      <c r="AJ240" s="6">
        <v>176</v>
      </c>
      <c r="AK240">
        <v>317</v>
      </c>
      <c r="AL240" s="7">
        <f t="shared" si="50"/>
        <v>42</v>
      </c>
      <c r="AM240" s="15">
        <f t="shared" si="51"/>
        <v>0.31343283582089554</v>
      </c>
      <c r="AN240" s="6">
        <v>187</v>
      </c>
      <c r="AO240">
        <v>45</v>
      </c>
      <c r="AP240" s="7">
        <f t="shared" si="52"/>
        <v>53</v>
      </c>
      <c r="AQ240" s="15">
        <f t="shared" si="53"/>
        <v>0.39552238805970147</v>
      </c>
      <c r="AR240" s="6">
        <v>157</v>
      </c>
      <c r="AS240">
        <v>908</v>
      </c>
      <c r="AT240" s="7">
        <f t="shared" si="54"/>
        <v>23</v>
      </c>
      <c r="AU240" s="15">
        <f t="shared" si="55"/>
        <v>0.17164179104477612</v>
      </c>
      <c r="AV240">
        <v>159</v>
      </c>
      <c r="AW240">
        <v>1173</v>
      </c>
      <c r="AX240" s="19">
        <f t="shared" si="61"/>
        <v>25</v>
      </c>
      <c r="AY240">
        <v>152</v>
      </c>
      <c r="AZ240">
        <v>4231</v>
      </c>
      <c r="BA240" s="19">
        <f t="shared" si="56"/>
        <v>18</v>
      </c>
      <c r="BB240">
        <v>151</v>
      </c>
      <c r="BC240">
        <v>4124</v>
      </c>
      <c r="BD240" s="21">
        <f t="shared" si="57"/>
        <v>17</v>
      </c>
      <c r="BE240">
        <v>151</v>
      </c>
      <c r="BF240">
        <v>4490</v>
      </c>
      <c r="BG240" s="21">
        <f t="shared" si="58"/>
        <v>17</v>
      </c>
      <c r="BH240">
        <v>158</v>
      </c>
      <c r="BI240">
        <v>4611</v>
      </c>
      <c r="BJ240" s="21">
        <f t="shared" si="59"/>
        <v>24</v>
      </c>
      <c r="BK240">
        <v>157</v>
      </c>
      <c r="BL240">
        <v>4697</v>
      </c>
      <c r="BM240" s="21">
        <f t="shared" si="60"/>
        <v>23</v>
      </c>
      <c r="BN240">
        <v>310</v>
      </c>
      <c r="BO240">
        <v>37317</v>
      </c>
      <c r="BQ240">
        <v>270</v>
      </c>
      <c r="BR240">
        <v>35579</v>
      </c>
      <c r="BT240">
        <v>319</v>
      </c>
      <c r="BU240">
        <v>85136</v>
      </c>
      <c r="BW240">
        <v>342</v>
      </c>
      <c r="BX240">
        <v>86433</v>
      </c>
      <c r="BZ240">
        <v>279</v>
      </c>
      <c r="CA240">
        <v>15503</v>
      </c>
    </row>
    <row r="241" spans="1:79" x14ac:dyDescent="0.25">
      <c r="A241" s="2" t="s">
        <v>215</v>
      </c>
      <c r="B241" s="5">
        <v>132</v>
      </c>
      <c r="C241" s="2">
        <v>2.8</v>
      </c>
      <c r="D241" s="2">
        <v>132</v>
      </c>
      <c r="E241" s="2">
        <v>3.04</v>
      </c>
      <c r="F241" s="5">
        <v>132</v>
      </c>
      <c r="G241" s="2">
        <v>3.38</v>
      </c>
      <c r="H241" s="2">
        <v>132</v>
      </c>
      <c r="I241" s="2">
        <v>2.8</v>
      </c>
      <c r="J241" s="2">
        <v>132</v>
      </c>
      <c r="K241" s="2">
        <v>4.12</v>
      </c>
      <c r="L241" s="2" t="s">
        <v>77</v>
      </c>
      <c r="M241" s="2" t="s">
        <v>78</v>
      </c>
      <c r="N241" s="2">
        <v>600</v>
      </c>
      <c r="O241" s="2">
        <v>0.71</v>
      </c>
      <c r="P241" s="2">
        <v>132</v>
      </c>
      <c r="Q241" s="2">
        <v>3.57</v>
      </c>
      <c r="R241" s="2">
        <v>132</v>
      </c>
      <c r="S241" s="2">
        <v>3.84</v>
      </c>
      <c r="T241" s="2">
        <v>132</v>
      </c>
      <c r="U241" s="2">
        <v>4.67</v>
      </c>
      <c r="V241" s="2">
        <v>132</v>
      </c>
      <c r="W241" s="2">
        <v>3.69</v>
      </c>
      <c r="X241" s="2">
        <v>206</v>
      </c>
      <c r="Y241" s="2">
        <v>0.13</v>
      </c>
      <c r="Z241" s="2">
        <v>132</v>
      </c>
      <c r="AA241" s="2">
        <v>6.71</v>
      </c>
      <c r="AB241" s="2">
        <v>132</v>
      </c>
      <c r="AC241" s="2">
        <v>15.53</v>
      </c>
      <c r="AF241" s="6">
        <v>172</v>
      </c>
      <c r="AG241">
        <v>315</v>
      </c>
      <c r="AH241" s="8">
        <f t="shared" si="48"/>
        <v>40</v>
      </c>
      <c r="AI241" s="16">
        <f t="shared" si="49"/>
        <v>0.30303030303030304</v>
      </c>
      <c r="AJ241" s="6">
        <v>185</v>
      </c>
      <c r="AK241">
        <v>329</v>
      </c>
      <c r="AL241" s="7">
        <f t="shared" si="50"/>
        <v>53</v>
      </c>
      <c r="AM241" s="15">
        <f t="shared" si="51"/>
        <v>0.40151515151515149</v>
      </c>
      <c r="AN241" s="6">
        <v>186</v>
      </c>
      <c r="AO241">
        <v>51</v>
      </c>
      <c r="AP241" s="7">
        <f t="shared" si="52"/>
        <v>54</v>
      </c>
      <c r="AQ241" s="15">
        <f t="shared" si="53"/>
        <v>0.40909090909090912</v>
      </c>
      <c r="AR241" s="6">
        <v>156</v>
      </c>
      <c r="AS241">
        <v>914</v>
      </c>
      <c r="AT241" s="7">
        <f t="shared" si="54"/>
        <v>24</v>
      </c>
      <c r="AU241" s="15">
        <f t="shared" si="55"/>
        <v>0.18181818181818182</v>
      </c>
      <c r="AV241">
        <v>154</v>
      </c>
      <c r="AW241">
        <v>1812</v>
      </c>
      <c r="AX241" s="19">
        <f t="shared" si="61"/>
        <v>22</v>
      </c>
      <c r="AY241">
        <v>150</v>
      </c>
      <c r="AZ241">
        <v>4216</v>
      </c>
      <c r="BA241" s="19">
        <f t="shared" si="56"/>
        <v>18</v>
      </c>
      <c r="BB241">
        <v>151</v>
      </c>
      <c r="BC241">
        <v>4116</v>
      </c>
      <c r="BD241" s="21">
        <f t="shared" si="57"/>
        <v>19</v>
      </c>
      <c r="BE241">
        <v>153</v>
      </c>
      <c r="BF241">
        <v>4574</v>
      </c>
      <c r="BG241" s="21">
        <f t="shared" si="58"/>
        <v>21</v>
      </c>
      <c r="BH241">
        <v>155</v>
      </c>
      <c r="BI241">
        <v>4715</v>
      </c>
      <c r="BJ241" s="21">
        <f t="shared" si="59"/>
        <v>23</v>
      </c>
      <c r="BK241">
        <v>155</v>
      </c>
      <c r="BL241">
        <v>4555</v>
      </c>
      <c r="BM241" s="21">
        <f t="shared" si="60"/>
        <v>23</v>
      </c>
      <c r="BN241">
        <v>311</v>
      </c>
      <c r="BO241">
        <v>37523</v>
      </c>
      <c r="BQ241">
        <v>279</v>
      </c>
      <c r="BR241">
        <v>36790</v>
      </c>
      <c r="BT241">
        <v>328</v>
      </c>
      <c r="BU241">
        <v>96523</v>
      </c>
      <c r="BW241">
        <v>332</v>
      </c>
      <c r="BX241">
        <v>84893</v>
      </c>
      <c r="BZ241">
        <v>274</v>
      </c>
      <c r="CA241">
        <v>16227</v>
      </c>
    </row>
    <row r="242" spans="1:79" x14ac:dyDescent="0.25">
      <c r="A242" s="2" t="s">
        <v>217</v>
      </c>
      <c r="B242" s="5">
        <v>155</v>
      </c>
      <c r="C242" s="2">
        <v>1.92</v>
      </c>
      <c r="D242" s="2">
        <v>155</v>
      </c>
      <c r="E242" s="2">
        <v>3.63</v>
      </c>
      <c r="F242" s="5">
        <v>155</v>
      </c>
      <c r="G242" s="2">
        <v>1.97</v>
      </c>
      <c r="H242" s="2">
        <v>155</v>
      </c>
      <c r="I242" s="2">
        <v>1.92</v>
      </c>
      <c r="J242" s="2">
        <v>158</v>
      </c>
      <c r="K242" s="2">
        <v>2.91</v>
      </c>
      <c r="L242" s="2" t="s">
        <v>77</v>
      </c>
      <c r="M242" s="2" t="s">
        <v>78</v>
      </c>
      <c r="N242" s="2">
        <v>650</v>
      </c>
      <c r="O242" s="2">
        <v>0.85</v>
      </c>
      <c r="P242" s="2">
        <v>155</v>
      </c>
      <c r="Q242" s="2">
        <v>3.13</v>
      </c>
      <c r="R242" s="2">
        <v>155</v>
      </c>
      <c r="S242" s="2">
        <v>2.31</v>
      </c>
      <c r="T242" s="2">
        <v>155</v>
      </c>
      <c r="U242" s="2">
        <v>3.38</v>
      </c>
      <c r="V242" s="2">
        <v>155</v>
      </c>
      <c r="W242" s="2">
        <v>2.84</v>
      </c>
      <c r="X242" s="2">
        <v>229</v>
      </c>
      <c r="Y242" s="2">
        <v>0.14000000000000001</v>
      </c>
      <c r="Z242" s="2">
        <v>155</v>
      </c>
      <c r="AA242" s="2">
        <v>7.25</v>
      </c>
      <c r="AB242" s="2">
        <v>155</v>
      </c>
      <c r="AC242" s="2">
        <v>19.11</v>
      </c>
      <c r="AF242" s="6">
        <v>194</v>
      </c>
      <c r="AG242">
        <v>366</v>
      </c>
      <c r="AH242" s="8">
        <f t="shared" si="48"/>
        <v>39</v>
      </c>
      <c r="AI242" s="16">
        <f t="shared" si="49"/>
        <v>0.25161290322580643</v>
      </c>
      <c r="AJ242" s="6">
        <v>211</v>
      </c>
      <c r="AK242">
        <v>334</v>
      </c>
      <c r="AL242" s="7">
        <f t="shared" si="50"/>
        <v>56</v>
      </c>
      <c r="AM242" s="15">
        <f t="shared" si="51"/>
        <v>0.36129032258064514</v>
      </c>
      <c r="AN242" s="6">
        <v>192</v>
      </c>
      <c r="AO242">
        <v>60</v>
      </c>
      <c r="AP242" s="7">
        <f t="shared" si="52"/>
        <v>37</v>
      </c>
      <c r="AQ242" s="15">
        <f t="shared" si="53"/>
        <v>0.23870967741935484</v>
      </c>
      <c r="AR242" s="6">
        <v>177</v>
      </c>
      <c r="AS242">
        <v>958</v>
      </c>
      <c r="AT242" s="7">
        <f t="shared" si="54"/>
        <v>22</v>
      </c>
      <c r="AU242" s="15">
        <f t="shared" si="55"/>
        <v>0.14193548387096774</v>
      </c>
      <c r="AV242">
        <v>177</v>
      </c>
      <c r="AW242">
        <v>1330</v>
      </c>
      <c r="AX242" s="19">
        <f t="shared" si="61"/>
        <v>22</v>
      </c>
      <c r="AY242">
        <v>175</v>
      </c>
      <c r="AZ242">
        <v>4466</v>
      </c>
      <c r="BA242" s="19">
        <f t="shared" si="56"/>
        <v>20</v>
      </c>
      <c r="BB242">
        <v>176</v>
      </c>
      <c r="BC242">
        <v>4431</v>
      </c>
      <c r="BD242" s="21">
        <f t="shared" si="57"/>
        <v>21</v>
      </c>
      <c r="BE242">
        <v>170</v>
      </c>
      <c r="BF242">
        <v>5287</v>
      </c>
      <c r="BG242" s="21">
        <f t="shared" si="58"/>
        <v>15</v>
      </c>
      <c r="BH242">
        <v>176</v>
      </c>
      <c r="BI242">
        <v>4878</v>
      </c>
      <c r="BJ242" s="21">
        <f t="shared" si="59"/>
        <v>21</v>
      </c>
      <c r="BK242">
        <v>176</v>
      </c>
      <c r="BL242">
        <v>4795</v>
      </c>
      <c r="BM242" s="21">
        <f t="shared" si="60"/>
        <v>21</v>
      </c>
      <c r="BN242">
        <v>346</v>
      </c>
      <c r="BO242">
        <v>39859</v>
      </c>
      <c r="BQ242">
        <v>295</v>
      </c>
      <c r="BR242">
        <v>37424</v>
      </c>
      <c r="BT242">
        <v>337</v>
      </c>
      <c r="BU242">
        <v>80088</v>
      </c>
      <c r="BW242">
        <v>371</v>
      </c>
      <c r="BX242">
        <v>90325</v>
      </c>
      <c r="BZ242">
        <v>283</v>
      </c>
      <c r="CA242">
        <v>16765</v>
      </c>
    </row>
    <row r="243" spans="1:79" x14ac:dyDescent="0.25">
      <c r="A243" s="2" t="s">
        <v>218</v>
      </c>
      <c r="B243" s="5">
        <v>152</v>
      </c>
      <c r="C243" s="2">
        <v>1.85</v>
      </c>
      <c r="D243" s="2">
        <v>152</v>
      </c>
      <c r="E243" s="2">
        <v>3.87</v>
      </c>
      <c r="F243" s="5">
        <v>152</v>
      </c>
      <c r="G243" s="2">
        <v>1.85</v>
      </c>
      <c r="H243" s="2">
        <v>152</v>
      </c>
      <c r="I243" s="2">
        <v>2.5499999999999998</v>
      </c>
      <c r="J243" s="2">
        <v>155</v>
      </c>
      <c r="K243" s="2">
        <v>3.6</v>
      </c>
      <c r="L243" s="2" t="s">
        <v>77</v>
      </c>
      <c r="M243" s="2" t="s">
        <v>78</v>
      </c>
      <c r="N243" s="2">
        <v>650</v>
      </c>
      <c r="O243" s="2">
        <v>0.72</v>
      </c>
      <c r="P243" s="2">
        <v>152</v>
      </c>
      <c r="Q243" s="2">
        <v>3.83</v>
      </c>
      <c r="R243" s="2">
        <v>152</v>
      </c>
      <c r="S243" s="2">
        <v>1.96</v>
      </c>
      <c r="T243" s="2">
        <v>152</v>
      </c>
      <c r="U243" s="2">
        <v>2.83</v>
      </c>
      <c r="V243" s="2">
        <v>152</v>
      </c>
      <c r="W243" s="2">
        <v>2.58</v>
      </c>
      <c r="X243" s="2">
        <v>263</v>
      </c>
      <c r="Y243" s="2">
        <v>0.17</v>
      </c>
      <c r="Z243" s="2">
        <v>152</v>
      </c>
      <c r="AA243" s="2">
        <v>6.7</v>
      </c>
      <c r="AB243" s="2">
        <v>152</v>
      </c>
      <c r="AC243" s="2">
        <v>36</v>
      </c>
      <c r="AF243" s="6">
        <v>198</v>
      </c>
      <c r="AG243">
        <v>344</v>
      </c>
      <c r="AH243" s="8">
        <f t="shared" si="48"/>
        <v>46</v>
      </c>
      <c r="AI243" s="16">
        <f t="shared" si="49"/>
        <v>0.30263157894736842</v>
      </c>
      <c r="AJ243" s="6">
        <v>188</v>
      </c>
      <c r="AK243">
        <v>346</v>
      </c>
      <c r="AL243" s="7">
        <f t="shared" si="50"/>
        <v>36</v>
      </c>
      <c r="AM243" s="15">
        <f t="shared" si="51"/>
        <v>0.23684210526315788</v>
      </c>
      <c r="AN243" s="6">
        <v>207</v>
      </c>
      <c r="AO243">
        <v>48</v>
      </c>
      <c r="AP243" s="7">
        <f t="shared" si="52"/>
        <v>55</v>
      </c>
      <c r="AQ243" s="15">
        <f t="shared" si="53"/>
        <v>0.36184210526315791</v>
      </c>
      <c r="AR243" s="6">
        <v>173</v>
      </c>
      <c r="AS243">
        <v>987</v>
      </c>
      <c r="AT243" s="7">
        <f t="shared" si="54"/>
        <v>21</v>
      </c>
      <c r="AU243" s="15">
        <f t="shared" si="55"/>
        <v>0.13815789473684212</v>
      </c>
      <c r="AV243">
        <v>178</v>
      </c>
      <c r="AW243">
        <v>1351</v>
      </c>
      <c r="AX243" s="19">
        <f t="shared" si="61"/>
        <v>26</v>
      </c>
      <c r="AY243">
        <v>169</v>
      </c>
      <c r="AZ243">
        <v>4510</v>
      </c>
      <c r="BA243" s="19">
        <f t="shared" si="56"/>
        <v>17</v>
      </c>
      <c r="BB243">
        <v>175</v>
      </c>
      <c r="BC243">
        <v>4460</v>
      </c>
      <c r="BD243" s="21">
        <f t="shared" si="57"/>
        <v>23</v>
      </c>
      <c r="BE243">
        <v>175</v>
      </c>
      <c r="BF243">
        <v>4716</v>
      </c>
      <c r="BG243" s="21">
        <f t="shared" si="58"/>
        <v>23</v>
      </c>
      <c r="BH243">
        <v>177</v>
      </c>
      <c r="BI243">
        <v>4855</v>
      </c>
      <c r="BJ243" s="21">
        <f t="shared" si="59"/>
        <v>25</v>
      </c>
      <c r="BK243">
        <v>175</v>
      </c>
      <c r="BL243">
        <v>4735</v>
      </c>
      <c r="BM243" s="21">
        <f t="shared" si="60"/>
        <v>23</v>
      </c>
      <c r="BN243">
        <v>337</v>
      </c>
      <c r="BO243">
        <v>40793</v>
      </c>
      <c r="BQ243">
        <v>295</v>
      </c>
      <c r="BR243">
        <v>40717</v>
      </c>
      <c r="BT243">
        <v>362</v>
      </c>
      <c r="BU243">
        <v>81082</v>
      </c>
      <c r="BW243">
        <v>348</v>
      </c>
      <c r="BX243">
        <v>66864</v>
      </c>
      <c r="BZ243">
        <v>299</v>
      </c>
      <c r="CA243">
        <v>16716</v>
      </c>
    </row>
    <row r="244" spans="1:79" x14ac:dyDescent="0.25">
      <c r="A244" s="2" t="s">
        <v>219</v>
      </c>
      <c r="B244" s="5">
        <v>150</v>
      </c>
      <c r="C244" s="2">
        <v>2.5</v>
      </c>
      <c r="D244" s="2">
        <v>150</v>
      </c>
      <c r="E244" s="2">
        <v>2.5</v>
      </c>
      <c r="F244" s="5">
        <v>150</v>
      </c>
      <c r="G244" s="2">
        <v>2.71</v>
      </c>
      <c r="H244" s="2">
        <v>150</v>
      </c>
      <c r="I244" s="2">
        <v>2.5299999999999998</v>
      </c>
      <c r="J244" s="2">
        <v>160</v>
      </c>
      <c r="K244" s="2">
        <v>3.01</v>
      </c>
      <c r="L244" s="2" t="s">
        <v>77</v>
      </c>
      <c r="M244" s="2" t="s">
        <v>78</v>
      </c>
      <c r="N244" s="2">
        <v>650</v>
      </c>
      <c r="O244" s="2">
        <v>0.81</v>
      </c>
      <c r="P244" s="2">
        <v>150</v>
      </c>
      <c r="Q244" s="2">
        <v>2.84</v>
      </c>
      <c r="R244" s="2">
        <v>150</v>
      </c>
      <c r="S244" s="2">
        <v>4.13</v>
      </c>
      <c r="T244" s="2">
        <v>150</v>
      </c>
      <c r="U244" s="2">
        <v>3.87</v>
      </c>
      <c r="V244" s="2">
        <v>150</v>
      </c>
      <c r="W244" s="2">
        <v>3.49</v>
      </c>
      <c r="X244" s="2">
        <v>259</v>
      </c>
      <c r="Y244" s="2">
        <v>0.19</v>
      </c>
      <c r="Z244" s="2">
        <v>150</v>
      </c>
      <c r="AA244" s="2">
        <v>7.26</v>
      </c>
      <c r="AB244" s="2">
        <v>150</v>
      </c>
      <c r="AC244" s="2">
        <v>15.32</v>
      </c>
      <c r="AF244" s="6">
        <v>191</v>
      </c>
      <c r="AG244">
        <v>385</v>
      </c>
      <c r="AH244" s="8">
        <f t="shared" si="48"/>
        <v>41</v>
      </c>
      <c r="AI244" s="16">
        <f t="shared" si="49"/>
        <v>0.27333333333333332</v>
      </c>
      <c r="AJ244" s="6">
        <v>189</v>
      </c>
      <c r="AK244">
        <v>345</v>
      </c>
      <c r="AL244" s="7">
        <f t="shared" si="50"/>
        <v>39</v>
      </c>
      <c r="AM244" s="15">
        <f t="shared" si="51"/>
        <v>0.26</v>
      </c>
      <c r="AN244" s="6">
        <v>189</v>
      </c>
      <c r="AO244">
        <v>47</v>
      </c>
      <c r="AP244" s="7">
        <f t="shared" si="52"/>
        <v>39</v>
      </c>
      <c r="AQ244" s="15">
        <f t="shared" si="53"/>
        <v>0.26</v>
      </c>
      <c r="AR244" s="6">
        <v>171</v>
      </c>
      <c r="AS244">
        <v>971</v>
      </c>
      <c r="AT244" s="7">
        <f t="shared" si="54"/>
        <v>21</v>
      </c>
      <c r="AU244" s="15">
        <f t="shared" si="55"/>
        <v>0.14000000000000001</v>
      </c>
      <c r="AV244">
        <v>176</v>
      </c>
      <c r="AW244">
        <v>1324</v>
      </c>
      <c r="AX244" s="19">
        <f t="shared" si="61"/>
        <v>26</v>
      </c>
      <c r="AY244">
        <v>170</v>
      </c>
      <c r="AZ244">
        <v>4397</v>
      </c>
      <c r="BA244" s="19">
        <f t="shared" si="56"/>
        <v>20</v>
      </c>
      <c r="BB244">
        <v>172</v>
      </c>
      <c r="BC244">
        <v>4425</v>
      </c>
      <c r="BD244" s="21">
        <f t="shared" si="57"/>
        <v>22</v>
      </c>
      <c r="BE244">
        <v>172</v>
      </c>
      <c r="BF244">
        <v>4697</v>
      </c>
      <c r="BG244" s="21">
        <f t="shared" si="58"/>
        <v>22</v>
      </c>
      <c r="BH244">
        <v>172</v>
      </c>
      <c r="BI244">
        <v>4783</v>
      </c>
      <c r="BJ244" s="21">
        <f t="shared" si="59"/>
        <v>22</v>
      </c>
      <c r="BK244">
        <v>173</v>
      </c>
      <c r="BL244">
        <v>4688</v>
      </c>
      <c r="BM244" s="21">
        <f t="shared" si="60"/>
        <v>23</v>
      </c>
      <c r="BN244">
        <v>360</v>
      </c>
      <c r="BO244">
        <v>38813</v>
      </c>
      <c r="BQ244">
        <v>298</v>
      </c>
      <c r="BR244">
        <v>38345</v>
      </c>
      <c r="BT244">
        <v>345</v>
      </c>
      <c r="BU244">
        <v>81045</v>
      </c>
      <c r="BW244">
        <v>370</v>
      </c>
      <c r="BX244">
        <v>96427</v>
      </c>
      <c r="BZ244">
        <v>300</v>
      </c>
      <c r="CA244">
        <v>17008</v>
      </c>
    </row>
    <row r="245" spans="1:79" x14ac:dyDescent="0.25">
      <c r="A245" s="2" t="s">
        <v>221</v>
      </c>
      <c r="B245" s="5">
        <v>172</v>
      </c>
      <c r="C245" s="2">
        <v>2.41</v>
      </c>
      <c r="D245" s="2">
        <v>172</v>
      </c>
      <c r="E245" s="2">
        <v>3.69</v>
      </c>
      <c r="F245" s="5">
        <v>172</v>
      </c>
      <c r="G245" s="2">
        <v>3.03</v>
      </c>
      <c r="H245" s="2">
        <v>172</v>
      </c>
      <c r="I245" s="2">
        <v>3.08</v>
      </c>
      <c r="J245" s="2">
        <v>178</v>
      </c>
      <c r="K245" s="2">
        <v>3.06</v>
      </c>
      <c r="L245" s="2" t="s">
        <v>77</v>
      </c>
      <c r="M245" s="2" t="s">
        <v>78</v>
      </c>
      <c r="N245" s="2">
        <v>700</v>
      </c>
      <c r="O245" s="2">
        <v>0.78</v>
      </c>
      <c r="P245" s="2">
        <v>172</v>
      </c>
      <c r="Q245" s="2">
        <v>2.41</v>
      </c>
      <c r="R245" s="2">
        <v>172</v>
      </c>
      <c r="S245" s="2">
        <v>3.85</v>
      </c>
      <c r="T245" s="2">
        <v>172</v>
      </c>
      <c r="U245" s="2">
        <v>3.67</v>
      </c>
      <c r="V245" s="2">
        <v>172</v>
      </c>
      <c r="W245" s="2">
        <v>3.58</v>
      </c>
      <c r="X245" s="2">
        <v>297</v>
      </c>
      <c r="Y245" s="2">
        <v>0.2</v>
      </c>
      <c r="Z245" s="2">
        <v>172</v>
      </c>
      <c r="AA245" s="2">
        <v>6.86</v>
      </c>
      <c r="AB245" s="2">
        <v>172</v>
      </c>
      <c r="AC245" s="2">
        <v>15.8</v>
      </c>
      <c r="AF245" s="6">
        <v>224</v>
      </c>
      <c r="AG245">
        <v>390</v>
      </c>
      <c r="AH245" s="8">
        <f t="shared" si="48"/>
        <v>52</v>
      </c>
      <c r="AI245" s="16">
        <f t="shared" si="49"/>
        <v>0.30232558139534882</v>
      </c>
      <c r="AJ245" s="6">
        <v>217</v>
      </c>
      <c r="AK245">
        <v>374</v>
      </c>
      <c r="AL245" s="7">
        <f t="shared" si="50"/>
        <v>45</v>
      </c>
      <c r="AM245" s="15">
        <f t="shared" si="51"/>
        <v>0.26162790697674421</v>
      </c>
      <c r="AN245" s="6">
        <v>221</v>
      </c>
      <c r="AO245">
        <v>60</v>
      </c>
      <c r="AP245" s="7">
        <f t="shared" si="52"/>
        <v>49</v>
      </c>
      <c r="AQ245" s="15">
        <f t="shared" si="53"/>
        <v>0.28488372093023256</v>
      </c>
      <c r="AR245" s="6">
        <v>198</v>
      </c>
      <c r="AS245">
        <v>1006</v>
      </c>
      <c r="AT245" s="7">
        <f t="shared" si="54"/>
        <v>26</v>
      </c>
      <c r="AU245" s="15">
        <f t="shared" si="55"/>
        <v>0.15116279069767441</v>
      </c>
      <c r="AV245">
        <v>196</v>
      </c>
      <c r="AW245">
        <v>1350</v>
      </c>
      <c r="AX245" s="19">
        <f t="shared" si="61"/>
        <v>24</v>
      </c>
      <c r="AY245">
        <v>191</v>
      </c>
      <c r="AZ245">
        <v>4817</v>
      </c>
      <c r="BA245" s="19">
        <f t="shared" si="56"/>
        <v>19</v>
      </c>
      <c r="BB245">
        <v>192</v>
      </c>
      <c r="BC245">
        <v>4772</v>
      </c>
      <c r="BD245" s="21">
        <f t="shared" si="57"/>
        <v>20</v>
      </c>
      <c r="BE245">
        <v>193</v>
      </c>
      <c r="BF245">
        <v>5022</v>
      </c>
      <c r="BG245" s="21">
        <f t="shared" si="58"/>
        <v>21</v>
      </c>
      <c r="BH245">
        <v>195</v>
      </c>
      <c r="BI245">
        <v>5082</v>
      </c>
      <c r="BJ245" s="21">
        <f t="shared" si="59"/>
        <v>23</v>
      </c>
      <c r="BK245">
        <v>191</v>
      </c>
      <c r="BL245">
        <v>5109</v>
      </c>
      <c r="BM245" s="21">
        <f t="shared" si="60"/>
        <v>19</v>
      </c>
      <c r="BN245">
        <v>360</v>
      </c>
      <c r="BO245">
        <v>43090</v>
      </c>
      <c r="BQ245">
        <v>321</v>
      </c>
      <c r="BR245">
        <v>42972</v>
      </c>
      <c r="BT245">
        <v>363</v>
      </c>
      <c r="BU245">
        <v>89896</v>
      </c>
      <c r="BW245">
        <v>381</v>
      </c>
      <c r="BX245">
        <v>99361</v>
      </c>
      <c r="BZ245">
        <v>326</v>
      </c>
      <c r="CA245">
        <v>18151</v>
      </c>
    </row>
    <row r="246" spans="1:79" x14ac:dyDescent="0.25">
      <c r="A246" s="2" t="s">
        <v>222</v>
      </c>
      <c r="B246" s="5">
        <v>171</v>
      </c>
      <c r="C246" s="2">
        <v>2.34</v>
      </c>
      <c r="D246" s="2">
        <v>171</v>
      </c>
      <c r="E246" s="2">
        <v>3.45</v>
      </c>
      <c r="F246" s="5">
        <v>171</v>
      </c>
      <c r="G246" s="2">
        <v>2.97</v>
      </c>
      <c r="H246" s="2">
        <v>171</v>
      </c>
      <c r="I246" s="2">
        <v>2.34</v>
      </c>
      <c r="J246" s="2">
        <v>187</v>
      </c>
      <c r="K246" s="2">
        <v>2.56</v>
      </c>
      <c r="L246" s="2" t="s">
        <v>77</v>
      </c>
      <c r="M246" s="2" t="s">
        <v>78</v>
      </c>
      <c r="N246" s="2">
        <v>700</v>
      </c>
      <c r="O246" s="2">
        <v>0.81</v>
      </c>
      <c r="P246" s="2">
        <v>171</v>
      </c>
      <c r="Q246" s="2">
        <v>3.38</v>
      </c>
      <c r="R246" s="2">
        <v>171</v>
      </c>
      <c r="S246" s="2">
        <v>3.83</v>
      </c>
      <c r="T246" s="2">
        <v>171</v>
      </c>
      <c r="U246" s="2">
        <v>4.59</v>
      </c>
      <c r="V246" s="2">
        <v>171</v>
      </c>
      <c r="W246" s="2">
        <v>2.85</v>
      </c>
      <c r="X246" s="2">
        <v>291</v>
      </c>
      <c r="Y246" s="2">
        <v>0.08</v>
      </c>
      <c r="Z246" s="2">
        <v>171</v>
      </c>
      <c r="AA246" s="2">
        <v>6.55</v>
      </c>
      <c r="AB246" s="2">
        <v>171</v>
      </c>
      <c r="AC246" s="2">
        <v>28.51</v>
      </c>
      <c r="AF246" s="6">
        <v>237</v>
      </c>
      <c r="AG246">
        <v>400</v>
      </c>
      <c r="AH246" s="8">
        <f t="shared" si="48"/>
        <v>66</v>
      </c>
      <c r="AI246" s="16">
        <f t="shared" si="49"/>
        <v>0.38596491228070173</v>
      </c>
      <c r="AJ246" s="6">
        <v>203</v>
      </c>
      <c r="AK246">
        <v>367</v>
      </c>
      <c r="AL246" s="7">
        <f t="shared" si="50"/>
        <v>32</v>
      </c>
      <c r="AM246" s="15">
        <f t="shared" si="51"/>
        <v>0.1871345029239766</v>
      </c>
      <c r="AN246" s="6">
        <v>213</v>
      </c>
      <c r="AO246">
        <v>46</v>
      </c>
      <c r="AP246" s="7">
        <f t="shared" si="52"/>
        <v>42</v>
      </c>
      <c r="AQ246" s="15">
        <f t="shared" si="53"/>
        <v>0.24561403508771928</v>
      </c>
      <c r="AR246" s="6">
        <v>191</v>
      </c>
      <c r="AS246">
        <v>986</v>
      </c>
      <c r="AT246" s="7">
        <f t="shared" si="54"/>
        <v>20</v>
      </c>
      <c r="AU246" s="15">
        <f t="shared" si="55"/>
        <v>0.11695906432748537</v>
      </c>
      <c r="AV246">
        <v>191</v>
      </c>
      <c r="AW246">
        <v>1396</v>
      </c>
      <c r="AX246" s="19">
        <f t="shared" si="61"/>
        <v>20</v>
      </c>
      <c r="AY246">
        <v>191</v>
      </c>
      <c r="AZ246">
        <v>4787</v>
      </c>
      <c r="BA246" s="19">
        <f t="shared" si="56"/>
        <v>20</v>
      </c>
      <c r="BB246">
        <v>190</v>
      </c>
      <c r="BC246">
        <v>4846</v>
      </c>
      <c r="BD246" s="21">
        <f t="shared" si="57"/>
        <v>19</v>
      </c>
      <c r="BE246">
        <v>193</v>
      </c>
      <c r="BF246">
        <v>5042</v>
      </c>
      <c r="BG246" s="21">
        <f t="shared" si="58"/>
        <v>22</v>
      </c>
      <c r="BH246">
        <v>195</v>
      </c>
      <c r="BI246">
        <v>4931</v>
      </c>
      <c r="BJ246" s="21">
        <f t="shared" si="59"/>
        <v>24</v>
      </c>
      <c r="BK246">
        <v>194</v>
      </c>
      <c r="BL246">
        <v>5114</v>
      </c>
      <c r="BM246" s="21">
        <f t="shared" si="60"/>
        <v>23</v>
      </c>
      <c r="BN246">
        <v>361</v>
      </c>
      <c r="BO246">
        <v>43897</v>
      </c>
      <c r="BQ246">
        <v>311</v>
      </c>
      <c r="BR246">
        <v>46678</v>
      </c>
      <c r="BT246">
        <v>371</v>
      </c>
      <c r="BU246">
        <v>104301</v>
      </c>
      <c r="BW246">
        <v>395</v>
      </c>
      <c r="BX246">
        <v>106299</v>
      </c>
      <c r="BZ246">
        <v>324</v>
      </c>
      <c r="CA246">
        <v>17734</v>
      </c>
    </row>
    <row r="247" spans="1:79" x14ac:dyDescent="0.25">
      <c r="A247" s="2" t="s">
        <v>223</v>
      </c>
      <c r="B247" s="5">
        <v>170</v>
      </c>
      <c r="C247" s="2">
        <v>1.99</v>
      </c>
      <c r="D247" s="2">
        <v>170</v>
      </c>
      <c r="E247" s="2">
        <v>2.17</v>
      </c>
      <c r="F247" s="5">
        <v>170</v>
      </c>
      <c r="G247" s="2">
        <v>1.99</v>
      </c>
      <c r="H247" s="2">
        <v>170</v>
      </c>
      <c r="I247" s="2">
        <v>3.11</v>
      </c>
      <c r="J247" s="2">
        <v>179</v>
      </c>
      <c r="K247" s="2">
        <v>2.35</v>
      </c>
      <c r="L247" s="2" t="s">
        <v>77</v>
      </c>
      <c r="M247" s="2" t="s">
        <v>78</v>
      </c>
      <c r="N247" s="2">
        <v>700</v>
      </c>
      <c r="O247" s="2">
        <v>0.61</v>
      </c>
      <c r="P247" s="2">
        <v>170</v>
      </c>
      <c r="Q247" s="2">
        <v>3.3</v>
      </c>
      <c r="R247" s="2">
        <v>170</v>
      </c>
      <c r="S247" s="2">
        <v>3.61</v>
      </c>
      <c r="T247" s="2">
        <v>170</v>
      </c>
      <c r="U247" s="2">
        <v>4.24</v>
      </c>
      <c r="V247" s="2">
        <v>170</v>
      </c>
      <c r="W247" s="2">
        <v>3.24</v>
      </c>
      <c r="X247" s="2">
        <v>320</v>
      </c>
      <c r="Y247" s="2">
        <v>0.08</v>
      </c>
      <c r="Z247" s="2">
        <v>170</v>
      </c>
      <c r="AA247" s="2">
        <v>6.96</v>
      </c>
      <c r="AB247" s="2">
        <v>170</v>
      </c>
      <c r="AC247" s="2">
        <v>19.46</v>
      </c>
      <c r="AF247" s="6">
        <v>230</v>
      </c>
      <c r="AG247">
        <v>377</v>
      </c>
      <c r="AH247" s="8">
        <f t="shared" si="48"/>
        <v>60</v>
      </c>
      <c r="AI247" s="16">
        <f t="shared" si="49"/>
        <v>0.35294117647058826</v>
      </c>
      <c r="AJ247" s="6">
        <v>216</v>
      </c>
      <c r="AK247">
        <v>357</v>
      </c>
      <c r="AL247" s="7">
        <f t="shared" si="50"/>
        <v>46</v>
      </c>
      <c r="AM247" s="15">
        <f t="shared" si="51"/>
        <v>0.27058823529411763</v>
      </c>
      <c r="AN247" s="6">
        <v>212</v>
      </c>
      <c r="AO247">
        <v>46</v>
      </c>
      <c r="AP247" s="7">
        <f t="shared" si="52"/>
        <v>42</v>
      </c>
      <c r="AQ247" s="15">
        <f t="shared" si="53"/>
        <v>0.24705882352941178</v>
      </c>
      <c r="AR247" s="6">
        <v>194</v>
      </c>
      <c r="AS247">
        <v>973</v>
      </c>
      <c r="AT247" s="7">
        <f t="shared" si="54"/>
        <v>24</v>
      </c>
      <c r="AU247" s="15">
        <f t="shared" si="55"/>
        <v>0.14117647058823529</v>
      </c>
      <c r="AV247">
        <v>195</v>
      </c>
      <c r="AW247">
        <v>1367</v>
      </c>
      <c r="AX247" s="19">
        <f t="shared" si="61"/>
        <v>25</v>
      </c>
      <c r="AY247">
        <v>191</v>
      </c>
      <c r="AZ247">
        <v>4786</v>
      </c>
      <c r="BA247" s="19">
        <f t="shared" si="56"/>
        <v>21</v>
      </c>
      <c r="BB247">
        <v>189</v>
      </c>
      <c r="BC247">
        <v>4905</v>
      </c>
      <c r="BD247" s="21">
        <f t="shared" si="57"/>
        <v>19</v>
      </c>
      <c r="BE247">
        <v>190</v>
      </c>
      <c r="BF247">
        <v>5130</v>
      </c>
      <c r="BG247" s="21">
        <f t="shared" si="58"/>
        <v>20</v>
      </c>
      <c r="BH247">
        <v>193</v>
      </c>
      <c r="BI247">
        <v>4991</v>
      </c>
      <c r="BJ247" s="21">
        <f t="shared" si="59"/>
        <v>23</v>
      </c>
      <c r="BK247">
        <v>191</v>
      </c>
      <c r="BL247">
        <v>5156</v>
      </c>
      <c r="BM247" s="21">
        <f t="shared" si="60"/>
        <v>21</v>
      </c>
      <c r="BN247">
        <v>364</v>
      </c>
      <c r="BO247">
        <v>41976</v>
      </c>
      <c r="BQ247">
        <v>321</v>
      </c>
      <c r="BR247">
        <v>42691</v>
      </c>
      <c r="BT247">
        <v>371</v>
      </c>
      <c r="BU247">
        <v>103713</v>
      </c>
      <c r="BW247">
        <v>401</v>
      </c>
      <c r="BX247">
        <v>101271</v>
      </c>
      <c r="BZ247">
        <v>321</v>
      </c>
      <c r="CA247">
        <v>17845</v>
      </c>
    </row>
    <row r="248" spans="1:79" x14ac:dyDescent="0.25">
      <c r="A248" s="2" t="s">
        <v>225</v>
      </c>
      <c r="B248" s="5">
        <v>192</v>
      </c>
      <c r="C248" s="2">
        <v>2.4700000000000002</v>
      </c>
      <c r="D248" s="2">
        <v>192</v>
      </c>
      <c r="E248" s="2">
        <v>3.71</v>
      </c>
      <c r="F248" s="5">
        <v>192</v>
      </c>
      <c r="G248" s="2">
        <v>3.3</v>
      </c>
      <c r="H248" s="2">
        <v>192</v>
      </c>
      <c r="I248" s="2">
        <v>3</v>
      </c>
      <c r="J248" s="2">
        <v>197</v>
      </c>
      <c r="K248" s="2">
        <v>3.52</v>
      </c>
      <c r="L248" s="2" t="s">
        <v>77</v>
      </c>
      <c r="M248" s="2" t="s">
        <v>78</v>
      </c>
      <c r="N248" s="2" t="s">
        <v>17</v>
      </c>
      <c r="O248" s="2" t="s">
        <v>17</v>
      </c>
      <c r="P248" s="2">
        <v>192</v>
      </c>
      <c r="Q248" s="2">
        <v>2.4700000000000002</v>
      </c>
      <c r="R248" s="2">
        <v>192</v>
      </c>
      <c r="S248" s="2">
        <v>2.5</v>
      </c>
      <c r="T248" s="2">
        <v>192</v>
      </c>
      <c r="U248" s="2">
        <v>3.68</v>
      </c>
      <c r="V248" s="2">
        <v>192</v>
      </c>
      <c r="W248" s="2">
        <v>3.47</v>
      </c>
      <c r="X248" s="2">
        <v>298</v>
      </c>
      <c r="Y248" s="2">
        <v>0.17</v>
      </c>
      <c r="Z248" s="2">
        <v>192</v>
      </c>
      <c r="AA248" s="2">
        <v>6.72</v>
      </c>
      <c r="AB248" s="2">
        <v>192</v>
      </c>
      <c r="AC248" s="2">
        <v>15.8</v>
      </c>
      <c r="AF248" s="6">
        <v>233</v>
      </c>
      <c r="AG248">
        <v>434</v>
      </c>
      <c r="AH248" s="8">
        <f t="shared" si="48"/>
        <v>41</v>
      </c>
      <c r="AI248" s="16">
        <f t="shared" si="49"/>
        <v>0.21354166666666666</v>
      </c>
      <c r="AJ248" s="6">
        <v>244</v>
      </c>
      <c r="AK248">
        <v>394</v>
      </c>
      <c r="AL248" s="7">
        <f t="shared" si="50"/>
        <v>52</v>
      </c>
      <c r="AM248" s="15">
        <f t="shared" si="51"/>
        <v>0.27083333333333331</v>
      </c>
      <c r="AN248" s="6">
        <v>223</v>
      </c>
      <c r="AO248">
        <v>48</v>
      </c>
      <c r="AP248" s="7">
        <f t="shared" si="52"/>
        <v>31</v>
      </c>
      <c r="AQ248" s="15">
        <f t="shared" si="53"/>
        <v>0.16145833333333334</v>
      </c>
      <c r="AR248" s="6">
        <v>213</v>
      </c>
      <c r="AS248">
        <v>1018</v>
      </c>
      <c r="AT248" s="7">
        <f t="shared" si="54"/>
        <v>21</v>
      </c>
      <c r="AU248" s="15">
        <f t="shared" si="55"/>
        <v>0.109375</v>
      </c>
      <c r="AV248">
        <v>218</v>
      </c>
      <c r="AW248">
        <v>1390</v>
      </c>
      <c r="AX248" s="19">
        <f t="shared" si="61"/>
        <v>26</v>
      </c>
      <c r="AY248">
        <v>214</v>
      </c>
      <c r="AZ248">
        <v>5115</v>
      </c>
      <c r="BA248" s="19">
        <f t="shared" si="56"/>
        <v>22</v>
      </c>
      <c r="BB248">
        <v>213</v>
      </c>
      <c r="BC248">
        <v>5083</v>
      </c>
      <c r="BD248" s="21">
        <f t="shared" si="57"/>
        <v>21</v>
      </c>
      <c r="BE248">
        <v>209</v>
      </c>
      <c r="BF248">
        <v>5329</v>
      </c>
      <c r="BG248" s="21">
        <f t="shared" si="58"/>
        <v>17</v>
      </c>
      <c r="BH248">
        <v>208</v>
      </c>
      <c r="BI248">
        <v>5412</v>
      </c>
      <c r="BJ248" s="21">
        <f t="shared" si="59"/>
        <v>16</v>
      </c>
      <c r="BK248">
        <v>213</v>
      </c>
      <c r="BL248">
        <v>5535</v>
      </c>
      <c r="BM248" s="21">
        <f t="shared" si="60"/>
        <v>21</v>
      </c>
      <c r="BN248">
        <v>400</v>
      </c>
      <c r="BO248">
        <v>45556</v>
      </c>
      <c r="BQ248">
        <v>353</v>
      </c>
      <c r="BR248">
        <v>40026</v>
      </c>
      <c r="BT248">
        <v>382</v>
      </c>
      <c r="BU248">
        <v>104394</v>
      </c>
      <c r="BW248">
        <v>421</v>
      </c>
      <c r="BX248">
        <v>91592</v>
      </c>
      <c r="BZ248">
        <v>348</v>
      </c>
      <c r="CA248">
        <v>19442</v>
      </c>
    </row>
    <row r="249" spans="1:79" x14ac:dyDescent="0.25">
      <c r="A249" s="2" t="s">
        <v>226</v>
      </c>
      <c r="B249" s="5">
        <v>189</v>
      </c>
      <c r="C249" s="2">
        <v>2</v>
      </c>
      <c r="D249" s="2">
        <v>189</v>
      </c>
      <c r="E249" s="2">
        <v>3.18</v>
      </c>
      <c r="F249" s="5">
        <v>189</v>
      </c>
      <c r="G249" s="2">
        <v>2</v>
      </c>
      <c r="H249" s="2">
        <v>189</v>
      </c>
      <c r="I249" s="2">
        <v>2.98</v>
      </c>
      <c r="J249" s="2">
        <v>201</v>
      </c>
      <c r="K249" s="2">
        <v>2.37</v>
      </c>
      <c r="L249" s="2" t="s">
        <v>77</v>
      </c>
      <c r="M249" s="2" t="s">
        <v>78</v>
      </c>
      <c r="N249" s="2">
        <v>750</v>
      </c>
      <c r="O249" s="2">
        <v>0.82</v>
      </c>
      <c r="P249" s="2">
        <v>189</v>
      </c>
      <c r="Q249" s="2">
        <v>4.07</v>
      </c>
      <c r="R249" s="2">
        <v>189</v>
      </c>
      <c r="S249" s="2">
        <v>2.46</v>
      </c>
      <c r="T249" s="2">
        <v>189</v>
      </c>
      <c r="U249" s="2">
        <v>2.86</v>
      </c>
      <c r="V249" s="2">
        <v>189</v>
      </c>
      <c r="W249" s="2">
        <v>3.85</v>
      </c>
      <c r="X249" s="2">
        <v>277</v>
      </c>
      <c r="Y249" s="2">
        <v>0.11</v>
      </c>
      <c r="Z249" s="2">
        <v>189</v>
      </c>
      <c r="AA249" s="2">
        <v>6.7</v>
      </c>
      <c r="AB249" s="2">
        <v>189</v>
      </c>
      <c r="AC249" s="2">
        <v>28.82</v>
      </c>
      <c r="AF249" s="6">
        <v>242</v>
      </c>
      <c r="AG249">
        <v>400</v>
      </c>
      <c r="AH249" s="8">
        <f t="shared" si="48"/>
        <v>53</v>
      </c>
      <c r="AI249" s="16">
        <f t="shared" si="49"/>
        <v>0.28042328042328041</v>
      </c>
      <c r="AJ249" s="6">
        <v>247</v>
      </c>
      <c r="AK249">
        <v>366</v>
      </c>
      <c r="AL249" s="7">
        <f t="shared" si="50"/>
        <v>58</v>
      </c>
      <c r="AM249" s="15">
        <f t="shared" si="51"/>
        <v>0.30687830687830686</v>
      </c>
      <c r="AN249" s="6">
        <v>241</v>
      </c>
      <c r="AO249">
        <v>48</v>
      </c>
      <c r="AP249" s="7">
        <f t="shared" si="52"/>
        <v>52</v>
      </c>
      <c r="AQ249" s="15">
        <f t="shared" si="53"/>
        <v>0.27513227513227512</v>
      </c>
      <c r="AR249" s="6">
        <v>217</v>
      </c>
      <c r="AS249">
        <v>993</v>
      </c>
      <c r="AT249" s="7">
        <f t="shared" si="54"/>
        <v>28</v>
      </c>
      <c r="AU249" s="15">
        <f t="shared" si="55"/>
        <v>0.14814814814814814</v>
      </c>
      <c r="AV249">
        <v>213</v>
      </c>
      <c r="AW249">
        <v>2301</v>
      </c>
      <c r="AX249" s="19">
        <f t="shared" si="61"/>
        <v>24</v>
      </c>
      <c r="AY249">
        <v>207</v>
      </c>
      <c r="AZ249">
        <v>5090</v>
      </c>
      <c r="BA249" s="19">
        <f t="shared" si="56"/>
        <v>18</v>
      </c>
      <c r="BB249">
        <v>208</v>
      </c>
      <c r="BC249">
        <v>5133</v>
      </c>
      <c r="BD249" s="21">
        <f t="shared" si="57"/>
        <v>19</v>
      </c>
      <c r="BE249">
        <v>212</v>
      </c>
      <c r="BF249">
        <v>5494</v>
      </c>
      <c r="BG249" s="21">
        <f t="shared" si="58"/>
        <v>23</v>
      </c>
      <c r="BH249">
        <v>216</v>
      </c>
      <c r="BI249">
        <v>5473</v>
      </c>
      <c r="BJ249" s="21">
        <f t="shared" si="59"/>
        <v>27</v>
      </c>
      <c r="BK249">
        <v>215</v>
      </c>
      <c r="BL249">
        <v>5643</v>
      </c>
      <c r="BM249" s="21">
        <f t="shared" si="60"/>
        <v>26</v>
      </c>
      <c r="BN249">
        <v>387</v>
      </c>
      <c r="BO249">
        <v>45357</v>
      </c>
      <c r="BQ249">
        <v>343</v>
      </c>
      <c r="BR249">
        <v>47693</v>
      </c>
      <c r="BT249">
        <v>402</v>
      </c>
      <c r="BU249">
        <v>85715</v>
      </c>
      <c r="BW249">
        <v>401</v>
      </c>
      <c r="BX249">
        <v>107671</v>
      </c>
      <c r="BZ249">
        <v>336</v>
      </c>
      <c r="CA249">
        <v>19307</v>
      </c>
    </row>
    <row r="250" spans="1:79" x14ac:dyDescent="0.25">
      <c r="A250" s="2" t="s">
        <v>227</v>
      </c>
      <c r="B250" s="5">
        <v>187</v>
      </c>
      <c r="C250" s="2">
        <v>2.91</v>
      </c>
      <c r="D250" s="2">
        <v>187</v>
      </c>
      <c r="E250" s="2">
        <v>2.91</v>
      </c>
      <c r="F250" s="5">
        <v>187</v>
      </c>
      <c r="G250" s="2">
        <v>3.38</v>
      </c>
      <c r="H250" s="2">
        <v>187</v>
      </c>
      <c r="I250" s="2">
        <v>2.96</v>
      </c>
      <c r="J250" s="2">
        <v>191</v>
      </c>
      <c r="K250" s="2">
        <v>3.35</v>
      </c>
      <c r="L250" s="2" t="s">
        <v>77</v>
      </c>
      <c r="M250" s="2" t="s">
        <v>78</v>
      </c>
      <c r="N250" s="2">
        <v>750</v>
      </c>
      <c r="O250" s="2">
        <v>0.59</v>
      </c>
      <c r="P250" s="2">
        <v>187</v>
      </c>
      <c r="Q250" s="2">
        <v>3.41</v>
      </c>
      <c r="R250" s="2">
        <v>187</v>
      </c>
      <c r="S250" s="2">
        <v>4.0199999999999996</v>
      </c>
      <c r="T250" s="2">
        <v>187</v>
      </c>
      <c r="U250" s="2">
        <v>4.34</v>
      </c>
      <c r="V250" s="2">
        <v>187</v>
      </c>
      <c r="W250" s="2">
        <v>3.05</v>
      </c>
      <c r="X250" s="2">
        <v>313</v>
      </c>
      <c r="Y250" s="2">
        <v>0.18</v>
      </c>
      <c r="Z250" s="2">
        <v>187</v>
      </c>
      <c r="AA250" s="2">
        <v>7.1</v>
      </c>
      <c r="AB250" s="2">
        <v>187</v>
      </c>
      <c r="AC250" s="2">
        <v>36.08</v>
      </c>
      <c r="AF250" s="6">
        <v>236</v>
      </c>
      <c r="AG250">
        <v>410</v>
      </c>
      <c r="AH250" s="8">
        <f t="shared" si="48"/>
        <v>49</v>
      </c>
      <c r="AI250" s="16">
        <f t="shared" si="49"/>
        <v>0.26203208556149732</v>
      </c>
      <c r="AJ250" s="6">
        <v>245</v>
      </c>
      <c r="AK250">
        <v>390</v>
      </c>
      <c r="AL250" s="7">
        <f t="shared" si="50"/>
        <v>58</v>
      </c>
      <c r="AM250" s="15">
        <f t="shared" si="51"/>
        <v>0.31016042780748665</v>
      </c>
      <c r="AN250" s="6">
        <v>245</v>
      </c>
      <c r="AO250">
        <v>49</v>
      </c>
      <c r="AP250" s="7">
        <f t="shared" si="52"/>
        <v>58</v>
      </c>
      <c r="AQ250" s="15">
        <f t="shared" si="53"/>
        <v>0.31016042780748665</v>
      </c>
      <c r="AR250" s="6">
        <v>212</v>
      </c>
      <c r="AS250">
        <v>1091</v>
      </c>
      <c r="AT250" s="7">
        <f t="shared" si="54"/>
        <v>25</v>
      </c>
      <c r="AU250" s="15">
        <f t="shared" si="55"/>
        <v>0.13368983957219252</v>
      </c>
      <c r="AV250">
        <v>211</v>
      </c>
      <c r="AW250">
        <v>1305</v>
      </c>
      <c r="AX250" s="19">
        <f t="shared" si="61"/>
        <v>24</v>
      </c>
      <c r="AY250">
        <v>210</v>
      </c>
      <c r="AZ250">
        <v>5075</v>
      </c>
      <c r="BA250" s="19">
        <f t="shared" si="56"/>
        <v>23</v>
      </c>
      <c r="BB250">
        <v>207</v>
      </c>
      <c r="BC250">
        <v>5076</v>
      </c>
      <c r="BD250" s="21" t="s">
        <v>803</v>
      </c>
      <c r="BE250">
        <v>207</v>
      </c>
      <c r="BF250">
        <v>5338</v>
      </c>
      <c r="BG250" s="21">
        <f t="shared" si="58"/>
        <v>20</v>
      </c>
      <c r="BH250">
        <v>208</v>
      </c>
      <c r="BI250">
        <v>5386</v>
      </c>
      <c r="BJ250" s="21">
        <f t="shared" si="59"/>
        <v>21</v>
      </c>
      <c r="BK250">
        <v>211</v>
      </c>
      <c r="BL250">
        <v>5438</v>
      </c>
      <c r="BM250" s="21">
        <f t="shared" si="60"/>
        <v>24</v>
      </c>
      <c r="BN250">
        <v>383</v>
      </c>
      <c r="BO250">
        <v>45688</v>
      </c>
      <c r="BQ250">
        <v>332</v>
      </c>
      <c r="BR250">
        <v>47969</v>
      </c>
      <c r="BT250">
        <v>395</v>
      </c>
      <c r="BU250">
        <v>108400</v>
      </c>
      <c r="BW250">
        <v>419</v>
      </c>
      <c r="BX250">
        <v>104836</v>
      </c>
      <c r="BZ250">
        <v>343</v>
      </c>
      <c r="CA250">
        <v>19742</v>
      </c>
    </row>
    <row r="251" spans="1:79" x14ac:dyDescent="0.25">
      <c r="A251" s="2" t="s">
        <v>229</v>
      </c>
      <c r="B251" s="5">
        <v>209</v>
      </c>
      <c r="C251" s="2">
        <v>2.19</v>
      </c>
      <c r="D251" s="2">
        <v>209</v>
      </c>
      <c r="E251" s="2">
        <v>4.46</v>
      </c>
      <c r="F251" s="5">
        <v>209</v>
      </c>
      <c r="G251" s="2">
        <v>3.01</v>
      </c>
      <c r="H251" s="2">
        <v>209</v>
      </c>
      <c r="I251" s="2">
        <v>2.72</v>
      </c>
      <c r="J251" s="2">
        <v>217</v>
      </c>
      <c r="K251" s="2">
        <v>3.48</v>
      </c>
      <c r="L251" s="2" t="s">
        <v>77</v>
      </c>
      <c r="M251" s="2" t="s">
        <v>78</v>
      </c>
      <c r="N251" s="2">
        <v>800</v>
      </c>
      <c r="O251" s="2">
        <v>0.71</v>
      </c>
      <c r="P251" s="2">
        <v>209</v>
      </c>
      <c r="Q251" s="2">
        <v>8.8000000000000007</v>
      </c>
      <c r="R251" s="2">
        <v>209</v>
      </c>
      <c r="S251" s="2">
        <v>3.27</v>
      </c>
      <c r="T251" s="2">
        <v>209</v>
      </c>
      <c r="U251" s="2">
        <v>2.19</v>
      </c>
      <c r="V251" s="2">
        <v>209</v>
      </c>
      <c r="W251" s="2">
        <v>3.75</v>
      </c>
      <c r="X251" s="2">
        <v>327</v>
      </c>
      <c r="Y251" s="2">
        <v>0.17</v>
      </c>
      <c r="Z251" s="2">
        <v>209</v>
      </c>
      <c r="AA251" s="2">
        <v>6.67</v>
      </c>
      <c r="AB251" s="2">
        <v>209</v>
      </c>
      <c r="AC251" s="2">
        <v>23.54</v>
      </c>
      <c r="AF251" s="6">
        <v>266</v>
      </c>
      <c r="AG251">
        <v>427</v>
      </c>
      <c r="AH251" s="8">
        <f t="shared" si="48"/>
        <v>57</v>
      </c>
      <c r="AI251" s="16">
        <f t="shared" si="49"/>
        <v>0.27272727272727271</v>
      </c>
      <c r="AJ251" s="6">
        <v>252</v>
      </c>
      <c r="AK251">
        <v>409</v>
      </c>
      <c r="AL251" s="7">
        <f t="shared" si="50"/>
        <v>43</v>
      </c>
      <c r="AM251" s="15">
        <f t="shared" si="51"/>
        <v>0.20574162679425836</v>
      </c>
      <c r="AN251" s="6">
        <v>260</v>
      </c>
      <c r="AO251">
        <v>66</v>
      </c>
      <c r="AP251" s="7">
        <f t="shared" si="52"/>
        <v>51</v>
      </c>
      <c r="AQ251" s="15">
        <f t="shared" si="53"/>
        <v>0.24401913875598086</v>
      </c>
      <c r="AR251" s="6">
        <v>234</v>
      </c>
      <c r="AS251">
        <v>1089</v>
      </c>
      <c r="AT251" s="7">
        <f t="shared" si="54"/>
        <v>25</v>
      </c>
      <c r="AU251" s="15">
        <f t="shared" si="55"/>
        <v>0.11961722488038277</v>
      </c>
      <c r="AV251">
        <v>236</v>
      </c>
      <c r="AW251">
        <v>2010</v>
      </c>
      <c r="AX251" s="19">
        <f t="shared" si="61"/>
        <v>27</v>
      </c>
      <c r="AY251">
        <v>228</v>
      </c>
      <c r="AZ251">
        <v>5361</v>
      </c>
      <c r="BA251" s="19">
        <f t="shared" si="56"/>
        <v>19</v>
      </c>
      <c r="BB251">
        <v>231</v>
      </c>
      <c r="BC251">
        <v>5407</v>
      </c>
      <c r="BD251" s="21">
        <f t="shared" si="57"/>
        <v>22</v>
      </c>
      <c r="BE251">
        <v>233</v>
      </c>
      <c r="BF251">
        <v>5739</v>
      </c>
      <c r="BG251" s="21">
        <f t="shared" si="58"/>
        <v>24</v>
      </c>
      <c r="BH251">
        <v>231</v>
      </c>
      <c r="BI251">
        <v>5744</v>
      </c>
      <c r="BJ251" s="21">
        <f t="shared" si="59"/>
        <v>22</v>
      </c>
      <c r="BK251">
        <v>233</v>
      </c>
      <c r="BL251">
        <v>5890</v>
      </c>
      <c r="BM251" s="21">
        <f t="shared" si="60"/>
        <v>24</v>
      </c>
      <c r="BN251">
        <v>408</v>
      </c>
      <c r="BO251">
        <v>48972</v>
      </c>
      <c r="BQ251">
        <v>371</v>
      </c>
      <c r="BR251">
        <v>54324</v>
      </c>
      <c r="BT251">
        <v>409</v>
      </c>
      <c r="BU251">
        <v>113479</v>
      </c>
      <c r="BW251">
        <v>439</v>
      </c>
      <c r="BX251">
        <v>124092</v>
      </c>
      <c r="BZ251">
        <v>375</v>
      </c>
      <c r="CA251">
        <v>21354</v>
      </c>
    </row>
    <row r="252" spans="1:79" x14ac:dyDescent="0.25">
      <c r="A252" s="2" t="s">
        <v>230</v>
      </c>
      <c r="B252" s="5">
        <v>209</v>
      </c>
      <c r="C252" s="2">
        <v>1.67</v>
      </c>
      <c r="D252" s="2">
        <v>209</v>
      </c>
      <c r="E252" s="2">
        <v>1.67</v>
      </c>
      <c r="F252" s="5">
        <v>209</v>
      </c>
      <c r="G252" s="2">
        <v>2.86</v>
      </c>
      <c r="H252" s="2">
        <v>209</v>
      </c>
      <c r="I252" s="2">
        <v>3.11</v>
      </c>
      <c r="J252" s="2">
        <v>211</v>
      </c>
      <c r="K252" s="2">
        <v>3.14</v>
      </c>
      <c r="L252" s="2" t="s">
        <v>77</v>
      </c>
      <c r="M252" s="2" t="s">
        <v>78</v>
      </c>
      <c r="N252" s="2">
        <v>800</v>
      </c>
      <c r="O252" s="2">
        <v>0.79</v>
      </c>
      <c r="P252" s="2">
        <v>209</v>
      </c>
      <c r="Q252" s="2">
        <v>3.98</v>
      </c>
      <c r="R252" s="2">
        <v>209</v>
      </c>
      <c r="S252" s="2">
        <v>3.23</v>
      </c>
      <c r="T252" s="2">
        <v>209</v>
      </c>
      <c r="U252" s="2">
        <v>3.93</v>
      </c>
      <c r="V252" s="2">
        <v>209</v>
      </c>
      <c r="W252" s="2">
        <v>3.5</v>
      </c>
      <c r="X252" s="2">
        <v>316</v>
      </c>
      <c r="Y252" s="2">
        <v>0.26</v>
      </c>
      <c r="Z252" s="2">
        <v>209</v>
      </c>
      <c r="AA252" s="2">
        <v>6.57</v>
      </c>
      <c r="AB252" s="2">
        <v>209</v>
      </c>
      <c r="AC252" s="2">
        <v>36.11</v>
      </c>
      <c r="AF252" s="6">
        <v>262</v>
      </c>
      <c r="AG252">
        <v>457</v>
      </c>
      <c r="AH252" s="8">
        <f t="shared" si="48"/>
        <v>53</v>
      </c>
      <c r="AI252" s="16">
        <f t="shared" si="49"/>
        <v>0.25358851674641147</v>
      </c>
      <c r="AJ252" s="6">
        <v>269</v>
      </c>
      <c r="AK252">
        <v>421</v>
      </c>
      <c r="AL252" s="7">
        <f t="shared" si="50"/>
        <v>60</v>
      </c>
      <c r="AM252" s="15">
        <f t="shared" si="51"/>
        <v>0.28708133971291866</v>
      </c>
      <c r="AN252" s="6">
        <v>266</v>
      </c>
      <c r="AO252">
        <v>51</v>
      </c>
      <c r="AP252" s="7">
        <f t="shared" si="52"/>
        <v>57</v>
      </c>
      <c r="AQ252" s="15">
        <f t="shared" si="53"/>
        <v>0.27272727272727271</v>
      </c>
      <c r="AR252" s="6">
        <v>235</v>
      </c>
      <c r="AS252">
        <v>1092</v>
      </c>
      <c r="AT252" s="7">
        <f t="shared" si="54"/>
        <v>26</v>
      </c>
      <c r="AU252" s="15">
        <f t="shared" si="55"/>
        <v>0.12440191387559808</v>
      </c>
      <c r="AV252">
        <v>235</v>
      </c>
      <c r="AW252">
        <v>1485</v>
      </c>
      <c r="AX252" s="19">
        <f t="shared" si="61"/>
        <v>26</v>
      </c>
      <c r="AY252">
        <v>230</v>
      </c>
      <c r="AZ252">
        <v>5396</v>
      </c>
      <c r="BA252" s="19">
        <f t="shared" si="56"/>
        <v>21</v>
      </c>
      <c r="BB252">
        <v>230</v>
      </c>
      <c r="BC252">
        <v>5461</v>
      </c>
      <c r="BD252" s="21">
        <f t="shared" si="57"/>
        <v>21</v>
      </c>
      <c r="BE252">
        <v>234</v>
      </c>
      <c r="BF252">
        <v>5669</v>
      </c>
      <c r="BG252" s="21">
        <f t="shared" si="58"/>
        <v>25</v>
      </c>
      <c r="BH252">
        <v>232</v>
      </c>
      <c r="BI252">
        <v>5652</v>
      </c>
      <c r="BJ252" s="21">
        <f t="shared" si="59"/>
        <v>23</v>
      </c>
      <c r="BK252">
        <v>234</v>
      </c>
      <c r="BL252">
        <v>5938</v>
      </c>
      <c r="BM252" s="21">
        <f t="shared" si="60"/>
        <v>25</v>
      </c>
      <c r="BN252">
        <v>430</v>
      </c>
      <c r="BO252">
        <v>49167</v>
      </c>
      <c r="BQ252">
        <v>372</v>
      </c>
      <c r="BR252">
        <v>48041</v>
      </c>
      <c r="BT252">
        <v>413</v>
      </c>
      <c r="BU252">
        <v>110512</v>
      </c>
      <c r="BW252">
        <v>444</v>
      </c>
      <c r="BX252">
        <v>115185</v>
      </c>
      <c r="BZ252">
        <v>360</v>
      </c>
      <c r="CA252">
        <v>20445</v>
      </c>
    </row>
    <row r="253" spans="1:79" x14ac:dyDescent="0.25">
      <c r="A253" s="2" t="s">
        <v>231</v>
      </c>
      <c r="B253" s="5">
        <v>211</v>
      </c>
      <c r="C253" s="2">
        <v>3</v>
      </c>
      <c r="D253" s="2">
        <v>211</v>
      </c>
      <c r="E253" s="2">
        <v>3.44</v>
      </c>
      <c r="F253" s="5">
        <v>211</v>
      </c>
      <c r="G253" s="2">
        <v>3.64</v>
      </c>
      <c r="H253" s="2">
        <v>211</v>
      </c>
      <c r="I253" s="2">
        <v>3</v>
      </c>
      <c r="J253" s="2">
        <v>216</v>
      </c>
      <c r="K253" s="2">
        <v>3.66</v>
      </c>
      <c r="L253" s="2" t="s">
        <v>77</v>
      </c>
      <c r="M253" s="2" t="s">
        <v>78</v>
      </c>
      <c r="N253" s="2">
        <v>800</v>
      </c>
      <c r="O253" s="2">
        <v>0.59</v>
      </c>
      <c r="P253" s="2">
        <v>211</v>
      </c>
      <c r="Q253" s="2">
        <v>3.07</v>
      </c>
      <c r="R253" s="2">
        <v>211</v>
      </c>
      <c r="S253" s="2">
        <v>3.18</v>
      </c>
      <c r="T253" s="2">
        <v>211</v>
      </c>
      <c r="U253" s="2">
        <v>9.7799999999999994</v>
      </c>
      <c r="V253" s="2">
        <v>211</v>
      </c>
      <c r="W253" s="2">
        <v>3.57</v>
      </c>
      <c r="X253" s="2">
        <v>337</v>
      </c>
      <c r="Y253" s="2">
        <v>0.23</v>
      </c>
      <c r="Z253" s="2">
        <v>211</v>
      </c>
      <c r="AA253" s="2">
        <v>7.07</v>
      </c>
      <c r="AB253" s="2">
        <v>211</v>
      </c>
      <c r="AC253" s="2">
        <v>36.119999999999997</v>
      </c>
      <c r="AF253" s="6">
        <v>264</v>
      </c>
      <c r="AG253">
        <v>442</v>
      </c>
      <c r="AH253" s="8">
        <f t="shared" si="48"/>
        <v>53</v>
      </c>
      <c r="AI253" s="16">
        <f t="shared" si="49"/>
        <v>0.25118483412322273</v>
      </c>
      <c r="AJ253" s="6">
        <v>261</v>
      </c>
      <c r="AK253">
        <v>423</v>
      </c>
      <c r="AL253" s="7">
        <f t="shared" si="50"/>
        <v>50</v>
      </c>
      <c r="AM253" s="15">
        <f t="shared" si="51"/>
        <v>0.23696682464454977</v>
      </c>
      <c r="AN253" s="6">
        <v>260</v>
      </c>
      <c r="AO253">
        <v>53</v>
      </c>
      <c r="AP253" s="7">
        <f t="shared" si="52"/>
        <v>49</v>
      </c>
      <c r="AQ253" s="15">
        <f t="shared" si="53"/>
        <v>0.23222748815165878</v>
      </c>
      <c r="AR253" s="6">
        <v>237</v>
      </c>
      <c r="AS253">
        <v>1039</v>
      </c>
      <c r="AT253" s="7">
        <f t="shared" si="54"/>
        <v>26</v>
      </c>
      <c r="AU253" s="15">
        <f t="shared" si="55"/>
        <v>0.12322274881516587</v>
      </c>
      <c r="AV253">
        <v>234</v>
      </c>
      <c r="AW253">
        <v>2602</v>
      </c>
      <c r="AX253" s="19">
        <f t="shared" si="61"/>
        <v>23</v>
      </c>
      <c r="AY253">
        <v>234</v>
      </c>
      <c r="AZ253">
        <v>5389</v>
      </c>
      <c r="BA253" s="19">
        <f t="shared" si="56"/>
        <v>23</v>
      </c>
      <c r="BB253">
        <v>232</v>
      </c>
      <c r="BC253">
        <v>5675</v>
      </c>
      <c r="BD253" s="21">
        <f t="shared" si="57"/>
        <v>21</v>
      </c>
      <c r="BE253">
        <v>235</v>
      </c>
      <c r="BF253">
        <v>5547</v>
      </c>
      <c r="BG253" s="21">
        <f t="shared" si="58"/>
        <v>24</v>
      </c>
      <c r="BH253">
        <v>237</v>
      </c>
      <c r="BI253">
        <v>5676</v>
      </c>
      <c r="BJ253" s="21">
        <f t="shared" si="59"/>
        <v>26</v>
      </c>
      <c r="BK253">
        <v>232</v>
      </c>
      <c r="BL253">
        <v>5812</v>
      </c>
      <c r="BM253" s="21">
        <f t="shared" si="60"/>
        <v>21</v>
      </c>
      <c r="BN253">
        <v>426</v>
      </c>
      <c r="BO253">
        <v>49291</v>
      </c>
      <c r="BQ253">
        <v>369</v>
      </c>
      <c r="BR253">
        <v>52165</v>
      </c>
      <c r="BT253">
        <v>402</v>
      </c>
      <c r="BU253">
        <v>107469</v>
      </c>
      <c r="BW253">
        <v>448</v>
      </c>
      <c r="BX253">
        <v>97571</v>
      </c>
      <c r="BZ253">
        <v>361</v>
      </c>
      <c r="CA253">
        <v>21370</v>
      </c>
    </row>
    <row r="254" spans="1:79" x14ac:dyDescent="0.25">
      <c r="A254" s="2" t="s">
        <v>233</v>
      </c>
      <c r="B254" s="5">
        <v>226</v>
      </c>
      <c r="C254" s="2">
        <v>1.72</v>
      </c>
      <c r="D254" s="2">
        <v>226</v>
      </c>
      <c r="E254" s="2">
        <v>3.58</v>
      </c>
      <c r="F254" s="5">
        <v>226</v>
      </c>
      <c r="G254" s="2">
        <v>1.72</v>
      </c>
      <c r="H254" s="2">
        <v>226</v>
      </c>
      <c r="I254" s="2">
        <v>3.53</v>
      </c>
      <c r="J254" s="2">
        <v>242</v>
      </c>
      <c r="K254" s="2">
        <v>2.4</v>
      </c>
      <c r="L254" s="2" t="s">
        <v>77</v>
      </c>
      <c r="M254" s="2" t="s">
        <v>78</v>
      </c>
      <c r="N254" s="2">
        <v>850</v>
      </c>
      <c r="O254" s="2">
        <v>0.89</v>
      </c>
      <c r="P254" s="2">
        <v>226</v>
      </c>
      <c r="Q254" s="2">
        <v>3.32</v>
      </c>
      <c r="R254" s="2">
        <v>226</v>
      </c>
      <c r="S254" s="2">
        <v>4.3099999999999996</v>
      </c>
      <c r="T254" s="2">
        <v>226</v>
      </c>
      <c r="U254" s="2">
        <v>3.46</v>
      </c>
      <c r="V254" s="2">
        <v>226</v>
      </c>
      <c r="W254" s="2">
        <v>3.41</v>
      </c>
      <c r="X254" s="2">
        <v>327</v>
      </c>
      <c r="Y254" s="2">
        <v>0.21</v>
      </c>
      <c r="Z254" s="2">
        <v>226</v>
      </c>
      <c r="AA254" s="2">
        <v>6.54</v>
      </c>
      <c r="AB254" s="2">
        <v>226</v>
      </c>
      <c r="AC254" s="2">
        <v>15.81</v>
      </c>
      <c r="AF254" s="6">
        <v>284</v>
      </c>
      <c r="AG254">
        <v>478</v>
      </c>
      <c r="AH254" s="8">
        <f t="shared" si="48"/>
        <v>58</v>
      </c>
      <c r="AI254" s="16">
        <f t="shared" si="49"/>
        <v>0.25663716814159293</v>
      </c>
      <c r="AJ254" s="6">
        <v>288</v>
      </c>
      <c r="AK254">
        <v>442</v>
      </c>
      <c r="AL254" s="7">
        <f t="shared" si="50"/>
        <v>62</v>
      </c>
      <c r="AM254" s="15">
        <f t="shared" si="51"/>
        <v>0.27433628318584069</v>
      </c>
      <c r="AN254" s="6">
        <v>288</v>
      </c>
      <c r="AO254">
        <v>56</v>
      </c>
      <c r="AP254" s="7">
        <f t="shared" si="52"/>
        <v>62</v>
      </c>
      <c r="AQ254" s="15">
        <f t="shared" si="53"/>
        <v>0.27433628318584069</v>
      </c>
      <c r="AR254" s="6">
        <v>258</v>
      </c>
      <c r="AS254">
        <v>1179</v>
      </c>
      <c r="AT254" s="7">
        <f t="shared" si="54"/>
        <v>32</v>
      </c>
      <c r="AU254" s="15">
        <f t="shared" si="55"/>
        <v>0.1415929203539823</v>
      </c>
      <c r="AV254">
        <v>256</v>
      </c>
      <c r="AW254">
        <v>1469</v>
      </c>
      <c r="AX254" s="19">
        <f t="shared" si="61"/>
        <v>30</v>
      </c>
      <c r="AY254">
        <v>250</v>
      </c>
      <c r="AZ254">
        <v>5746</v>
      </c>
      <c r="BA254" s="19">
        <f t="shared" si="56"/>
        <v>24</v>
      </c>
      <c r="BB254">
        <v>252</v>
      </c>
      <c r="BC254">
        <v>5498</v>
      </c>
      <c r="BD254" s="21">
        <f t="shared" si="57"/>
        <v>26</v>
      </c>
      <c r="BE254">
        <v>249</v>
      </c>
      <c r="BF254">
        <v>6079</v>
      </c>
      <c r="BG254" s="21">
        <f t="shared" si="58"/>
        <v>23</v>
      </c>
      <c r="BH254">
        <v>255</v>
      </c>
      <c r="BI254">
        <v>6163</v>
      </c>
      <c r="BJ254" s="21">
        <f t="shared" si="59"/>
        <v>29</v>
      </c>
      <c r="BK254">
        <v>252</v>
      </c>
      <c r="BL254">
        <v>6164</v>
      </c>
      <c r="BM254" s="21">
        <f t="shared" si="60"/>
        <v>26</v>
      </c>
      <c r="BN254">
        <v>452</v>
      </c>
      <c r="BO254">
        <v>52036</v>
      </c>
      <c r="BQ254">
        <v>377</v>
      </c>
      <c r="BR254">
        <v>51906</v>
      </c>
      <c r="BT254">
        <v>451</v>
      </c>
      <c r="BU254">
        <v>107160</v>
      </c>
      <c r="BW254">
        <v>454</v>
      </c>
      <c r="BX254">
        <v>116220</v>
      </c>
      <c r="BZ254">
        <v>398</v>
      </c>
      <c r="CA254">
        <v>21800</v>
      </c>
    </row>
    <row r="255" spans="1:79" x14ac:dyDescent="0.25">
      <c r="A255" s="2" t="s">
        <v>234</v>
      </c>
      <c r="B255" s="5">
        <v>228</v>
      </c>
      <c r="C255" s="2">
        <v>2.82</v>
      </c>
      <c r="D255" s="2">
        <v>228</v>
      </c>
      <c r="E255" s="2">
        <v>3.67</v>
      </c>
      <c r="F255" s="5">
        <v>228</v>
      </c>
      <c r="G255" s="2">
        <v>2.94</v>
      </c>
      <c r="H255" s="2">
        <v>228</v>
      </c>
      <c r="I255" s="2">
        <v>3.1</v>
      </c>
      <c r="J255" s="2">
        <v>240</v>
      </c>
      <c r="K255" s="2">
        <v>2.44</v>
      </c>
      <c r="L255" s="2" t="s">
        <v>77</v>
      </c>
      <c r="M255" s="2" t="s">
        <v>78</v>
      </c>
      <c r="N255" s="2">
        <v>850</v>
      </c>
      <c r="O255" s="2">
        <v>0.67</v>
      </c>
      <c r="P255" s="2">
        <v>228</v>
      </c>
      <c r="Q255" s="2">
        <v>3.05</v>
      </c>
      <c r="R255" s="2">
        <v>228</v>
      </c>
      <c r="S255" s="2">
        <v>2.82</v>
      </c>
      <c r="T255" s="2">
        <v>228</v>
      </c>
      <c r="U255" s="2">
        <v>3.11</v>
      </c>
      <c r="V255" s="2">
        <v>228</v>
      </c>
      <c r="W255" s="2">
        <v>3.78</v>
      </c>
      <c r="X255" s="2">
        <v>366</v>
      </c>
      <c r="Y255" s="2">
        <v>0.23</v>
      </c>
      <c r="Z255" s="2">
        <v>228</v>
      </c>
      <c r="AA255" s="2">
        <v>6.4</v>
      </c>
      <c r="AB255" s="2">
        <v>228</v>
      </c>
      <c r="AC255" s="2">
        <v>23.03</v>
      </c>
      <c r="AF255" s="6">
        <v>280</v>
      </c>
      <c r="AG255">
        <v>461</v>
      </c>
      <c r="AH255" s="8">
        <f t="shared" si="48"/>
        <v>52</v>
      </c>
      <c r="AI255" s="16">
        <f t="shared" si="49"/>
        <v>0.22807017543859648</v>
      </c>
      <c r="AJ255" s="6">
        <v>289</v>
      </c>
      <c r="AK255">
        <v>450</v>
      </c>
      <c r="AL255" s="7">
        <f t="shared" si="50"/>
        <v>61</v>
      </c>
      <c r="AM255" s="15">
        <f t="shared" si="51"/>
        <v>0.26754385964912281</v>
      </c>
      <c r="AN255" s="6">
        <v>288</v>
      </c>
      <c r="AO255">
        <v>55</v>
      </c>
      <c r="AP255" s="7">
        <f t="shared" si="52"/>
        <v>60</v>
      </c>
      <c r="AQ255" s="15">
        <f t="shared" si="53"/>
        <v>0.26315789473684209</v>
      </c>
      <c r="AR255" s="6">
        <v>252</v>
      </c>
      <c r="AS255">
        <v>1147</v>
      </c>
      <c r="AT255" s="7">
        <f t="shared" si="54"/>
        <v>24</v>
      </c>
      <c r="AU255" s="15">
        <f t="shared" si="55"/>
        <v>0.10526315789473684</v>
      </c>
      <c r="AV255">
        <v>245</v>
      </c>
      <c r="AW255">
        <v>2754</v>
      </c>
      <c r="AX255" s="19">
        <f t="shared" si="61"/>
        <v>17</v>
      </c>
      <c r="AY255">
        <v>252</v>
      </c>
      <c r="AZ255">
        <v>5714</v>
      </c>
      <c r="BA255" s="19">
        <f t="shared" si="56"/>
        <v>24</v>
      </c>
      <c r="BB255">
        <v>251</v>
      </c>
      <c r="BC255">
        <v>5705</v>
      </c>
      <c r="BD255" s="21">
        <f t="shared" si="57"/>
        <v>23</v>
      </c>
      <c r="BE255">
        <v>251</v>
      </c>
      <c r="BF255">
        <v>6000</v>
      </c>
      <c r="BG255" s="21">
        <f t="shared" si="58"/>
        <v>23</v>
      </c>
      <c r="BH255">
        <v>250</v>
      </c>
      <c r="BI255">
        <v>5997</v>
      </c>
      <c r="BJ255" s="21">
        <f t="shared" si="59"/>
        <v>22</v>
      </c>
      <c r="BK255">
        <v>250</v>
      </c>
      <c r="BL255">
        <v>6024</v>
      </c>
      <c r="BM255" s="21">
        <f t="shared" si="60"/>
        <v>22</v>
      </c>
      <c r="BN255">
        <v>440</v>
      </c>
      <c r="BO255">
        <v>51406</v>
      </c>
      <c r="BQ255">
        <v>401</v>
      </c>
      <c r="BR255">
        <v>52155</v>
      </c>
      <c r="BT255">
        <v>428</v>
      </c>
      <c r="BU255">
        <v>125122</v>
      </c>
      <c r="BW255">
        <v>455</v>
      </c>
      <c r="BX255">
        <v>124590</v>
      </c>
      <c r="BZ255">
        <v>391</v>
      </c>
      <c r="CA255">
        <v>22400</v>
      </c>
    </row>
    <row r="256" spans="1:79" x14ac:dyDescent="0.25">
      <c r="A256" s="2" t="s">
        <v>235</v>
      </c>
      <c r="B256" s="5">
        <v>231</v>
      </c>
      <c r="C256" s="2">
        <v>2.2200000000000002</v>
      </c>
      <c r="D256" s="2">
        <v>231</v>
      </c>
      <c r="E256" s="2">
        <v>2.67</v>
      </c>
      <c r="F256" s="5">
        <v>231</v>
      </c>
      <c r="G256" s="2">
        <v>2.37</v>
      </c>
      <c r="H256" s="2">
        <v>231</v>
      </c>
      <c r="I256" s="2">
        <v>2.2200000000000002</v>
      </c>
      <c r="J256" s="2">
        <v>232</v>
      </c>
      <c r="K256" s="2">
        <v>3.64</v>
      </c>
      <c r="L256" s="2" t="s">
        <v>77</v>
      </c>
      <c r="M256" s="2" t="s">
        <v>78</v>
      </c>
      <c r="N256" s="2">
        <v>850</v>
      </c>
      <c r="O256" s="2">
        <v>0.95</v>
      </c>
      <c r="P256" s="2">
        <v>231</v>
      </c>
      <c r="Q256" s="2">
        <v>3.46</v>
      </c>
      <c r="R256" s="2">
        <v>231</v>
      </c>
      <c r="S256" s="2">
        <v>2.62</v>
      </c>
      <c r="T256" s="2">
        <v>231</v>
      </c>
      <c r="U256" s="2">
        <v>3.65</v>
      </c>
      <c r="V256" s="2">
        <v>231</v>
      </c>
      <c r="W256" s="2">
        <v>3.2</v>
      </c>
      <c r="X256" s="2">
        <v>344</v>
      </c>
      <c r="Y256" s="2">
        <v>0.2</v>
      </c>
      <c r="Z256" s="2">
        <v>231</v>
      </c>
      <c r="AA256" s="2">
        <v>7.01</v>
      </c>
      <c r="AB256" s="2">
        <v>231</v>
      </c>
      <c r="AC256" s="2">
        <v>15.33</v>
      </c>
      <c r="AF256" s="6">
        <v>265</v>
      </c>
      <c r="AG256">
        <v>494</v>
      </c>
      <c r="AH256" s="8">
        <f t="shared" si="48"/>
        <v>34</v>
      </c>
      <c r="AI256" s="16">
        <f t="shared" si="49"/>
        <v>0.1471861471861472</v>
      </c>
      <c r="AJ256" s="6">
        <v>274</v>
      </c>
      <c r="AK256">
        <v>437</v>
      </c>
      <c r="AL256" s="7">
        <f t="shared" si="50"/>
        <v>43</v>
      </c>
      <c r="AM256" s="15">
        <f t="shared" si="51"/>
        <v>0.18614718614718614</v>
      </c>
      <c r="AN256" s="6">
        <v>294</v>
      </c>
      <c r="AO256">
        <v>53</v>
      </c>
      <c r="AP256" s="7">
        <f t="shared" si="52"/>
        <v>63</v>
      </c>
      <c r="AQ256" s="15">
        <f t="shared" si="53"/>
        <v>0.27272727272727271</v>
      </c>
      <c r="AR256" s="6">
        <v>254</v>
      </c>
      <c r="AS256">
        <v>1111</v>
      </c>
      <c r="AT256" s="7">
        <f t="shared" si="54"/>
        <v>23</v>
      </c>
      <c r="AU256" s="15">
        <f t="shared" si="55"/>
        <v>9.9567099567099568E-2</v>
      </c>
      <c r="AV256">
        <v>260</v>
      </c>
      <c r="AW256">
        <v>1516</v>
      </c>
      <c r="AX256" s="19">
        <f t="shared" si="61"/>
        <v>29</v>
      </c>
      <c r="AY256">
        <v>253</v>
      </c>
      <c r="AZ256">
        <v>5744</v>
      </c>
      <c r="BA256" s="19">
        <f t="shared" si="56"/>
        <v>22</v>
      </c>
      <c r="BB256">
        <v>253</v>
      </c>
      <c r="BC256">
        <v>5763</v>
      </c>
      <c r="BD256" s="21">
        <f t="shared" si="57"/>
        <v>22</v>
      </c>
      <c r="BE256">
        <v>254</v>
      </c>
      <c r="BF256">
        <v>5824</v>
      </c>
      <c r="BG256" s="21">
        <f t="shared" si="58"/>
        <v>23</v>
      </c>
      <c r="BH256">
        <v>252</v>
      </c>
      <c r="BI256">
        <v>6018</v>
      </c>
      <c r="BJ256" s="21">
        <f t="shared" si="59"/>
        <v>21</v>
      </c>
      <c r="BK256">
        <v>254</v>
      </c>
      <c r="BL256">
        <v>6008</v>
      </c>
      <c r="BM256" s="21">
        <f t="shared" si="60"/>
        <v>23</v>
      </c>
      <c r="BN256">
        <v>439</v>
      </c>
      <c r="BO256">
        <v>51336</v>
      </c>
      <c r="BQ256">
        <v>394</v>
      </c>
      <c r="BR256">
        <v>54154</v>
      </c>
      <c r="BT256">
        <v>430</v>
      </c>
      <c r="BU256">
        <v>111990</v>
      </c>
      <c r="BW256">
        <v>459</v>
      </c>
      <c r="BX256">
        <v>123960</v>
      </c>
      <c r="BZ256">
        <v>374</v>
      </c>
      <c r="CA256">
        <v>22693</v>
      </c>
    </row>
    <row r="257" spans="1:79" x14ac:dyDescent="0.25">
      <c r="A257" s="2" t="s">
        <v>237</v>
      </c>
      <c r="B257" s="5">
        <v>246</v>
      </c>
      <c r="C257" s="2">
        <v>2.06</v>
      </c>
      <c r="D257" s="2">
        <v>246</v>
      </c>
      <c r="E257" s="2">
        <v>4.54</v>
      </c>
      <c r="F257" s="5">
        <v>246</v>
      </c>
      <c r="G257" s="2">
        <v>2.06</v>
      </c>
      <c r="H257" s="2">
        <v>246</v>
      </c>
      <c r="I257" s="2">
        <v>2.97</v>
      </c>
      <c r="J257" s="2">
        <v>249</v>
      </c>
      <c r="K257" s="2">
        <v>3.7</v>
      </c>
      <c r="L257" s="2" t="s">
        <v>77</v>
      </c>
      <c r="M257" s="2" t="s">
        <v>78</v>
      </c>
      <c r="N257" s="2" t="s">
        <v>17</v>
      </c>
      <c r="O257" s="2" t="s">
        <v>17</v>
      </c>
      <c r="P257" s="2">
        <v>246</v>
      </c>
      <c r="Q257" s="2">
        <v>4.2300000000000004</v>
      </c>
      <c r="R257" s="2">
        <v>246</v>
      </c>
      <c r="S257" s="2">
        <v>3.07</v>
      </c>
      <c r="T257" s="2">
        <v>246</v>
      </c>
      <c r="U257" s="2">
        <v>5.18</v>
      </c>
      <c r="V257" s="2">
        <v>246</v>
      </c>
      <c r="W257" s="2">
        <v>3.24</v>
      </c>
      <c r="X257" s="2">
        <v>382</v>
      </c>
      <c r="Y257" s="2">
        <v>0.1</v>
      </c>
      <c r="Z257" s="2">
        <v>246</v>
      </c>
      <c r="AA257" s="2">
        <v>6.94</v>
      </c>
      <c r="AB257" s="2">
        <v>246</v>
      </c>
      <c r="AC257" s="2">
        <v>35.86</v>
      </c>
      <c r="AF257" s="6">
        <v>316</v>
      </c>
      <c r="AG257">
        <v>508</v>
      </c>
      <c r="AH257" s="8">
        <f t="shared" si="48"/>
        <v>70</v>
      </c>
      <c r="AI257" s="16">
        <f t="shared" si="49"/>
        <v>0.28455284552845528</v>
      </c>
      <c r="AJ257" s="6">
        <v>283</v>
      </c>
      <c r="AK257">
        <v>485</v>
      </c>
      <c r="AL257" s="7">
        <f t="shared" si="50"/>
        <v>37</v>
      </c>
      <c r="AM257" s="15">
        <f t="shared" si="51"/>
        <v>0.15040650406504066</v>
      </c>
      <c r="AN257" s="6">
        <v>307</v>
      </c>
      <c r="AO257">
        <v>72</v>
      </c>
      <c r="AP257" s="7">
        <f t="shared" si="52"/>
        <v>61</v>
      </c>
      <c r="AQ257" s="15">
        <f t="shared" si="53"/>
        <v>0.24796747967479674</v>
      </c>
      <c r="AR257" s="6">
        <v>274</v>
      </c>
      <c r="AS257">
        <v>1253</v>
      </c>
      <c r="AT257" s="7">
        <f t="shared" si="54"/>
        <v>28</v>
      </c>
      <c r="AU257" s="15">
        <f t="shared" si="55"/>
        <v>0.11382113821138211</v>
      </c>
      <c r="AV257">
        <v>267</v>
      </c>
      <c r="AW257">
        <v>1669</v>
      </c>
      <c r="AX257" s="19">
        <f t="shared" si="61"/>
        <v>21</v>
      </c>
      <c r="AY257">
        <v>267</v>
      </c>
      <c r="AZ257">
        <v>5898</v>
      </c>
      <c r="BA257" s="19">
        <f t="shared" si="56"/>
        <v>21</v>
      </c>
      <c r="BB257">
        <v>273</v>
      </c>
      <c r="BC257">
        <v>6609</v>
      </c>
      <c r="BD257" s="21">
        <f t="shared" si="57"/>
        <v>27</v>
      </c>
      <c r="BE257">
        <v>271</v>
      </c>
      <c r="BF257">
        <v>6307</v>
      </c>
      <c r="BG257" s="21">
        <f t="shared" si="58"/>
        <v>25</v>
      </c>
      <c r="BH257">
        <v>276</v>
      </c>
      <c r="BI257">
        <v>6223</v>
      </c>
      <c r="BJ257" s="21">
        <f t="shared" si="59"/>
        <v>30</v>
      </c>
      <c r="BK257">
        <v>275</v>
      </c>
      <c r="BL257">
        <v>6485</v>
      </c>
      <c r="BM257" s="21">
        <f t="shared" si="60"/>
        <v>29</v>
      </c>
      <c r="BN257">
        <v>453</v>
      </c>
      <c r="BO257">
        <v>54672</v>
      </c>
      <c r="BQ257">
        <v>409</v>
      </c>
      <c r="BR257">
        <v>54116</v>
      </c>
      <c r="BT257">
        <v>455</v>
      </c>
      <c r="BU257">
        <v>106747</v>
      </c>
      <c r="BW257">
        <v>500</v>
      </c>
      <c r="BX257">
        <v>115280</v>
      </c>
      <c r="BZ257">
        <v>420</v>
      </c>
      <c r="CA257">
        <v>23974</v>
      </c>
    </row>
    <row r="258" spans="1:79" x14ac:dyDescent="0.25">
      <c r="A258" s="2" t="s">
        <v>238</v>
      </c>
      <c r="B258" s="5">
        <v>244</v>
      </c>
      <c r="C258" s="2">
        <v>2.5</v>
      </c>
      <c r="D258" s="2">
        <v>244</v>
      </c>
      <c r="E258" s="2">
        <v>4.1900000000000004</v>
      </c>
      <c r="F258" s="5">
        <v>244</v>
      </c>
      <c r="G258" s="2">
        <v>3</v>
      </c>
      <c r="H258" s="2">
        <v>244</v>
      </c>
      <c r="I258" s="2">
        <v>3.65</v>
      </c>
      <c r="J258" s="2">
        <v>248</v>
      </c>
      <c r="K258" s="2">
        <v>3.06</v>
      </c>
      <c r="L258" s="2" t="s">
        <v>77</v>
      </c>
      <c r="M258" s="2" t="s">
        <v>78</v>
      </c>
      <c r="N258" s="2">
        <v>900</v>
      </c>
      <c r="O258" s="2">
        <v>0.75</v>
      </c>
      <c r="P258" s="2">
        <v>244</v>
      </c>
      <c r="Q258" s="2">
        <v>5.04</v>
      </c>
      <c r="R258" s="2">
        <v>244</v>
      </c>
      <c r="S258" s="2">
        <v>2.5</v>
      </c>
      <c r="T258" s="2">
        <v>244</v>
      </c>
      <c r="U258" s="2">
        <v>3.95</v>
      </c>
      <c r="V258" s="2">
        <v>244</v>
      </c>
      <c r="W258" s="2">
        <v>3.09</v>
      </c>
      <c r="X258" s="2">
        <v>355</v>
      </c>
      <c r="Y258" s="2">
        <v>0.19</v>
      </c>
      <c r="Z258" s="2">
        <v>244</v>
      </c>
      <c r="AA258" s="2">
        <v>6.62</v>
      </c>
      <c r="AB258" s="2">
        <v>244</v>
      </c>
      <c r="AC258" s="2">
        <v>35.81</v>
      </c>
      <c r="AF258" s="6">
        <v>298</v>
      </c>
      <c r="AG258">
        <v>507</v>
      </c>
      <c r="AH258" s="8">
        <f t="shared" ref="AH258:AH321" si="62">AF258-F258</f>
        <v>54</v>
      </c>
      <c r="AI258" s="16">
        <f t="shared" ref="AI258:AI321" si="63">AH258/F258</f>
        <v>0.22131147540983606</v>
      </c>
      <c r="AJ258" s="6">
        <v>298</v>
      </c>
      <c r="AK258">
        <v>492</v>
      </c>
      <c r="AL258" s="7">
        <f t="shared" ref="AL258:AL321" si="64">AJ258-F258</f>
        <v>54</v>
      </c>
      <c r="AM258" s="15">
        <f t="shared" ref="AM258:AM321" si="65">AL258/F258</f>
        <v>0.22131147540983606</v>
      </c>
      <c r="AN258" s="6">
        <v>297</v>
      </c>
      <c r="AO258">
        <v>55</v>
      </c>
      <c r="AP258" s="7">
        <f t="shared" ref="AP258:AP321" si="66">AN258-F258</f>
        <v>53</v>
      </c>
      <c r="AQ258" s="15">
        <f t="shared" ref="AQ258:AQ321" si="67">AP258/F258</f>
        <v>0.21721311475409835</v>
      </c>
      <c r="AR258" s="6">
        <v>273</v>
      </c>
      <c r="AS258">
        <v>1215</v>
      </c>
      <c r="AT258" s="7">
        <f t="shared" si="54"/>
        <v>29</v>
      </c>
      <c r="AU258" s="15">
        <f t="shared" si="55"/>
        <v>0.11885245901639344</v>
      </c>
      <c r="AV258">
        <v>272</v>
      </c>
      <c r="AW258">
        <v>1538</v>
      </c>
      <c r="AX258" s="19">
        <f t="shared" si="61"/>
        <v>28</v>
      </c>
      <c r="AY258">
        <v>267</v>
      </c>
      <c r="AZ258">
        <v>5931</v>
      </c>
      <c r="BA258" s="19">
        <f t="shared" si="56"/>
        <v>23</v>
      </c>
      <c r="BB258">
        <v>265</v>
      </c>
      <c r="BC258">
        <v>5990</v>
      </c>
      <c r="BD258" s="21">
        <f t="shared" si="57"/>
        <v>21</v>
      </c>
      <c r="BE258">
        <v>268</v>
      </c>
      <c r="BF258">
        <v>6277</v>
      </c>
      <c r="BG258" s="21">
        <f t="shared" si="58"/>
        <v>24</v>
      </c>
      <c r="BH258">
        <v>271</v>
      </c>
      <c r="BI258">
        <v>6278</v>
      </c>
      <c r="BJ258" s="21">
        <f t="shared" si="59"/>
        <v>27</v>
      </c>
      <c r="BK258">
        <v>272</v>
      </c>
      <c r="BL258">
        <v>6525</v>
      </c>
      <c r="BM258" s="21">
        <f t="shared" si="60"/>
        <v>28</v>
      </c>
      <c r="BN258">
        <v>455</v>
      </c>
      <c r="BO258">
        <v>54384</v>
      </c>
      <c r="BQ258">
        <v>412</v>
      </c>
      <c r="BR258">
        <v>46974</v>
      </c>
      <c r="BT258">
        <v>460</v>
      </c>
      <c r="BU258">
        <v>118318</v>
      </c>
      <c r="BW258">
        <v>456</v>
      </c>
      <c r="BX258">
        <v>135779</v>
      </c>
      <c r="BZ258">
        <v>412</v>
      </c>
      <c r="CA258">
        <v>23519</v>
      </c>
    </row>
    <row r="259" spans="1:79" x14ac:dyDescent="0.25">
      <c r="A259" s="2" t="s">
        <v>239</v>
      </c>
      <c r="B259" s="5">
        <v>249</v>
      </c>
      <c r="C259" s="2">
        <v>2.4</v>
      </c>
      <c r="D259" s="2">
        <v>249</v>
      </c>
      <c r="E259" s="2">
        <v>3.87</v>
      </c>
      <c r="F259" s="5">
        <v>249</v>
      </c>
      <c r="G259" s="2">
        <v>2.4</v>
      </c>
      <c r="H259" s="2">
        <v>249</v>
      </c>
      <c r="I259" s="2">
        <v>2.95</v>
      </c>
      <c r="J259" s="2">
        <v>262</v>
      </c>
      <c r="K259" s="2">
        <v>2.77</v>
      </c>
      <c r="L259" s="2" t="s">
        <v>77</v>
      </c>
      <c r="M259" s="2" t="s">
        <v>78</v>
      </c>
      <c r="N259" s="2">
        <v>900</v>
      </c>
      <c r="O259" s="2">
        <v>0.76</v>
      </c>
      <c r="P259" s="2">
        <v>249</v>
      </c>
      <c r="Q259" s="2">
        <v>2.8</v>
      </c>
      <c r="R259" s="2">
        <v>249</v>
      </c>
      <c r="S259" s="2">
        <v>2.88</v>
      </c>
      <c r="T259" s="2">
        <v>249</v>
      </c>
      <c r="U259" s="2">
        <v>9.65</v>
      </c>
      <c r="V259" s="2">
        <v>249</v>
      </c>
      <c r="W259" s="2">
        <v>4</v>
      </c>
      <c r="X259" s="2">
        <v>396</v>
      </c>
      <c r="Y259" s="2">
        <v>0.19</v>
      </c>
      <c r="Z259" s="2">
        <v>249</v>
      </c>
      <c r="AA259" s="2">
        <v>7.13</v>
      </c>
      <c r="AB259" s="2">
        <v>249</v>
      </c>
      <c r="AC259" s="2">
        <v>36.65</v>
      </c>
      <c r="AF259" s="6">
        <v>300</v>
      </c>
      <c r="AG259">
        <v>502</v>
      </c>
      <c r="AH259" s="8">
        <f t="shared" si="62"/>
        <v>51</v>
      </c>
      <c r="AI259" s="16">
        <f t="shared" si="63"/>
        <v>0.20481927710843373</v>
      </c>
      <c r="AJ259" s="6">
        <v>303</v>
      </c>
      <c r="AK259">
        <v>503</v>
      </c>
      <c r="AL259" s="7">
        <f t="shared" si="64"/>
        <v>54</v>
      </c>
      <c r="AM259" s="15">
        <f t="shared" si="65"/>
        <v>0.21686746987951808</v>
      </c>
      <c r="AN259" s="6">
        <v>320</v>
      </c>
      <c r="AO259">
        <v>54</v>
      </c>
      <c r="AP259" s="7">
        <f t="shared" si="66"/>
        <v>71</v>
      </c>
      <c r="AQ259" s="15">
        <f t="shared" si="67"/>
        <v>0.28514056224899598</v>
      </c>
      <c r="AR259" s="6">
        <v>273</v>
      </c>
      <c r="AS259">
        <v>1248</v>
      </c>
      <c r="AT259" s="7">
        <f t="shared" ref="AT259:AT322" si="68">AR259-F259</f>
        <v>24</v>
      </c>
      <c r="AU259" s="15">
        <f t="shared" ref="AU259:AU322" si="69">AT259/F259</f>
        <v>9.6385542168674704E-2</v>
      </c>
      <c r="AV259">
        <v>276</v>
      </c>
      <c r="AW259">
        <v>1666</v>
      </c>
      <c r="AX259" s="19">
        <f t="shared" si="61"/>
        <v>27</v>
      </c>
      <c r="AY259">
        <v>274</v>
      </c>
      <c r="AZ259">
        <v>5897</v>
      </c>
      <c r="BA259" s="19">
        <f t="shared" ref="BA259:BA293" si="70">AY259-B259</f>
        <v>25</v>
      </c>
      <c r="BB259">
        <v>271</v>
      </c>
      <c r="BC259">
        <v>5811</v>
      </c>
      <c r="BD259" s="21">
        <f t="shared" ref="BD259:BD322" si="71">BB259-B259</f>
        <v>22</v>
      </c>
      <c r="BE259">
        <v>274</v>
      </c>
      <c r="BF259">
        <v>6228</v>
      </c>
      <c r="BG259" s="21">
        <f t="shared" ref="BG259:BG322" si="72">BE259-B259</f>
        <v>25</v>
      </c>
      <c r="BH259">
        <v>270</v>
      </c>
      <c r="BI259">
        <v>6290</v>
      </c>
      <c r="BJ259" s="21">
        <f t="shared" ref="BJ259:BJ322" si="73">BH259-B259</f>
        <v>21</v>
      </c>
      <c r="BK259">
        <v>273</v>
      </c>
      <c r="BL259">
        <v>6633</v>
      </c>
      <c r="BM259" s="21">
        <f t="shared" ref="BM259:BM322" si="74">BK259-B259</f>
        <v>24</v>
      </c>
      <c r="BN259">
        <v>464</v>
      </c>
      <c r="BO259">
        <v>54939</v>
      </c>
      <c r="BQ259">
        <v>403</v>
      </c>
      <c r="BR259">
        <v>47663</v>
      </c>
      <c r="BT259">
        <v>482</v>
      </c>
      <c r="BU259">
        <v>119018</v>
      </c>
      <c r="BW259">
        <v>497</v>
      </c>
      <c r="BX259">
        <v>136447</v>
      </c>
      <c r="BZ259">
        <v>407</v>
      </c>
      <c r="CA259">
        <v>23502</v>
      </c>
    </row>
    <row r="260" spans="1:79" x14ac:dyDescent="0.25">
      <c r="A260" s="2" t="s">
        <v>241</v>
      </c>
      <c r="B260" s="5">
        <v>267</v>
      </c>
      <c r="C260" s="2">
        <v>3.24</v>
      </c>
      <c r="D260" s="2">
        <v>267</v>
      </c>
      <c r="E260" s="2">
        <v>3.65</v>
      </c>
      <c r="F260" s="5">
        <v>267</v>
      </c>
      <c r="G260" s="2">
        <v>3.76</v>
      </c>
      <c r="H260" s="2">
        <v>267</v>
      </c>
      <c r="I260" s="2">
        <v>3.24</v>
      </c>
      <c r="J260" s="2">
        <v>280</v>
      </c>
      <c r="K260" s="2">
        <v>3.49</v>
      </c>
      <c r="L260" s="2" t="s">
        <v>77</v>
      </c>
      <c r="M260" s="2" t="s">
        <v>78</v>
      </c>
      <c r="N260" s="2">
        <v>950</v>
      </c>
      <c r="O260" s="2">
        <v>0.81</v>
      </c>
      <c r="P260" s="2">
        <v>267</v>
      </c>
      <c r="Q260" s="2">
        <v>3.8</v>
      </c>
      <c r="R260" s="2">
        <v>267</v>
      </c>
      <c r="S260" s="2">
        <v>4.2</v>
      </c>
      <c r="T260" s="2">
        <v>267</v>
      </c>
      <c r="U260" s="2">
        <v>3.5</v>
      </c>
      <c r="V260" s="2">
        <v>267</v>
      </c>
      <c r="W260" s="2">
        <v>3.47</v>
      </c>
      <c r="X260" s="2">
        <v>400</v>
      </c>
      <c r="Y260" s="2">
        <v>0.13</v>
      </c>
      <c r="Z260" s="2">
        <v>267</v>
      </c>
      <c r="AA260" s="2">
        <v>6.39</v>
      </c>
      <c r="AB260" s="2">
        <v>267</v>
      </c>
      <c r="AC260" s="2">
        <v>16.420000000000002</v>
      </c>
      <c r="AF260" s="6">
        <v>315</v>
      </c>
      <c r="AG260">
        <v>512</v>
      </c>
      <c r="AH260" s="8">
        <f t="shared" si="62"/>
        <v>48</v>
      </c>
      <c r="AI260" s="16">
        <f t="shared" si="63"/>
        <v>0.1797752808988764</v>
      </c>
      <c r="AJ260" s="6">
        <v>313</v>
      </c>
      <c r="AK260">
        <v>493</v>
      </c>
      <c r="AL260" s="7">
        <f t="shared" si="64"/>
        <v>46</v>
      </c>
      <c r="AM260" s="15">
        <f t="shared" si="65"/>
        <v>0.17228464419475656</v>
      </c>
      <c r="AN260" s="6">
        <v>331</v>
      </c>
      <c r="AO260">
        <v>59</v>
      </c>
      <c r="AP260" s="7">
        <f t="shared" si="66"/>
        <v>64</v>
      </c>
      <c r="AQ260" s="15">
        <f t="shared" si="67"/>
        <v>0.23970037453183521</v>
      </c>
      <c r="AR260" s="6">
        <v>296</v>
      </c>
      <c r="AS260">
        <v>1271</v>
      </c>
      <c r="AT260" s="7">
        <f t="shared" si="68"/>
        <v>29</v>
      </c>
      <c r="AU260" s="15">
        <f t="shared" si="69"/>
        <v>0.10861423220973783</v>
      </c>
      <c r="AV260">
        <v>294</v>
      </c>
      <c r="AW260">
        <v>2268</v>
      </c>
      <c r="AX260" s="19">
        <f t="shared" si="61"/>
        <v>27</v>
      </c>
      <c r="AY260">
        <v>291</v>
      </c>
      <c r="AZ260">
        <v>6144</v>
      </c>
      <c r="BA260" s="19">
        <f t="shared" si="70"/>
        <v>24</v>
      </c>
      <c r="BB260">
        <v>293</v>
      </c>
      <c r="BC260">
        <v>6150</v>
      </c>
      <c r="BD260" s="21">
        <f t="shared" si="71"/>
        <v>26</v>
      </c>
      <c r="BE260">
        <v>295</v>
      </c>
      <c r="BF260">
        <v>6684</v>
      </c>
      <c r="BG260" s="21">
        <f t="shared" si="72"/>
        <v>28</v>
      </c>
      <c r="BH260">
        <v>291</v>
      </c>
      <c r="BI260">
        <v>6600</v>
      </c>
      <c r="BJ260" s="21">
        <f t="shared" si="73"/>
        <v>24</v>
      </c>
      <c r="BK260">
        <v>293</v>
      </c>
      <c r="BL260">
        <v>6716</v>
      </c>
      <c r="BM260" s="21">
        <f t="shared" si="74"/>
        <v>26</v>
      </c>
      <c r="BN260">
        <v>471</v>
      </c>
      <c r="BO260">
        <v>58024</v>
      </c>
      <c r="BQ260">
        <v>433</v>
      </c>
      <c r="BR260">
        <v>61309</v>
      </c>
      <c r="BT260">
        <v>481</v>
      </c>
      <c r="BU260">
        <v>117476</v>
      </c>
      <c r="BW260">
        <v>510</v>
      </c>
      <c r="BX260">
        <v>137231</v>
      </c>
      <c r="BZ260">
        <v>438</v>
      </c>
      <c r="CA260">
        <v>24674</v>
      </c>
    </row>
    <row r="261" spans="1:79" x14ac:dyDescent="0.25">
      <c r="A261" s="2" t="s">
        <v>242</v>
      </c>
      <c r="B261" s="5">
        <v>263</v>
      </c>
      <c r="C261" s="2">
        <v>2.66</v>
      </c>
      <c r="D261" s="2">
        <v>263</v>
      </c>
      <c r="E261" s="2">
        <v>3.81</v>
      </c>
      <c r="F261" s="5">
        <v>263</v>
      </c>
      <c r="G261" s="2">
        <v>2.66</v>
      </c>
      <c r="H261" s="2">
        <v>263</v>
      </c>
      <c r="I261" s="2">
        <v>3.28</v>
      </c>
      <c r="J261" s="2">
        <v>281</v>
      </c>
      <c r="K261" s="2">
        <v>4.0199999999999996</v>
      </c>
      <c r="L261" s="2" t="s">
        <v>77</v>
      </c>
      <c r="M261" s="2" t="s">
        <v>78</v>
      </c>
      <c r="N261" s="2" t="s">
        <v>17</v>
      </c>
      <c r="O261" s="2" t="s">
        <v>17</v>
      </c>
      <c r="P261" s="2">
        <v>263</v>
      </c>
      <c r="Q261" s="2">
        <v>3</v>
      </c>
      <c r="R261" s="2">
        <v>263</v>
      </c>
      <c r="S261" s="2">
        <v>2.89</v>
      </c>
      <c r="T261" s="2">
        <v>263</v>
      </c>
      <c r="U261" s="2">
        <v>3.68</v>
      </c>
      <c r="V261" s="2">
        <v>263</v>
      </c>
      <c r="W261" s="2">
        <v>3.94</v>
      </c>
      <c r="X261" s="2">
        <v>400</v>
      </c>
      <c r="Y261" s="2">
        <v>0.17</v>
      </c>
      <c r="Z261" s="2">
        <v>263</v>
      </c>
      <c r="AA261" s="2">
        <v>6.56</v>
      </c>
      <c r="AB261" s="2">
        <v>263</v>
      </c>
      <c r="AC261" s="2">
        <v>28.9</v>
      </c>
      <c r="AF261" s="6">
        <v>329</v>
      </c>
      <c r="AG261">
        <v>520</v>
      </c>
      <c r="AH261" s="8">
        <f t="shared" si="62"/>
        <v>66</v>
      </c>
      <c r="AI261" s="16">
        <f t="shared" si="63"/>
        <v>0.2509505703422053</v>
      </c>
      <c r="AJ261" s="6">
        <v>337</v>
      </c>
      <c r="AK261">
        <v>496</v>
      </c>
      <c r="AL261" s="7">
        <f t="shared" si="64"/>
        <v>74</v>
      </c>
      <c r="AM261" s="15">
        <f t="shared" si="65"/>
        <v>0.28136882129277568</v>
      </c>
      <c r="AN261" s="6">
        <v>313</v>
      </c>
      <c r="AO261">
        <v>58</v>
      </c>
      <c r="AP261" s="7">
        <f t="shared" si="66"/>
        <v>50</v>
      </c>
      <c r="AQ261" s="15">
        <f t="shared" si="67"/>
        <v>0.19011406844106463</v>
      </c>
      <c r="AR261" s="6">
        <v>295</v>
      </c>
      <c r="AS261">
        <v>1230</v>
      </c>
      <c r="AT261" s="7">
        <f t="shared" si="68"/>
        <v>32</v>
      </c>
      <c r="AU261" s="15">
        <f t="shared" si="69"/>
        <v>0.12167300380228137</v>
      </c>
      <c r="AV261">
        <v>292</v>
      </c>
      <c r="AW261">
        <v>1866</v>
      </c>
      <c r="AX261" s="19">
        <f t="shared" si="61"/>
        <v>29</v>
      </c>
      <c r="AY261">
        <v>288</v>
      </c>
      <c r="AZ261">
        <v>6252</v>
      </c>
      <c r="BA261" s="19">
        <f t="shared" si="70"/>
        <v>25</v>
      </c>
      <c r="BB261">
        <v>288</v>
      </c>
      <c r="BC261">
        <v>6241</v>
      </c>
      <c r="BD261" s="21">
        <f t="shared" si="71"/>
        <v>25</v>
      </c>
      <c r="BE261">
        <v>287</v>
      </c>
      <c r="BF261">
        <v>6652</v>
      </c>
      <c r="BG261" s="21">
        <f t="shared" si="72"/>
        <v>24</v>
      </c>
      <c r="BH261">
        <v>292</v>
      </c>
      <c r="BI261">
        <v>6734</v>
      </c>
      <c r="BJ261" s="21">
        <f t="shared" si="73"/>
        <v>29</v>
      </c>
      <c r="BK261">
        <v>291</v>
      </c>
      <c r="BL261">
        <v>6770</v>
      </c>
      <c r="BM261" s="21">
        <f t="shared" si="74"/>
        <v>28</v>
      </c>
      <c r="BN261">
        <v>484</v>
      </c>
      <c r="BO261">
        <v>57246</v>
      </c>
      <c r="BQ261">
        <v>446</v>
      </c>
      <c r="BR261">
        <v>49957</v>
      </c>
      <c r="BT261">
        <v>474</v>
      </c>
      <c r="BU261">
        <v>109640</v>
      </c>
      <c r="BW261">
        <v>497</v>
      </c>
      <c r="BX261">
        <v>113243</v>
      </c>
      <c r="BZ261">
        <v>445</v>
      </c>
      <c r="CA261">
        <v>24471</v>
      </c>
    </row>
    <row r="262" spans="1:79" x14ac:dyDescent="0.25">
      <c r="A262" s="2" t="s">
        <v>243</v>
      </c>
      <c r="B262" s="5">
        <v>269</v>
      </c>
      <c r="C262" s="2">
        <v>2.76</v>
      </c>
      <c r="D262" s="2">
        <v>269</v>
      </c>
      <c r="E262" s="2">
        <v>4.7699999999999996</v>
      </c>
      <c r="F262" s="5">
        <v>269</v>
      </c>
      <c r="G262" s="2">
        <v>3.13</v>
      </c>
      <c r="H262" s="2">
        <v>269</v>
      </c>
      <c r="I262" s="2">
        <v>3.55</v>
      </c>
      <c r="J262" s="2">
        <v>282</v>
      </c>
      <c r="K262" s="2">
        <v>3.76</v>
      </c>
      <c r="L262" s="2" t="s">
        <v>77</v>
      </c>
      <c r="M262" s="2" t="s">
        <v>78</v>
      </c>
      <c r="N262" s="2" t="s">
        <v>17</v>
      </c>
      <c r="O262" s="2" t="s">
        <v>17</v>
      </c>
      <c r="P262" s="2">
        <v>269</v>
      </c>
      <c r="Q262" s="2">
        <v>2.76</v>
      </c>
      <c r="R262" s="2">
        <v>269</v>
      </c>
      <c r="S262" s="2">
        <v>3.61</v>
      </c>
      <c r="T262" s="2">
        <v>269</v>
      </c>
      <c r="U262" s="2">
        <v>3.42</v>
      </c>
      <c r="V262" s="2">
        <v>269</v>
      </c>
      <c r="W262" s="2">
        <v>3.94</v>
      </c>
      <c r="X262" s="2">
        <v>422</v>
      </c>
      <c r="Y262" s="2">
        <v>0.16</v>
      </c>
      <c r="Z262" s="2">
        <v>269</v>
      </c>
      <c r="AA262" s="2">
        <v>6.3</v>
      </c>
      <c r="AB262" s="2">
        <v>269</v>
      </c>
      <c r="AC262" s="2">
        <v>19.57</v>
      </c>
      <c r="AF262" s="6">
        <v>323</v>
      </c>
      <c r="AG262">
        <v>527</v>
      </c>
      <c r="AH262" s="8">
        <f t="shared" si="62"/>
        <v>54</v>
      </c>
      <c r="AI262" s="16">
        <f t="shared" si="63"/>
        <v>0.20074349442379183</v>
      </c>
      <c r="AJ262" s="6">
        <v>322</v>
      </c>
      <c r="AK262">
        <v>489</v>
      </c>
      <c r="AL262" s="7">
        <f t="shared" si="64"/>
        <v>53</v>
      </c>
      <c r="AM262" s="15">
        <f t="shared" si="65"/>
        <v>0.19702602230483271</v>
      </c>
      <c r="AN262" s="6">
        <v>308</v>
      </c>
      <c r="AO262">
        <v>55</v>
      </c>
      <c r="AP262" s="7">
        <f t="shared" si="66"/>
        <v>39</v>
      </c>
      <c r="AQ262" s="15">
        <f t="shared" si="67"/>
        <v>0.1449814126394052</v>
      </c>
      <c r="AR262" s="6">
        <v>295</v>
      </c>
      <c r="AS262">
        <v>1231</v>
      </c>
      <c r="AT262" s="7">
        <f t="shared" si="68"/>
        <v>26</v>
      </c>
      <c r="AU262" s="15">
        <f t="shared" si="69"/>
        <v>9.6654275092936809E-2</v>
      </c>
      <c r="AV262">
        <v>291</v>
      </c>
      <c r="AW262">
        <v>1746</v>
      </c>
      <c r="AX262" s="19">
        <f t="shared" si="61"/>
        <v>22</v>
      </c>
      <c r="AY262">
        <v>291</v>
      </c>
      <c r="AZ262">
        <v>6324</v>
      </c>
      <c r="BA262" s="19">
        <f t="shared" si="70"/>
        <v>22</v>
      </c>
      <c r="BB262">
        <v>294</v>
      </c>
      <c r="BC262">
        <v>6154</v>
      </c>
      <c r="BD262" s="21">
        <f t="shared" si="71"/>
        <v>25</v>
      </c>
      <c r="BE262">
        <v>291</v>
      </c>
      <c r="BF262">
        <v>6511</v>
      </c>
      <c r="BG262" s="21">
        <f t="shared" si="72"/>
        <v>22</v>
      </c>
      <c r="BH262">
        <v>291</v>
      </c>
      <c r="BI262">
        <v>6818</v>
      </c>
      <c r="BJ262" s="21">
        <f t="shared" si="73"/>
        <v>22</v>
      </c>
      <c r="BK262">
        <v>291</v>
      </c>
      <c r="BL262">
        <v>6689</v>
      </c>
      <c r="BM262" s="21">
        <f t="shared" si="74"/>
        <v>22</v>
      </c>
      <c r="BN262">
        <v>479</v>
      </c>
      <c r="BO262">
        <v>57373</v>
      </c>
      <c r="BQ262">
        <v>433</v>
      </c>
      <c r="BR262">
        <v>59074</v>
      </c>
      <c r="BT262">
        <v>484</v>
      </c>
      <c r="BU262">
        <v>134667</v>
      </c>
      <c r="BW262">
        <v>506</v>
      </c>
      <c r="BX262">
        <v>135513</v>
      </c>
      <c r="BZ262">
        <v>441</v>
      </c>
      <c r="CA262">
        <v>24380</v>
      </c>
    </row>
    <row r="263" spans="1:79" x14ac:dyDescent="0.25">
      <c r="A263" s="2" t="s">
        <v>245</v>
      </c>
      <c r="B263" s="5">
        <v>286</v>
      </c>
      <c r="C263" s="2">
        <v>2.71</v>
      </c>
      <c r="D263" s="2">
        <v>286</v>
      </c>
      <c r="E263" s="2">
        <v>4.08</v>
      </c>
      <c r="F263" s="5">
        <v>286</v>
      </c>
      <c r="G263" s="2">
        <v>2.71</v>
      </c>
      <c r="H263" s="2">
        <v>286</v>
      </c>
      <c r="I263" s="2">
        <v>3.49</v>
      </c>
      <c r="J263" s="2">
        <v>297</v>
      </c>
      <c r="K263" s="2">
        <v>4.0599999999999996</v>
      </c>
      <c r="L263" s="2" t="s">
        <v>77</v>
      </c>
      <c r="M263" s="2" t="s">
        <v>78</v>
      </c>
      <c r="N263" s="2">
        <v>1000</v>
      </c>
      <c r="O263" s="2">
        <v>0.83</v>
      </c>
      <c r="P263" s="2">
        <v>286</v>
      </c>
      <c r="Q263" s="2">
        <v>4.3899999999999997</v>
      </c>
      <c r="R263" s="2">
        <v>286</v>
      </c>
      <c r="S263" s="2">
        <v>3.7</v>
      </c>
      <c r="T263" s="2">
        <v>286</v>
      </c>
      <c r="U263" s="2">
        <v>4.16</v>
      </c>
      <c r="V263" s="2">
        <v>286</v>
      </c>
      <c r="W263" s="2">
        <v>4.0999999999999996</v>
      </c>
      <c r="X263" s="2">
        <v>470</v>
      </c>
      <c r="Y263" s="2">
        <v>0.24</v>
      </c>
      <c r="Z263" s="2">
        <v>286</v>
      </c>
      <c r="AA263" s="2">
        <v>6.53</v>
      </c>
      <c r="AB263" s="2">
        <v>286</v>
      </c>
      <c r="AC263" s="2">
        <v>15.54</v>
      </c>
      <c r="AF263" s="6">
        <v>352</v>
      </c>
      <c r="AG263">
        <v>537</v>
      </c>
      <c r="AH263" s="8">
        <f t="shared" si="62"/>
        <v>66</v>
      </c>
      <c r="AI263" s="16">
        <f t="shared" si="63"/>
        <v>0.23076923076923078</v>
      </c>
      <c r="AJ263" s="6">
        <v>339</v>
      </c>
      <c r="AK263">
        <v>510</v>
      </c>
      <c r="AL263" s="7">
        <f t="shared" si="64"/>
        <v>53</v>
      </c>
      <c r="AM263" s="15">
        <f t="shared" si="65"/>
        <v>0.18531468531468531</v>
      </c>
      <c r="AN263" s="6">
        <v>368</v>
      </c>
      <c r="AO263">
        <v>75</v>
      </c>
      <c r="AP263" s="7">
        <f t="shared" si="66"/>
        <v>82</v>
      </c>
      <c r="AQ263" s="15">
        <f t="shared" si="67"/>
        <v>0.28671328671328672</v>
      </c>
      <c r="AR263" s="6">
        <v>316</v>
      </c>
      <c r="AS263">
        <v>1391</v>
      </c>
      <c r="AT263" s="7">
        <f t="shared" si="68"/>
        <v>30</v>
      </c>
      <c r="AU263" s="15">
        <f t="shared" si="69"/>
        <v>0.1048951048951049</v>
      </c>
      <c r="AV263">
        <v>313</v>
      </c>
      <c r="AW263">
        <v>1773</v>
      </c>
      <c r="AX263" s="19">
        <f t="shared" si="61"/>
        <v>27</v>
      </c>
      <c r="AY263">
        <v>315</v>
      </c>
      <c r="AZ263">
        <v>6560</v>
      </c>
      <c r="BA263" s="19">
        <f t="shared" si="70"/>
        <v>29</v>
      </c>
      <c r="BB263">
        <v>314</v>
      </c>
      <c r="BC263">
        <v>6408</v>
      </c>
      <c r="BD263" s="21">
        <f t="shared" si="71"/>
        <v>28</v>
      </c>
      <c r="BE263">
        <v>298</v>
      </c>
      <c r="BF263">
        <v>6674</v>
      </c>
      <c r="BG263" s="21">
        <f t="shared" si="72"/>
        <v>12</v>
      </c>
      <c r="BH263">
        <v>312</v>
      </c>
      <c r="BI263">
        <v>6905</v>
      </c>
      <c r="BJ263" s="21">
        <f t="shared" si="73"/>
        <v>26</v>
      </c>
      <c r="BK263">
        <v>313</v>
      </c>
      <c r="BL263">
        <v>7176</v>
      </c>
      <c r="BM263" s="21">
        <f t="shared" si="74"/>
        <v>27</v>
      </c>
      <c r="BN263">
        <v>499</v>
      </c>
      <c r="BO263">
        <v>60001</v>
      </c>
      <c r="BQ263">
        <v>460</v>
      </c>
      <c r="BR263">
        <v>52193</v>
      </c>
      <c r="BT263">
        <v>522</v>
      </c>
      <c r="BU263">
        <v>135828</v>
      </c>
      <c r="BW263">
        <v>527</v>
      </c>
      <c r="BX263">
        <v>132205</v>
      </c>
      <c r="BZ263">
        <v>463</v>
      </c>
      <c r="CA263">
        <v>26043</v>
      </c>
    </row>
    <row r="264" spans="1:79" x14ac:dyDescent="0.25">
      <c r="A264" s="2" t="s">
        <v>246</v>
      </c>
      <c r="B264" s="5">
        <v>285</v>
      </c>
      <c r="C264" s="2">
        <v>2.39</v>
      </c>
      <c r="D264" s="2">
        <v>285</v>
      </c>
      <c r="E264" s="2">
        <v>4.5599999999999996</v>
      </c>
      <c r="F264" s="5">
        <v>285</v>
      </c>
      <c r="G264" s="2">
        <v>3.68</v>
      </c>
      <c r="H264" s="2">
        <v>285</v>
      </c>
      <c r="I264" s="2">
        <v>3.57</v>
      </c>
      <c r="J264" s="2">
        <v>293</v>
      </c>
      <c r="K264" s="2">
        <v>3.09</v>
      </c>
      <c r="L264" s="2" t="s">
        <v>77</v>
      </c>
      <c r="M264" s="2" t="s">
        <v>78</v>
      </c>
      <c r="N264" s="2">
        <v>1000</v>
      </c>
      <c r="O264" s="2">
        <v>0.99</v>
      </c>
      <c r="P264" s="2">
        <v>285</v>
      </c>
      <c r="Q264" s="2">
        <v>3.16</v>
      </c>
      <c r="R264" s="2">
        <v>285</v>
      </c>
      <c r="S264" s="2">
        <v>2.39</v>
      </c>
      <c r="T264" s="2">
        <v>285</v>
      </c>
      <c r="U264" s="2">
        <v>4.33</v>
      </c>
      <c r="V264" s="2">
        <v>285</v>
      </c>
      <c r="W264" s="2">
        <v>3.3</v>
      </c>
      <c r="X264" s="2">
        <v>413</v>
      </c>
      <c r="Y264" s="2">
        <v>0.12</v>
      </c>
      <c r="Z264" s="2">
        <v>285</v>
      </c>
      <c r="AA264" s="2">
        <v>6.83</v>
      </c>
      <c r="AB264" s="2">
        <v>285</v>
      </c>
      <c r="AC264" s="2">
        <v>28.75</v>
      </c>
      <c r="AF264" s="6">
        <v>337</v>
      </c>
      <c r="AG264">
        <v>499</v>
      </c>
      <c r="AH264" s="8">
        <f t="shared" si="62"/>
        <v>52</v>
      </c>
      <c r="AI264" s="16">
        <f t="shared" si="63"/>
        <v>0.18245614035087721</v>
      </c>
      <c r="AJ264" s="6">
        <v>346</v>
      </c>
      <c r="AK264">
        <v>522</v>
      </c>
      <c r="AL264" s="7">
        <f t="shared" si="64"/>
        <v>61</v>
      </c>
      <c r="AM264" s="15">
        <f t="shared" si="65"/>
        <v>0.21403508771929824</v>
      </c>
      <c r="AN264" s="6">
        <v>341</v>
      </c>
      <c r="AO264">
        <v>59</v>
      </c>
      <c r="AP264" s="7">
        <f t="shared" si="66"/>
        <v>56</v>
      </c>
      <c r="AQ264" s="15">
        <f t="shared" si="67"/>
        <v>0.19649122807017544</v>
      </c>
      <c r="AR264" s="6">
        <v>315</v>
      </c>
      <c r="AS264">
        <v>1301</v>
      </c>
      <c r="AT264" s="7">
        <f t="shared" si="68"/>
        <v>30</v>
      </c>
      <c r="AU264" s="15">
        <f t="shared" si="69"/>
        <v>0.10526315789473684</v>
      </c>
      <c r="AV264">
        <v>304</v>
      </c>
      <c r="AW264">
        <v>2241</v>
      </c>
      <c r="AX264" s="19">
        <f t="shared" si="61"/>
        <v>19</v>
      </c>
      <c r="AY264">
        <v>310</v>
      </c>
      <c r="AZ264">
        <v>6438</v>
      </c>
      <c r="BA264" s="19">
        <f t="shared" si="70"/>
        <v>25</v>
      </c>
      <c r="BB264">
        <v>307</v>
      </c>
      <c r="BC264">
        <v>6429</v>
      </c>
      <c r="BD264" s="21">
        <f t="shared" si="71"/>
        <v>22</v>
      </c>
      <c r="BE264">
        <v>312</v>
      </c>
      <c r="BF264">
        <v>6828</v>
      </c>
      <c r="BG264" s="21">
        <f t="shared" si="72"/>
        <v>27</v>
      </c>
      <c r="BH264">
        <v>312</v>
      </c>
      <c r="BI264">
        <v>6826</v>
      </c>
      <c r="BJ264" s="21">
        <f t="shared" si="73"/>
        <v>27</v>
      </c>
      <c r="BK264">
        <v>314</v>
      </c>
      <c r="BL264">
        <v>7105</v>
      </c>
      <c r="BM264" s="21">
        <f t="shared" si="74"/>
        <v>29</v>
      </c>
      <c r="BN264">
        <v>509</v>
      </c>
      <c r="BO264">
        <v>60865</v>
      </c>
      <c r="BQ264">
        <v>477</v>
      </c>
      <c r="BR264">
        <v>63523</v>
      </c>
      <c r="BT264">
        <v>517</v>
      </c>
      <c r="BU264">
        <v>126956</v>
      </c>
      <c r="BW264">
        <v>544</v>
      </c>
      <c r="BX264">
        <v>137494</v>
      </c>
      <c r="BZ264">
        <v>470</v>
      </c>
      <c r="CA264">
        <v>25749</v>
      </c>
    </row>
    <row r="265" spans="1:79" x14ac:dyDescent="0.25">
      <c r="A265" s="2" t="s">
        <v>247</v>
      </c>
      <c r="B265" s="5">
        <v>288</v>
      </c>
      <c r="C265" s="2">
        <v>2.19</v>
      </c>
      <c r="D265" s="2">
        <v>288</v>
      </c>
      <c r="E265" s="2">
        <v>4.9400000000000004</v>
      </c>
      <c r="F265" s="5">
        <v>288</v>
      </c>
      <c r="G265" s="2">
        <v>3.26</v>
      </c>
      <c r="H265" s="2">
        <v>288</v>
      </c>
      <c r="I265" s="2">
        <v>3.22</v>
      </c>
      <c r="J265" s="2">
        <v>296</v>
      </c>
      <c r="K265" s="2">
        <v>3.3</v>
      </c>
      <c r="L265" s="2" t="s">
        <v>77</v>
      </c>
      <c r="M265" s="2" t="s">
        <v>78</v>
      </c>
      <c r="N265" s="2">
        <v>1000</v>
      </c>
      <c r="O265" s="2">
        <v>0.55000000000000004</v>
      </c>
      <c r="P265" s="2">
        <v>288</v>
      </c>
      <c r="Q265" s="2">
        <v>2.5</v>
      </c>
      <c r="R265" s="2">
        <v>288</v>
      </c>
      <c r="S265" s="2">
        <v>2.78</v>
      </c>
      <c r="T265" s="2">
        <v>288</v>
      </c>
      <c r="U265" s="2">
        <v>3.74</v>
      </c>
      <c r="V265" s="2">
        <v>288</v>
      </c>
      <c r="W265" s="2">
        <v>2.19</v>
      </c>
      <c r="X265" s="2">
        <v>426</v>
      </c>
      <c r="Y265" s="2">
        <v>0.21</v>
      </c>
      <c r="Z265" s="2">
        <v>288</v>
      </c>
      <c r="AA265" s="2">
        <v>6.74</v>
      </c>
      <c r="AB265" s="2">
        <v>288</v>
      </c>
      <c r="AC265" s="2">
        <v>15.56</v>
      </c>
      <c r="AF265" s="6">
        <v>357</v>
      </c>
      <c r="AG265">
        <v>553</v>
      </c>
      <c r="AH265" s="8">
        <f t="shared" si="62"/>
        <v>69</v>
      </c>
      <c r="AI265" s="16">
        <f t="shared" si="63"/>
        <v>0.23958333333333334</v>
      </c>
      <c r="AJ265" s="6">
        <v>336</v>
      </c>
      <c r="AK265">
        <v>515</v>
      </c>
      <c r="AL265" s="7">
        <f t="shared" si="64"/>
        <v>48</v>
      </c>
      <c r="AM265" s="15">
        <f t="shared" si="65"/>
        <v>0.16666666666666666</v>
      </c>
      <c r="AN265" s="6">
        <v>342</v>
      </c>
      <c r="AO265">
        <v>57</v>
      </c>
      <c r="AP265" s="7">
        <f t="shared" si="66"/>
        <v>54</v>
      </c>
      <c r="AQ265" s="15">
        <f t="shared" si="67"/>
        <v>0.1875</v>
      </c>
      <c r="AR265" s="6">
        <v>314</v>
      </c>
      <c r="AS265">
        <v>1294</v>
      </c>
      <c r="AT265" s="7">
        <f t="shared" si="68"/>
        <v>26</v>
      </c>
      <c r="AU265" s="15">
        <f t="shared" si="69"/>
        <v>9.0277777777777776E-2</v>
      </c>
      <c r="AV265">
        <v>316</v>
      </c>
      <c r="AW265">
        <v>2563</v>
      </c>
      <c r="AX265" s="19">
        <f t="shared" si="61"/>
        <v>28</v>
      </c>
      <c r="AY265">
        <v>312</v>
      </c>
      <c r="AZ265">
        <v>6372</v>
      </c>
      <c r="BA265" s="19">
        <f t="shared" si="70"/>
        <v>24</v>
      </c>
      <c r="BB265">
        <v>310</v>
      </c>
      <c r="BC265">
        <v>6513</v>
      </c>
      <c r="BD265" s="21">
        <f t="shared" si="71"/>
        <v>22</v>
      </c>
      <c r="BE265">
        <v>318</v>
      </c>
      <c r="BF265">
        <v>6937</v>
      </c>
      <c r="BG265" s="21">
        <f t="shared" si="72"/>
        <v>30</v>
      </c>
      <c r="BH265">
        <v>315</v>
      </c>
      <c r="BI265">
        <v>6837</v>
      </c>
      <c r="BJ265" s="21">
        <f t="shared" si="73"/>
        <v>27</v>
      </c>
      <c r="BK265">
        <v>316</v>
      </c>
      <c r="BL265">
        <v>7026</v>
      </c>
      <c r="BM265" s="21">
        <f t="shared" si="74"/>
        <v>28</v>
      </c>
      <c r="BN265">
        <v>514</v>
      </c>
      <c r="BO265">
        <v>61586</v>
      </c>
      <c r="BQ265">
        <v>464</v>
      </c>
      <c r="BR265">
        <v>50230</v>
      </c>
      <c r="BT265">
        <v>487</v>
      </c>
      <c r="BU265">
        <v>148604</v>
      </c>
      <c r="BW265">
        <v>539</v>
      </c>
      <c r="BX265">
        <v>114154</v>
      </c>
      <c r="BZ265">
        <v>466</v>
      </c>
      <c r="CA265">
        <v>26256</v>
      </c>
    </row>
    <row r="266" spans="1:79" x14ac:dyDescent="0.25">
      <c r="A266" s="2" t="s">
        <v>249</v>
      </c>
      <c r="B266" s="5">
        <v>306</v>
      </c>
      <c r="C266" s="2">
        <v>2.82</v>
      </c>
      <c r="D266" s="2">
        <v>306</v>
      </c>
      <c r="E266" s="2">
        <v>3.85</v>
      </c>
      <c r="F266" s="5">
        <v>306</v>
      </c>
      <c r="G266" s="2">
        <v>2.82</v>
      </c>
      <c r="H266" s="2">
        <v>306</v>
      </c>
      <c r="I266" s="2">
        <v>3.04</v>
      </c>
      <c r="J266" s="2">
        <v>316</v>
      </c>
      <c r="K266" s="2">
        <v>2.5499999999999998</v>
      </c>
      <c r="L266" s="2" t="s">
        <v>77</v>
      </c>
      <c r="M266" s="2" t="s">
        <v>78</v>
      </c>
      <c r="N266" s="2">
        <v>1050</v>
      </c>
      <c r="O266" s="2">
        <v>0.78</v>
      </c>
      <c r="P266" s="2">
        <v>306</v>
      </c>
      <c r="Q266" s="2">
        <v>3.69</v>
      </c>
      <c r="R266" s="2">
        <v>306</v>
      </c>
      <c r="S266" s="2">
        <v>3.43</v>
      </c>
      <c r="T266" s="2">
        <v>306</v>
      </c>
      <c r="U266" s="2">
        <v>3.3</v>
      </c>
      <c r="V266" s="2">
        <v>306</v>
      </c>
      <c r="W266" s="2">
        <v>3.72</v>
      </c>
      <c r="X266" s="2">
        <v>465</v>
      </c>
      <c r="Y266" s="2">
        <v>0.19</v>
      </c>
      <c r="Z266" s="2">
        <v>306</v>
      </c>
      <c r="AA266" s="2">
        <v>6.69</v>
      </c>
      <c r="AB266" s="2">
        <v>306</v>
      </c>
      <c r="AC266" s="2">
        <v>19.36</v>
      </c>
      <c r="AF266" s="6">
        <v>368</v>
      </c>
      <c r="AG266">
        <v>598</v>
      </c>
      <c r="AH266" s="8">
        <f t="shared" si="62"/>
        <v>62</v>
      </c>
      <c r="AI266" s="16">
        <f t="shared" si="63"/>
        <v>0.20261437908496732</v>
      </c>
      <c r="AJ266" s="6">
        <v>352</v>
      </c>
      <c r="AK266">
        <v>540</v>
      </c>
      <c r="AL266" s="7">
        <f t="shared" si="64"/>
        <v>46</v>
      </c>
      <c r="AM266" s="15">
        <f t="shared" si="65"/>
        <v>0.15032679738562091</v>
      </c>
      <c r="AN266" s="6">
        <v>362</v>
      </c>
      <c r="AO266">
        <v>62</v>
      </c>
      <c r="AP266" s="7">
        <f t="shared" si="66"/>
        <v>56</v>
      </c>
      <c r="AQ266" s="15">
        <f t="shared" si="67"/>
        <v>0.18300653594771241</v>
      </c>
      <c r="AR266" s="6">
        <v>333</v>
      </c>
      <c r="AS266">
        <v>1411</v>
      </c>
      <c r="AT266" s="7">
        <f t="shared" si="68"/>
        <v>27</v>
      </c>
      <c r="AU266" s="15">
        <f t="shared" si="69"/>
        <v>8.8235294117647065E-2</v>
      </c>
      <c r="AV266">
        <v>335</v>
      </c>
      <c r="AW266">
        <v>1905</v>
      </c>
      <c r="AX266" s="19">
        <f t="shared" si="61"/>
        <v>29</v>
      </c>
      <c r="AY266">
        <v>330</v>
      </c>
      <c r="AZ266">
        <v>6849</v>
      </c>
      <c r="BA266" s="19">
        <f t="shared" si="70"/>
        <v>24</v>
      </c>
      <c r="BB266">
        <v>328</v>
      </c>
      <c r="BC266">
        <v>6682</v>
      </c>
      <c r="BD266" s="21">
        <f t="shared" si="71"/>
        <v>22</v>
      </c>
      <c r="BE266">
        <v>333</v>
      </c>
      <c r="BF266">
        <v>7381</v>
      </c>
      <c r="BG266" s="21">
        <f t="shared" si="72"/>
        <v>27</v>
      </c>
      <c r="BH266">
        <v>334</v>
      </c>
      <c r="BI266">
        <v>7239</v>
      </c>
      <c r="BJ266" s="21">
        <f t="shared" si="73"/>
        <v>28</v>
      </c>
      <c r="BK266">
        <v>334</v>
      </c>
      <c r="BL266">
        <v>7718</v>
      </c>
      <c r="BM266" s="21">
        <f t="shared" si="74"/>
        <v>28</v>
      </c>
      <c r="BN266">
        <v>556</v>
      </c>
      <c r="BO266">
        <v>63924</v>
      </c>
      <c r="BQ266">
        <v>492</v>
      </c>
      <c r="BR266">
        <v>66020</v>
      </c>
      <c r="BT266">
        <v>530</v>
      </c>
      <c r="BU266">
        <v>151419</v>
      </c>
      <c r="BW266">
        <v>577</v>
      </c>
      <c r="BX266">
        <v>130426</v>
      </c>
      <c r="BZ266">
        <v>498</v>
      </c>
      <c r="CA266">
        <v>27346</v>
      </c>
    </row>
    <row r="267" spans="1:79" x14ac:dyDescent="0.25">
      <c r="A267" s="2" t="s">
        <v>250</v>
      </c>
      <c r="B267" s="5">
        <v>302</v>
      </c>
      <c r="C267" s="2">
        <v>2.64</v>
      </c>
      <c r="D267" s="2">
        <v>302</v>
      </c>
      <c r="E267" s="2">
        <v>3.17</v>
      </c>
      <c r="F267" s="5">
        <v>302</v>
      </c>
      <c r="G267" s="2">
        <v>2.64</v>
      </c>
      <c r="H267" s="2">
        <v>302</v>
      </c>
      <c r="I267" s="2">
        <v>3.24</v>
      </c>
      <c r="J267" s="2">
        <v>324</v>
      </c>
      <c r="K267" s="2">
        <v>2.88</v>
      </c>
      <c r="L267" s="2" t="s">
        <v>77</v>
      </c>
      <c r="M267" s="2" t="s">
        <v>78</v>
      </c>
      <c r="N267" s="2">
        <v>1050</v>
      </c>
      <c r="O267" s="2">
        <v>0.81</v>
      </c>
      <c r="P267" s="2">
        <v>302</v>
      </c>
      <c r="Q267" s="2">
        <v>3.81</v>
      </c>
      <c r="R267" s="2">
        <v>302</v>
      </c>
      <c r="S267" s="2">
        <v>3.88</v>
      </c>
      <c r="T267" s="2">
        <v>302</v>
      </c>
      <c r="U267" s="2">
        <v>3.92</v>
      </c>
      <c r="V267" s="2">
        <v>302</v>
      </c>
      <c r="W267" s="2">
        <v>2.78</v>
      </c>
      <c r="X267" s="2">
        <v>481</v>
      </c>
      <c r="Y267" s="2">
        <v>7.0000000000000007E-2</v>
      </c>
      <c r="Z267" s="2">
        <v>302</v>
      </c>
      <c r="AA267" s="2">
        <v>6.87</v>
      </c>
      <c r="AB267" s="2">
        <v>302</v>
      </c>
      <c r="AC267" s="2">
        <v>15.47</v>
      </c>
      <c r="AF267" s="6">
        <v>353</v>
      </c>
      <c r="AG267">
        <v>604</v>
      </c>
      <c r="AH267" s="8">
        <f t="shared" si="62"/>
        <v>51</v>
      </c>
      <c r="AI267" s="16">
        <f t="shared" si="63"/>
        <v>0.16887417218543047</v>
      </c>
      <c r="AJ267" s="6">
        <v>361</v>
      </c>
      <c r="AK267">
        <v>547</v>
      </c>
      <c r="AL267" s="7">
        <f t="shared" si="64"/>
        <v>59</v>
      </c>
      <c r="AM267" s="15">
        <f t="shared" si="65"/>
        <v>0.19536423841059603</v>
      </c>
      <c r="AN267" s="6">
        <v>363</v>
      </c>
      <c r="AO267">
        <v>60</v>
      </c>
      <c r="AP267" s="7">
        <f t="shared" si="66"/>
        <v>61</v>
      </c>
      <c r="AQ267" s="15">
        <f t="shared" si="67"/>
        <v>0.20198675496688742</v>
      </c>
      <c r="AR267" s="6">
        <v>329</v>
      </c>
      <c r="AS267">
        <v>1393</v>
      </c>
      <c r="AT267" s="7">
        <f t="shared" si="68"/>
        <v>27</v>
      </c>
      <c r="AU267" s="15">
        <f t="shared" si="69"/>
        <v>8.9403973509933773E-2</v>
      </c>
      <c r="AV267">
        <v>333</v>
      </c>
      <c r="AW267">
        <v>1799</v>
      </c>
      <c r="AX267" s="19">
        <f t="shared" si="61"/>
        <v>31</v>
      </c>
      <c r="AY267">
        <v>331</v>
      </c>
      <c r="AZ267">
        <v>6808</v>
      </c>
      <c r="BA267" s="19">
        <f t="shared" si="70"/>
        <v>29</v>
      </c>
      <c r="BB267">
        <v>327</v>
      </c>
      <c r="BC267">
        <v>6822</v>
      </c>
      <c r="BD267" s="21">
        <f t="shared" si="71"/>
        <v>25</v>
      </c>
      <c r="BE267">
        <v>320</v>
      </c>
      <c r="BF267">
        <v>7268</v>
      </c>
      <c r="BG267" s="21">
        <f t="shared" si="72"/>
        <v>18</v>
      </c>
      <c r="BH267">
        <v>331</v>
      </c>
      <c r="BI267">
        <v>7285</v>
      </c>
      <c r="BJ267" s="21">
        <f t="shared" si="73"/>
        <v>29</v>
      </c>
      <c r="BK267">
        <v>332</v>
      </c>
      <c r="BL267">
        <v>8474</v>
      </c>
      <c r="BM267" s="21">
        <f t="shared" si="74"/>
        <v>30</v>
      </c>
      <c r="BN267">
        <v>543</v>
      </c>
      <c r="BO267">
        <v>63671</v>
      </c>
      <c r="BQ267">
        <v>493</v>
      </c>
      <c r="BR267">
        <v>63870</v>
      </c>
      <c r="BT267">
        <v>510</v>
      </c>
      <c r="BU267">
        <v>143400</v>
      </c>
      <c r="BW267">
        <v>579</v>
      </c>
      <c r="BX267">
        <v>145850</v>
      </c>
      <c r="BZ267">
        <v>483</v>
      </c>
      <c r="CA267">
        <v>26465</v>
      </c>
    </row>
    <row r="268" spans="1:79" x14ac:dyDescent="0.25">
      <c r="A268" s="2" t="s">
        <v>251</v>
      </c>
      <c r="B268" s="5">
        <v>304</v>
      </c>
      <c r="C268" s="2">
        <v>2.35</v>
      </c>
      <c r="D268" s="2">
        <v>304</v>
      </c>
      <c r="E268" s="2">
        <v>4</v>
      </c>
      <c r="F268" s="5">
        <v>304</v>
      </c>
      <c r="G268" s="2">
        <v>2.35</v>
      </c>
      <c r="H268" s="2">
        <v>304</v>
      </c>
      <c r="I268" s="2">
        <v>3.18</v>
      </c>
      <c r="J268" s="2">
        <v>327</v>
      </c>
      <c r="K268" s="2">
        <v>2.77</v>
      </c>
      <c r="L268" s="2" t="s">
        <v>77</v>
      </c>
      <c r="M268" s="2" t="s">
        <v>78</v>
      </c>
      <c r="N268" s="2" t="s">
        <v>17</v>
      </c>
      <c r="O268" s="2" t="s">
        <v>17</v>
      </c>
      <c r="P268" s="2">
        <v>304</v>
      </c>
      <c r="Q268" s="2">
        <v>3.64</v>
      </c>
      <c r="R268" s="2">
        <v>304</v>
      </c>
      <c r="S268" s="2">
        <v>3.83</v>
      </c>
      <c r="T268" s="2">
        <v>304</v>
      </c>
      <c r="U268" s="2">
        <v>3.7</v>
      </c>
      <c r="V268" s="2">
        <v>304</v>
      </c>
      <c r="W268" s="2">
        <v>3.35</v>
      </c>
      <c r="X268" s="2">
        <v>447</v>
      </c>
      <c r="Y268" s="2">
        <v>0.23</v>
      </c>
      <c r="Z268" s="2">
        <v>304</v>
      </c>
      <c r="AA268" s="2">
        <v>6.48</v>
      </c>
      <c r="AB268" s="2">
        <v>304</v>
      </c>
      <c r="AC268" s="2">
        <v>15.38</v>
      </c>
      <c r="AF268" s="6">
        <v>358</v>
      </c>
      <c r="AG268">
        <v>763</v>
      </c>
      <c r="AH268" s="8">
        <f t="shared" si="62"/>
        <v>54</v>
      </c>
      <c r="AI268" s="16">
        <f t="shared" si="63"/>
        <v>0.17763157894736842</v>
      </c>
      <c r="AJ268" s="6">
        <v>363</v>
      </c>
      <c r="AK268">
        <v>535</v>
      </c>
      <c r="AL268" s="7">
        <f t="shared" si="64"/>
        <v>59</v>
      </c>
      <c r="AM268" s="15">
        <f t="shared" si="65"/>
        <v>0.19407894736842105</v>
      </c>
      <c r="AN268" s="6">
        <v>365</v>
      </c>
      <c r="AO268">
        <v>60</v>
      </c>
      <c r="AP268" s="7">
        <f t="shared" si="66"/>
        <v>61</v>
      </c>
      <c r="AQ268" s="15">
        <f t="shared" si="67"/>
        <v>0.20065789473684212</v>
      </c>
      <c r="AR268" s="6">
        <v>338</v>
      </c>
      <c r="AS268">
        <v>1339</v>
      </c>
      <c r="AT268" s="7">
        <f t="shared" si="68"/>
        <v>34</v>
      </c>
      <c r="AU268" s="15">
        <f t="shared" si="69"/>
        <v>0.1118421052631579</v>
      </c>
      <c r="AV268">
        <v>335</v>
      </c>
      <c r="AW268">
        <v>3380</v>
      </c>
      <c r="AX268" s="19">
        <f t="shared" si="61"/>
        <v>31</v>
      </c>
      <c r="AY268">
        <v>330</v>
      </c>
      <c r="AZ268">
        <v>6832</v>
      </c>
      <c r="BA268" s="19">
        <f t="shared" si="70"/>
        <v>26</v>
      </c>
      <c r="BB268">
        <v>331</v>
      </c>
      <c r="BC268">
        <v>6699</v>
      </c>
      <c r="BD268" s="21">
        <f t="shared" si="71"/>
        <v>27</v>
      </c>
      <c r="BE268">
        <v>335</v>
      </c>
      <c r="BF268">
        <v>7252</v>
      </c>
      <c r="BG268" s="21">
        <f t="shared" si="72"/>
        <v>31</v>
      </c>
      <c r="BH268">
        <v>337</v>
      </c>
      <c r="BI268">
        <v>7335</v>
      </c>
      <c r="BJ268" s="21">
        <f t="shared" si="73"/>
        <v>33</v>
      </c>
      <c r="BK268">
        <v>338</v>
      </c>
      <c r="BL268">
        <v>8386</v>
      </c>
      <c r="BM268" s="21">
        <f t="shared" si="74"/>
        <v>34</v>
      </c>
      <c r="BN268">
        <v>524</v>
      </c>
      <c r="BO268">
        <v>63455</v>
      </c>
      <c r="BQ268">
        <v>489</v>
      </c>
      <c r="BR268">
        <v>64824</v>
      </c>
      <c r="BT268">
        <v>550</v>
      </c>
      <c r="BU268">
        <v>118523</v>
      </c>
      <c r="BW268">
        <v>571</v>
      </c>
      <c r="BX268">
        <v>144078</v>
      </c>
      <c r="BZ268">
        <v>482</v>
      </c>
      <c r="CA268">
        <v>27034</v>
      </c>
    </row>
    <row r="269" spans="1:79" x14ac:dyDescent="0.25">
      <c r="A269" s="2" t="s">
        <v>253</v>
      </c>
      <c r="B269" s="5">
        <v>323</v>
      </c>
      <c r="C269" s="2">
        <v>2.69</v>
      </c>
      <c r="D269" s="2">
        <v>323</v>
      </c>
      <c r="E269" s="2">
        <v>4.3499999999999996</v>
      </c>
      <c r="F269" s="5">
        <v>323</v>
      </c>
      <c r="G269" s="2">
        <v>3.17</v>
      </c>
      <c r="H269" s="2">
        <v>323</v>
      </c>
      <c r="I269" s="2">
        <v>3.46</v>
      </c>
      <c r="J269" s="2">
        <v>333</v>
      </c>
      <c r="K269" s="2">
        <v>3.95</v>
      </c>
      <c r="L269" s="2" t="s">
        <v>77</v>
      </c>
      <c r="M269" s="2" t="s">
        <v>78</v>
      </c>
      <c r="N269" s="2">
        <v>1100</v>
      </c>
      <c r="O269" s="2">
        <v>0.97</v>
      </c>
      <c r="P269" s="2">
        <v>323</v>
      </c>
      <c r="Q269" s="2">
        <v>4.0999999999999996</v>
      </c>
      <c r="R269" s="2">
        <v>323</v>
      </c>
      <c r="S269" s="2">
        <v>3.09</v>
      </c>
      <c r="T269" s="2">
        <v>323</v>
      </c>
      <c r="U269" s="2">
        <v>4.12</v>
      </c>
      <c r="V269" s="2">
        <v>323</v>
      </c>
      <c r="W269" s="2">
        <v>2.69</v>
      </c>
      <c r="X269" s="2">
        <v>511</v>
      </c>
      <c r="Y269" s="2">
        <v>0.17</v>
      </c>
      <c r="Z269" s="2">
        <v>323</v>
      </c>
      <c r="AA269" s="2">
        <v>6.87</v>
      </c>
      <c r="AB269" s="2">
        <v>323</v>
      </c>
      <c r="AC269" s="2">
        <v>15.14</v>
      </c>
      <c r="AF269" s="6">
        <v>387</v>
      </c>
      <c r="AG269">
        <v>611</v>
      </c>
      <c r="AH269" s="8">
        <f t="shared" si="62"/>
        <v>64</v>
      </c>
      <c r="AI269" s="16">
        <f t="shared" si="63"/>
        <v>0.19814241486068113</v>
      </c>
      <c r="AJ269" s="6">
        <v>374</v>
      </c>
      <c r="AK269">
        <v>581</v>
      </c>
      <c r="AL269" s="7">
        <f t="shared" si="64"/>
        <v>51</v>
      </c>
      <c r="AM269" s="15">
        <f t="shared" si="65"/>
        <v>0.15789473684210525</v>
      </c>
      <c r="AN269" s="6">
        <v>387</v>
      </c>
      <c r="AO269">
        <v>83</v>
      </c>
      <c r="AP269" s="7">
        <f t="shared" si="66"/>
        <v>64</v>
      </c>
      <c r="AQ269" s="15">
        <f t="shared" si="67"/>
        <v>0.19814241486068113</v>
      </c>
      <c r="AR269" s="6">
        <v>358</v>
      </c>
      <c r="AS269">
        <v>1572</v>
      </c>
      <c r="AT269" s="7">
        <f t="shared" si="68"/>
        <v>35</v>
      </c>
      <c r="AU269" s="15">
        <f t="shared" si="69"/>
        <v>0.10835913312693499</v>
      </c>
      <c r="AV269">
        <v>353</v>
      </c>
      <c r="AW269">
        <v>2247</v>
      </c>
      <c r="AX269" s="19">
        <f t="shared" si="61"/>
        <v>30</v>
      </c>
      <c r="AY269">
        <v>350</v>
      </c>
      <c r="AZ269">
        <v>7140</v>
      </c>
      <c r="BA269" s="19">
        <f t="shared" si="70"/>
        <v>27</v>
      </c>
      <c r="BB269">
        <v>355</v>
      </c>
      <c r="BC269">
        <v>7000</v>
      </c>
      <c r="BD269" s="21">
        <f t="shared" si="71"/>
        <v>32</v>
      </c>
      <c r="BE269">
        <v>354</v>
      </c>
      <c r="BF269">
        <v>7730</v>
      </c>
      <c r="BG269" s="21">
        <f t="shared" si="72"/>
        <v>31</v>
      </c>
      <c r="BH269">
        <v>354</v>
      </c>
      <c r="BI269">
        <v>7777</v>
      </c>
      <c r="BJ269" s="21">
        <f t="shared" si="73"/>
        <v>31</v>
      </c>
      <c r="BK269">
        <v>357</v>
      </c>
      <c r="BL269">
        <v>8129</v>
      </c>
      <c r="BM269" s="21">
        <f t="shared" si="74"/>
        <v>34</v>
      </c>
      <c r="BN269">
        <v>568</v>
      </c>
      <c r="BO269">
        <v>68200</v>
      </c>
      <c r="BQ269">
        <v>517</v>
      </c>
      <c r="BR269">
        <v>66615</v>
      </c>
      <c r="BT269">
        <v>560</v>
      </c>
      <c r="BU269">
        <v>151871</v>
      </c>
      <c r="BW269">
        <v>602</v>
      </c>
      <c r="BX269">
        <v>142242</v>
      </c>
      <c r="BZ269">
        <v>503</v>
      </c>
      <c r="CA269">
        <v>30022</v>
      </c>
    </row>
    <row r="270" spans="1:79" x14ac:dyDescent="0.25">
      <c r="A270" s="2" t="s">
        <v>254</v>
      </c>
      <c r="B270" s="5">
        <v>324</v>
      </c>
      <c r="C270" s="2">
        <v>2.29</v>
      </c>
      <c r="D270" s="2">
        <v>324</v>
      </c>
      <c r="E270" s="2">
        <v>3.83</v>
      </c>
      <c r="F270" s="5">
        <v>324</v>
      </c>
      <c r="G270" s="2">
        <v>2.29</v>
      </c>
      <c r="H270" s="2">
        <v>324</v>
      </c>
      <c r="I270" s="2">
        <v>3.66</v>
      </c>
      <c r="J270" s="2">
        <v>333</v>
      </c>
      <c r="K270" s="2">
        <v>3.64</v>
      </c>
      <c r="L270" s="2" t="s">
        <v>77</v>
      </c>
      <c r="M270" s="2" t="s">
        <v>78</v>
      </c>
      <c r="N270" s="2">
        <v>1100</v>
      </c>
      <c r="O270" s="2">
        <v>0.88</v>
      </c>
      <c r="P270" s="2">
        <v>324</v>
      </c>
      <c r="Q270" s="2">
        <v>3.57</v>
      </c>
      <c r="R270" s="2">
        <v>324</v>
      </c>
      <c r="S270" s="2">
        <v>3.06</v>
      </c>
      <c r="T270" s="2">
        <v>324</v>
      </c>
      <c r="U270" s="2">
        <v>4.25</v>
      </c>
      <c r="V270" s="2">
        <v>324</v>
      </c>
      <c r="W270" s="2">
        <v>3.59</v>
      </c>
      <c r="X270" s="2">
        <v>488</v>
      </c>
      <c r="Y270" s="2">
        <v>0.17</v>
      </c>
      <c r="Z270" s="2">
        <v>324</v>
      </c>
      <c r="AA270" s="2">
        <v>6.15</v>
      </c>
      <c r="AB270" s="2">
        <v>324</v>
      </c>
      <c r="AC270" s="2">
        <v>24.57</v>
      </c>
      <c r="AF270" s="6">
        <v>367</v>
      </c>
      <c r="AG270">
        <v>639</v>
      </c>
      <c r="AH270" s="8">
        <f t="shared" si="62"/>
        <v>43</v>
      </c>
      <c r="AI270" s="16">
        <f t="shared" si="63"/>
        <v>0.13271604938271606</v>
      </c>
      <c r="AJ270" s="6">
        <v>384</v>
      </c>
      <c r="AK270">
        <v>570</v>
      </c>
      <c r="AL270" s="7">
        <f t="shared" si="64"/>
        <v>60</v>
      </c>
      <c r="AM270" s="15">
        <f t="shared" si="65"/>
        <v>0.18518518518518517</v>
      </c>
      <c r="AN270" s="6">
        <v>381</v>
      </c>
      <c r="AO270">
        <v>63</v>
      </c>
      <c r="AP270" s="7">
        <f t="shared" si="66"/>
        <v>57</v>
      </c>
      <c r="AQ270" s="15">
        <f t="shared" si="67"/>
        <v>0.17592592592592593</v>
      </c>
      <c r="AR270" s="6">
        <v>351</v>
      </c>
      <c r="AS270">
        <v>1474</v>
      </c>
      <c r="AT270" s="7">
        <f t="shared" si="68"/>
        <v>27</v>
      </c>
      <c r="AU270" s="15">
        <f t="shared" si="69"/>
        <v>8.3333333333333329E-2</v>
      </c>
      <c r="AV270">
        <v>356</v>
      </c>
      <c r="AW270">
        <v>2438</v>
      </c>
      <c r="AX270" s="19">
        <f t="shared" si="61"/>
        <v>32</v>
      </c>
      <c r="AY270">
        <v>349</v>
      </c>
      <c r="AZ270">
        <v>7090</v>
      </c>
      <c r="BA270" s="19">
        <f t="shared" si="70"/>
        <v>25</v>
      </c>
      <c r="BB270">
        <v>345</v>
      </c>
      <c r="BC270">
        <v>7115</v>
      </c>
      <c r="BD270" s="21">
        <f t="shared" si="71"/>
        <v>21</v>
      </c>
      <c r="BE270">
        <v>357</v>
      </c>
      <c r="BF270">
        <v>7684</v>
      </c>
      <c r="BG270" s="21">
        <f t="shared" si="72"/>
        <v>33</v>
      </c>
      <c r="BH270">
        <v>350</v>
      </c>
      <c r="BI270">
        <v>8825</v>
      </c>
      <c r="BJ270" s="21">
        <f t="shared" si="73"/>
        <v>26</v>
      </c>
      <c r="BK270">
        <v>348</v>
      </c>
      <c r="BL270">
        <v>7627</v>
      </c>
      <c r="BM270" s="21">
        <f t="shared" si="74"/>
        <v>24</v>
      </c>
      <c r="BN270">
        <v>572</v>
      </c>
      <c r="BO270">
        <v>66753</v>
      </c>
      <c r="BQ270">
        <v>513</v>
      </c>
      <c r="BR270">
        <v>68527</v>
      </c>
      <c r="BT270">
        <v>587</v>
      </c>
      <c r="BU270">
        <v>135419</v>
      </c>
      <c r="BW270">
        <v>600</v>
      </c>
      <c r="BX270">
        <v>145299</v>
      </c>
      <c r="BZ270">
        <v>509</v>
      </c>
      <c r="CA270">
        <v>28845</v>
      </c>
    </row>
    <row r="271" spans="1:79" x14ac:dyDescent="0.25">
      <c r="A271" s="2" t="s">
        <v>255</v>
      </c>
      <c r="B271" s="5">
        <v>321</v>
      </c>
      <c r="C271" s="2">
        <v>2.34</v>
      </c>
      <c r="D271" s="2">
        <v>321</v>
      </c>
      <c r="E271" s="2">
        <v>4.21</v>
      </c>
      <c r="F271" s="5">
        <v>321</v>
      </c>
      <c r="G271" s="2">
        <v>3.6</v>
      </c>
      <c r="H271" s="2">
        <v>321</v>
      </c>
      <c r="I271" s="2">
        <v>3.29</v>
      </c>
      <c r="J271" s="2">
        <v>337</v>
      </c>
      <c r="K271" s="2">
        <v>4.12</v>
      </c>
      <c r="L271" s="2" t="s">
        <v>77</v>
      </c>
      <c r="M271" s="2" t="s">
        <v>78</v>
      </c>
      <c r="N271" s="2">
        <v>1100</v>
      </c>
      <c r="O271" s="2">
        <v>0.53</v>
      </c>
      <c r="P271" s="2">
        <v>321</v>
      </c>
      <c r="Q271" s="2">
        <v>3.93</v>
      </c>
      <c r="R271" s="2">
        <v>321</v>
      </c>
      <c r="S271" s="2">
        <v>2.46</v>
      </c>
      <c r="T271" s="2">
        <v>321</v>
      </c>
      <c r="U271" s="2">
        <v>4.49</v>
      </c>
      <c r="V271" s="2">
        <v>321</v>
      </c>
      <c r="W271" s="2">
        <v>2.34</v>
      </c>
      <c r="X271" s="2">
        <v>460</v>
      </c>
      <c r="Y271" s="2">
        <v>0.15</v>
      </c>
      <c r="Z271" s="2">
        <v>321</v>
      </c>
      <c r="AA271" s="2">
        <v>6.17</v>
      </c>
      <c r="AB271" s="2">
        <v>321</v>
      </c>
      <c r="AC271" s="2">
        <v>15.78</v>
      </c>
      <c r="AF271" s="6">
        <v>381</v>
      </c>
      <c r="AG271">
        <v>648</v>
      </c>
      <c r="AH271" s="8">
        <f t="shared" si="62"/>
        <v>60</v>
      </c>
      <c r="AI271" s="16">
        <f t="shared" si="63"/>
        <v>0.18691588785046728</v>
      </c>
      <c r="AJ271" s="6">
        <v>385</v>
      </c>
      <c r="AK271">
        <v>584</v>
      </c>
      <c r="AL271" s="7">
        <f t="shared" si="64"/>
        <v>64</v>
      </c>
      <c r="AM271" s="15">
        <f t="shared" si="65"/>
        <v>0.19937694704049844</v>
      </c>
      <c r="AN271" s="6">
        <v>388</v>
      </c>
      <c r="AO271">
        <v>65</v>
      </c>
      <c r="AP271" s="7">
        <f t="shared" si="66"/>
        <v>67</v>
      </c>
      <c r="AQ271" s="15">
        <f t="shared" si="67"/>
        <v>0.2087227414330218</v>
      </c>
      <c r="AR271" s="6">
        <v>362</v>
      </c>
      <c r="AS271">
        <v>1399</v>
      </c>
      <c r="AT271" s="7">
        <f t="shared" si="68"/>
        <v>41</v>
      </c>
      <c r="AU271" s="15">
        <f t="shared" si="69"/>
        <v>0.1277258566978193</v>
      </c>
      <c r="AV271">
        <v>354</v>
      </c>
      <c r="AW271">
        <v>2580</v>
      </c>
      <c r="AX271" s="19">
        <f t="shared" si="61"/>
        <v>33</v>
      </c>
      <c r="AY271">
        <v>352</v>
      </c>
      <c r="AZ271">
        <v>7121</v>
      </c>
      <c r="BA271" s="19">
        <f t="shared" si="70"/>
        <v>31</v>
      </c>
      <c r="BB271">
        <v>351</v>
      </c>
      <c r="BC271">
        <v>7085</v>
      </c>
      <c r="BD271" s="21">
        <f t="shared" si="71"/>
        <v>30</v>
      </c>
      <c r="BE271">
        <v>353</v>
      </c>
      <c r="BF271">
        <v>7453</v>
      </c>
      <c r="BG271" s="21">
        <f t="shared" si="72"/>
        <v>32</v>
      </c>
      <c r="BH271">
        <v>348</v>
      </c>
      <c r="BI271">
        <v>8421</v>
      </c>
      <c r="BJ271" s="21">
        <f t="shared" si="73"/>
        <v>27</v>
      </c>
      <c r="BK271">
        <v>351</v>
      </c>
      <c r="BL271">
        <v>7640</v>
      </c>
      <c r="BM271" s="21">
        <f t="shared" si="74"/>
        <v>30</v>
      </c>
      <c r="BN271">
        <v>574</v>
      </c>
      <c r="BO271">
        <v>66203</v>
      </c>
      <c r="BQ271">
        <v>515</v>
      </c>
      <c r="BR271">
        <v>65607</v>
      </c>
      <c r="BT271">
        <v>544</v>
      </c>
      <c r="BU271">
        <v>148906</v>
      </c>
      <c r="BW271">
        <v>598</v>
      </c>
      <c r="BX271">
        <v>140715</v>
      </c>
      <c r="BZ271">
        <v>514</v>
      </c>
      <c r="CA271">
        <v>28348</v>
      </c>
    </row>
    <row r="272" spans="1:79" x14ac:dyDescent="0.25">
      <c r="A272" s="2" t="s">
        <v>632</v>
      </c>
      <c r="B272" s="5">
        <v>340</v>
      </c>
      <c r="C272" s="2">
        <v>2.76</v>
      </c>
      <c r="D272" s="2">
        <v>340</v>
      </c>
      <c r="E272" s="2">
        <v>4.7</v>
      </c>
      <c r="F272" s="5">
        <v>340</v>
      </c>
      <c r="G272" s="2">
        <v>4.04</v>
      </c>
      <c r="H272" s="2">
        <v>340</v>
      </c>
      <c r="I272" s="2">
        <v>2.76</v>
      </c>
      <c r="J272" s="2">
        <v>367</v>
      </c>
      <c r="K272" s="2">
        <v>2.69</v>
      </c>
      <c r="L272" s="2" t="s">
        <v>77</v>
      </c>
      <c r="M272" s="2" t="s">
        <v>78</v>
      </c>
      <c r="N272" s="2">
        <v>1150</v>
      </c>
      <c r="O272" s="2">
        <v>0.73</v>
      </c>
      <c r="P272" s="2">
        <v>340</v>
      </c>
      <c r="Q272" s="2">
        <v>3.58</v>
      </c>
      <c r="R272" s="2">
        <v>340</v>
      </c>
      <c r="S272" s="2">
        <v>3.99</v>
      </c>
      <c r="T272" s="2">
        <v>340</v>
      </c>
      <c r="U272" s="2">
        <v>4.47</v>
      </c>
      <c r="V272" s="2">
        <v>340</v>
      </c>
      <c r="W272" s="2">
        <v>3.03</v>
      </c>
      <c r="X272" s="2">
        <v>512</v>
      </c>
      <c r="Y272" s="2">
        <v>0.1</v>
      </c>
      <c r="Z272" s="2">
        <v>340</v>
      </c>
      <c r="AA272" s="2">
        <v>6.26</v>
      </c>
      <c r="AB272" s="2">
        <v>340</v>
      </c>
      <c r="AC272" s="2">
        <v>24.06</v>
      </c>
      <c r="AF272" s="6">
        <v>406</v>
      </c>
      <c r="AG272">
        <v>631</v>
      </c>
      <c r="AH272" s="8">
        <f t="shared" si="62"/>
        <v>66</v>
      </c>
      <c r="AI272" s="16">
        <f t="shared" si="63"/>
        <v>0.19411764705882353</v>
      </c>
      <c r="AJ272" s="6">
        <v>399</v>
      </c>
      <c r="AK272">
        <v>583</v>
      </c>
      <c r="AL272" s="7">
        <f t="shared" si="64"/>
        <v>59</v>
      </c>
      <c r="AM272" s="15">
        <f t="shared" si="65"/>
        <v>0.17352941176470588</v>
      </c>
      <c r="AN272" s="6">
        <v>406</v>
      </c>
      <c r="AO272">
        <v>65</v>
      </c>
      <c r="AP272" s="7">
        <f t="shared" si="66"/>
        <v>66</v>
      </c>
      <c r="AQ272" s="15">
        <f t="shared" si="67"/>
        <v>0.19411764705882353</v>
      </c>
      <c r="AR272" s="6">
        <v>369</v>
      </c>
      <c r="AS272">
        <v>1534</v>
      </c>
      <c r="AT272" s="7">
        <f t="shared" si="68"/>
        <v>29</v>
      </c>
      <c r="AU272" s="15">
        <f t="shared" si="69"/>
        <v>8.5294117647058826E-2</v>
      </c>
      <c r="AV272">
        <v>378</v>
      </c>
      <c r="AW272">
        <v>3112</v>
      </c>
      <c r="AX272" s="19">
        <f t="shared" si="61"/>
        <v>38</v>
      </c>
      <c r="AY272">
        <v>372</v>
      </c>
      <c r="AZ272">
        <v>7443</v>
      </c>
      <c r="BA272" s="19">
        <f t="shared" si="70"/>
        <v>32</v>
      </c>
      <c r="BB272">
        <v>373</v>
      </c>
      <c r="BC272">
        <v>7307</v>
      </c>
      <c r="BD272" s="21">
        <f t="shared" si="71"/>
        <v>33</v>
      </c>
      <c r="BE272">
        <v>372</v>
      </c>
      <c r="BF272">
        <v>7877</v>
      </c>
      <c r="BG272" s="21">
        <f t="shared" si="72"/>
        <v>32</v>
      </c>
      <c r="BH272">
        <v>379</v>
      </c>
      <c r="BI272">
        <v>8071</v>
      </c>
      <c r="BJ272" s="21">
        <f t="shared" si="73"/>
        <v>39</v>
      </c>
      <c r="BK272">
        <v>372</v>
      </c>
      <c r="BL272">
        <v>8092</v>
      </c>
      <c r="BM272" s="21">
        <f t="shared" si="74"/>
        <v>32</v>
      </c>
      <c r="BN272">
        <v>575</v>
      </c>
      <c r="BO272">
        <v>70189</v>
      </c>
      <c r="BQ272">
        <v>535</v>
      </c>
      <c r="BR272">
        <v>73965</v>
      </c>
      <c r="BT272">
        <v>582</v>
      </c>
      <c r="BU272">
        <v>160680</v>
      </c>
      <c r="BW272">
        <v>639</v>
      </c>
      <c r="BX272">
        <v>152588</v>
      </c>
      <c r="BZ272">
        <v>522</v>
      </c>
      <c r="CA272">
        <v>30206</v>
      </c>
    </row>
    <row r="273" spans="1:79" x14ac:dyDescent="0.25">
      <c r="A273" s="2" t="s">
        <v>633</v>
      </c>
      <c r="B273" s="5">
        <v>344</v>
      </c>
      <c r="C273" s="2">
        <v>1.84</v>
      </c>
      <c r="D273" s="2">
        <v>344</v>
      </c>
      <c r="E273" s="2">
        <v>3.84</v>
      </c>
      <c r="F273" s="5">
        <v>344</v>
      </c>
      <c r="G273" s="2">
        <v>3.28</v>
      </c>
      <c r="H273" s="2">
        <v>344</v>
      </c>
      <c r="I273" s="2">
        <v>4.46</v>
      </c>
      <c r="J273" s="2">
        <v>356</v>
      </c>
      <c r="K273" s="2">
        <v>3.8</v>
      </c>
      <c r="L273" s="2" t="s">
        <v>77</v>
      </c>
      <c r="M273" s="2" t="s">
        <v>78</v>
      </c>
      <c r="N273" s="2">
        <v>1150</v>
      </c>
      <c r="O273" s="2">
        <v>0.71</v>
      </c>
      <c r="P273" s="2">
        <v>344</v>
      </c>
      <c r="Q273" s="2">
        <v>3.69</v>
      </c>
      <c r="R273" s="2">
        <v>344</v>
      </c>
      <c r="S273" s="2">
        <v>1.84</v>
      </c>
      <c r="T273" s="2">
        <v>344</v>
      </c>
      <c r="U273" s="2">
        <v>5.23</v>
      </c>
      <c r="V273" s="2">
        <v>344</v>
      </c>
      <c r="W273" s="2">
        <v>3.16</v>
      </c>
      <c r="X273" s="2">
        <v>487</v>
      </c>
      <c r="Y273" s="2">
        <v>0.24</v>
      </c>
      <c r="Z273" s="2">
        <v>344</v>
      </c>
      <c r="AA273" s="2">
        <v>6.67</v>
      </c>
      <c r="AB273" s="2">
        <v>344</v>
      </c>
      <c r="AC273" s="2">
        <v>23</v>
      </c>
      <c r="AF273" s="6">
        <v>403</v>
      </c>
      <c r="AG273">
        <v>619</v>
      </c>
      <c r="AH273" s="8">
        <f t="shared" si="62"/>
        <v>59</v>
      </c>
      <c r="AI273" s="16">
        <f t="shared" si="63"/>
        <v>0.17151162790697674</v>
      </c>
      <c r="AJ273" s="6">
        <v>400</v>
      </c>
      <c r="AK273">
        <v>574</v>
      </c>
      <c r="AL273" s="7">
        <f t="shared" si="64"/>
        <v>56</v>
      </c>
      <c r="AM273" s="15">
        <f t="shared" si="65"/>
        <v>0.16279069767441862</v>
      </c>
      <c r="AN273" s="6">
        <v>411</v>
      </c>
      <c r="AO273">
        <v>65</v>
      </c>
      <c r="AP273" s="7">
        <f t="shared" si="66"/>
        <v>67</v>
      </c>
      <c r="AQ273" s="15">
        <f t="shared" si="67"/>
        <v>0.19476744186046513</v>
      </c>
      <c r="AR273" s="6">
        <v>375</v>
      </c>
      <c r="AS273">
        <v>1451</v>
      </c>
      <c r="AT273" s="7">
        <f t="shared" si="68"/>
        <v>31</v>
      </c>
      <c r="AU273" s="15">
        <f t="shared" si="69"/>
        <v>9.0116279069767435E-2</v>
      </c>
      <c r="AV273">
        <v>368</v>
      </c>
      <c r="AW273">
        <v>2010</v>
      </c>
      <c r="AX273" s="19">
        <f t="shared" si="61"/>
        <v>24</v>
      </c>
      <c r="AY273">
        <v>369</v>
      </c>
      <c r="AZ273">
        <v>7494</v>
      </c>
      <c r="BA273" s="19">
        <f t="shared" si="70"/>
        <v>25</v>
      </c>
      <c r="BB273">
        <v>372</v>
      </c>
      <c r="BC273">
        <v>7324</v>
      </c>
      <c r="BD273" s="21">
        <f t="shared" si="71"/>
        <v>28</v>
      </c>
      <c r="BE273">
        <v>373</v>
      </c>
      <c r="BF273">
        <v>7998</v>
      </c>
      <c r="BG273" s="21">
        <f t="shared" si="72"/>
        <v>29</v>
      </c>
      <c r="BH273">
        <v>374</v>
      </c>
      <c r="BI273">
        <v>7993</v>
      </c>
      <c r="BJ273" s="21">
        <f t="shared" si="73"/>
        <v>30</v>
      </c>
      <c r="BK273">
        <v>374</v>
      </c>
      <c r="BL273">
        <v>8142</v>
      </c>
      <c r="BM273" s="21">
        <f t="shared" si="74"/>
        <v>30</v>
      </c>
      <c r="BN273">
        <v>604</v>
      </c>
      <c r="BO273">
        <v>71483</v>
      </c>
      <c r="BQ273">
        <v>537</v>
      </c>
      <c r="BR273">
        <v>69190</v>
      </c>
      <c r="BT273">
        <v>585</v>
      </c>
      <c r="BU273">
        <v>163253</v>
      </c>
      <c r="BW273">
        <v>602</v>
      </c>
      <c r="BX273">
        <v>159858</v>
      </c>
      <c r="BZ273">
        <v>540</v>
      </c>
      <c r="CA273">
        <v>30176</v>
      </c>
    </row>
    <row r="274" spans="1:79" x14ac:dyDescent="0.25">
      <c r="A274" s="2" t="s">
        <v>634</v>
      </c>
      <c r="B274" s="5">
        <v>347</v>
      </c>
      <c r="C274" s="2">
        <v>2.98</v>
      </c>
      <c r="D274" s="2">
        <v>347</v>
      </c>
      <c r="E274" s="2">
        <v>5.12</v>
      </c>
      <c r="F274" s="5">
        <v>347</v>
      </c>
      <c r="G274" s="2">
        <v>2.98</v>
      </c>
      <c r="H274" s="2">
        <v>347</v>
      </c>
      <c r="I274" s="2">
        <v>3.04</v>
      </c>
      <c r="J274" s="2">
        <v>360</v>
      </c>
      <c r="K274" s="2">
        <v>3.53</v>
      </c>
      <c r="L274" s="2" t="s">
        <v>77</v>
      </c>
      <c r="M274" s="2" t="s">
        <v>78</v>
      </c>
      <c r="N274" s="2" t="s">
        <v>17</v>
      </c>
      <c r="O274" s="2" t="s">
        <v>17</v>
      </c>
      <c r="P274" s="2">
        <v>347</v>
      </c>
      <c r="Q274" s="2">
        <v>3.52</v>
      </c>
      <c r="R274" s="2">
        <v>347</v>
      </c>
      <c r="S274" s="2">
        <v>3.56</v>
      </c>
      <c r="T274" s="2">
        <v>347</v>
      </c>
      <c r="U274" s="2">
        <v>4.04</v>
      </c>
      <c r="V274" s="2">
        <v>347</v>
      </c>
      <c r="W274" s="2">
        <v>3.82</v>
      </c>
      <c r="X274" s="2">
        <v>522</v>
      </c>
      <c r="Y274" s="2">
        <v>0.19</v>
      </c>
      <c r="Z274" s="2">
        <v>347</v>
      </c>
      <c r="AA274" s="2">
        <v>6.98</v>
      </c>
      <c r="AB274" s="2">
        <v>347</v>
      </c>
      <c r="AC274" s="2">
        <v>36.21</v>
      </c>
      <c r="AF274" s="6">
        <v>411</v>
      </c>
      <c r="AG274">
        <v>645</v>
      </c>
      <c r="AH274" s="8">
        <f t="shared" si="62"/>
        <v>64</v>
      </c>
      <c r="AI274" s="16">
        <f t="shared" si="63"/>
        <v>0.18443804034582131</v>
      </c>
      <c r="AJ274" s="6">
        <v>403</v>
      </c>
      <c r="AK274">
        <v>588</v>
      </c>
      <c r="AL274" s="7">
        <f t="shared" si="64"/>
        <v>56</v>
      </c>
      <c r="AM274" s="15">
        <f t="shared" si="65"/>
        <v>0.16138328530259366</v>
      </c>
      <c r="AN274" s="6">
        <v>402</v>
      </c>
      <c r="AO274">
        <v>65</v>
      </c>
      <c r="AP274" s="7">
        <f t="shared" si="66"/>
        <v>55</v>
      </c>
      <c r="AQ274" s="15">
        <f t="shared" si="67"/>
        <v>0.15850144092219021</v>
      </c>
      <c r="AR274" s="6">
        <v>370</v>
      </c>
      <c r="AS274">
        <v>1484</v>
      </c>
      <c r="AT274" s="7">
        <f t="shared" si="68"/>
        <v>23</v>
      </c>
      <c r="AU274" s="15">
        <f t="shared" si="69"/>
        <v>6.6282420749279536E-2</v>
      </c>
      <c r="AV274">
        <v>381</v>
      </c>
      <c r="AW274">
        <v>1904</v>
      </c>
      <c r="AX274" s="19">
        <f t="shared" si="61"/>
        <v>34</v>
      </c>
      <c r="AY274">
        <v>373</v>
      </c>
      <c r="AZ274">
        <v>7340</v>
      </c>
      <c r="BA274" s="19">
        <f t="shared" si="70"/>
        <v>26</v>
      </c>
      <c r="BB274">
        <v>375</v>
      </c>
      <c r="BC274">
        <v>7386</v>
      </c>
      <c r="BD274" s="21">
        <f t="shared" si="71"/>
        <v>28</v>
      </c>
      <c r="BE274">
        <v>369</v>
      </c>
      <c r="BF274">
        <v>8304</v>
      </c>
      <c r="BG274" s="21">
        <f t="shared" si="72"/>
        <v>22</v>
      </c>
      <c r="BH274">
        <v>375</v>
      </c>
      <c r="BI274">
        <v>7985</v>
      </c>
      <c r="BJ274" s="21">
        <f t="shared" si="73"/>
        <v>28</v>
      </c>
      <c r="BK274">
        <v>376</v>
      </c>
      <c r="BL274">
        <v>7972</v>
      </c>
      <c r="BM274" s="21">
        <f t="shared" si="74"/>
        <v>29</v>
      </c>
      <c r="BN274">
        <v>594</v>
      </c>
      <c r="BO274">
        <v>71074</v>
      </c>
      <c r="BQ274">
        <v>542</v>
      </c>
      <c r="BR274">
        <v>75022</v>
      </c>
      <c r="BT274">
        <v>576</v>
      </c>
      <c r="BU274">
        <v>155757</v>
      </c>
      <c r="BW274">
        <v>662</v>
      </c>
      <c r="BX274">
        <v>160924</v>
      </c>
      <c r="BZ274">
        <v>540</v>
      </c>
      <c r="CA274">
        <v>29915</v>
      </c>
    </row>
    <row r="275" spans="1:79" x14ac:dyDescent="0.25">
      <c r="A275" s="2" t="s">
        <v>635</v>
      </c>
      <c r="B275" s="5">
        <v>363</v>
      </c>
      <c r="C275" s="2">
        <v>2.74</v>
      </c>
      <c r="D275" s="2">
        <v>363</v>
      </c>
      <c r="E275" s="2">
        <v>3.81</v>
      </c>
      <c r="F275" s="5">
        <v>363</v>
      </c>
      <c r="G275" s="2">
        <v>3.6</v>
      </c>
      <c r="H275" s="2">
        <v>363</v>
      </c>
      <c r="I275" s="2">
        <v>2.74</v>
      </c>
      <c r="J275" s="2">
        <v>371</v>
      </c>
      <c r="K275" s="2">
        <v>3.44</v>
      </c>
      <c r="L275" s="2" t="s">
        <v>77</v>
      </c>
      <c r="M275" s="2" t="s">
        <v>78</v>
      </c>
      <c r="N275" s="2">
        <v>1200</v>
      </c>
      <c r="O275" s="2">
        <v>0.62</v>
      </c>
      <c r="P275" s="2">
        <v>363</v>
      </c>
      <c r="Q275" s="2">
        <v>3.48</v>
      </c>
      <c r="R275" s="2">
        <v>363</v>
      </c>
      <c r="S275" s="2">
        <v>3.34</v>
      </c>
      <c r="T275" s="2">
        <v>363</v>
      </c>
      <c r="U275" s="2">
        <v>3.8</v>
      </c>
      <c r="V275" s="2">
        <v>363</v>
      </c>
      <c r="W275" s="2">
        <v>11.53</v>
      </c>
      <c r="X275" s="2">
        <v>533</v>
      </c>
      <c r="Y275" s="2">
        <v>0.15</v>
      </c>
      <c r="Z275" s="2">
        <v>363</v>
      </c>
      <c r="AA275" s="2">
        <v>6.28</v>
      </c>
      <c r="AB275" s="2">
        <v>363</v>
      </c>
      <c r="AC275" s="2">
        <v>23.44</v>
      </c>
      <c r="AF275" s="6">
        <v>428</v>
      </c>
      <c r="AG275">
        <v>687</v>
      </c>
      <c r="AH275" s="8">
        <f t="shared" si="62"/>
        <v>65</v>
      </c>
      <c r="AI275" s="16">
        <f t="shared" si="63"/>
        <v>0.1790633608815427</v>
      </c>
      <c r="AJ275" s="6">
        <v>444</v>
      </c>
      <c r="AK275">
        <v>642</v>
      </c>
      <c r="AL275" s="7">
        <f t="shared" si="64"/>
        <v>81</v>
      </c>
      <c r="AM275" s="15">
        <f t="shared" si="65"/>
        <v>0.2231404958677686</v>
      </c>
      <c r="AN275" s="6">
        <v>428</v>
      </c>
      <c r="AO275">
        <v>83</v>
      </c>
      <c r="AP275" s="7">
        <f t="shared" si="66"/>
        <v>65</v>
      </c>
      <c r="AQ275" s="15">
        <f t="shared" si="67"/>
        <v>0.1790633608815427</v>
      </c>
      <c r="AR275" s="6">
        <v>396</v>
      </c>
      <c r="AS275">
        <v>1538</v>
      </c>
      <c r="AT275" s="7">
        <f t="shared" si="68"/>
        <v>33</v>
      </c>
      <c r="AU275" s="15">
        <f t="shared" si="69"/>
        <v>9.0909090909090912E-2</v>
      </c>
      <c r="AV275">
        <v>397</v>
      </c>
      <c r="AW275">
        <v>3714</v>
      </c>
      <c r="AX275" s="19">
        <f t="shared" si="61"/>
        <v>34</v>
      </c>
      <c r="AY275">
        <v>395</v>
      </c>
      <c r="AZ275">
        <v>7682</v>
      </c>
      <c r="BA275" s="19">
        <f t="shared" si="70"/>
        <v>32</v>
      </c>
      <c r="BB275">
        <v>394</v>
      </c>
      <c r="BC275">
        <v>7740</v>
      </c>
      <c r="BD275" s="21">
        <f t="shared" si="71"/>
        <v>31</v>
      </c>
      <c r="BE275">
        <v>396</v>
      </c>
      <c r="BF275">
        <v>9923</v>
      </c>
      <c r="BG275" s="21">
        <f t="shared" si="72"/>
        <v>33</v>
      </c>
      <c r="BH275">
        <v>396</v>
      </c>
      <c r="BI275">
        <v>8413</v>
      </c>
      <c r="BJ275" s="21">
        <f t="shared" si="73"/>
        <v>33</v>
      </c>
      <c r="BK275">
        <v>398</v>
      </c>
      <c r="BL275">
        <v>8732</v>
      </c>
      <c r="BM275" s="21">
        <f t="shared" si="74"/>
        <v>35</v>
      </c>
      <c r="BN275">
        <v>603</v>
      </c>
      <c r="BO275">
        <v>74453</v>
      </c>
      <c r="BQ275">
        <v>566</v>
      </c>
      <c r="BR275">
        <v>73773</v>
      </c>
      <c r="BT275">
        <v>618</v>
      </c>
      <c r="BU275">
        <v>132530</v>
      </c>
      <c r="BW275">
        <v>647</v>
      </c>
      <c r="BX275">
        <v>173586</v>
      </c>
      <c r="BZ275">
        <v>555</v>
      </c>
      <c r="CA275">
        <v>32275</v>
      </c>
    </row>
    <row r="276" spans="1:79" x14ac:dyDescent="0.25">
      <c r="A276" s="2" t="s">
        <v>636</v>
      </c>
      <c r="B276" s="5">
        <v>362</v>
      </c>
      <c r="C276" s="2">
        <v>2.36</v>
      </c>
      <c r="D276" s="2">
        <v>362</v>
      </c>
      <c r="E276" s="2">
        <v>5.01</v>
      </c>
      <c r="F276" s="5">
        <v>362</v>
      </c>
      <c r="G276" s="2">
        <v>3.8</v>
      </c>
      <c r="H276" s="2">
        <v>362</v>
      </c>
      <c r="I276" s="2">
        <v>4.08</v>
      </c>
      <c r="J276" s="2">
        <v>367</v>
      </c>
      <c r="K276" s="2">
        <v>3.74</v>
      </c>
      <c r="L276" s="2" t="s">
        <v>77</v>
      </c>
      <c r="M276" s="2" t="s">
        <v>78</v>
      </c>
      <c r="N276" s="2">
        <v>1200</v>
      </c>
      <c r="O276" s="2">
        <v>0.94</v>
      </c>
      <c r="P276" s="2">
        <v>362</v>
      </c>
      <c r="Q276" s="2">
        <v>4.38</v>
      </c>
      <c r="R276" s="2">
        <v>362</v>
      </c>
      <c r="S276" s="2">
        <v>2.36</v>
      </c>
      <c r="T276" s="2">
        <v>362</v>
      </c>
      <c r="U276" s="2">
        <v>3.49</v>
      </c>
      <c r="V276" s="2">
        <v>362</v>
      </c>
      <c r="W276" s="2">
        <v>2.9</v>
      </c>
      <c r="X276" s="2">
        <v>507</v>
      </c>
      <c r="Y276" s="2">
        <v>0.13</v>
      </c>
      <c r="Z276" s="2">
        <v>362</v>
      </c>
      <c r="AA276" s="2">
        <v>7.1</v>
      </c>
      <c r="AB276" s="2">
        <v>362</v>
      </c>
      <c r="AC276" s="2">
        <v>15.63</v>
      </c>
      <c r="AF276" s="6">
        <v>428</v>
      </c>
      <c r="AG276">
        <v>664</v>
      </c>
      <c r="AH276" s="8">
        <f t="shared" si="62"/>
        <v>66</v>
      </c>
      <c r="AI276" s="16">
        <f t="shared" si="63"/>
        <v>0.18232044198895028</v>
      </c>
      <c r="AJ276" s="6">
        <v>429</v>
      </c>
      <c r="AK276">
        <v>630</v>
      </c>
      <c r="AL276" s="7">
        <f t="shared" si="64"/>
        <v>67</v>
      </c>
      <c r="AM276" s="15">
        <f t="shared" si="65"/>
        <v>0.18508287292817679</v>
      </c>
      <c r="AN276" s="6">
        <v>426</v>
      </c>
      <c r="AO276">
        <v>66</v>
      </c>
      <c r="AP276" s="7">
        <f t="shared" si="66"/>
        <v>64</v>
      </c>
      <c r="AQ276" s="15">
        <f t="shared" si="67"/>
        <v>0.17679558011049723</v>
      </c>
      <c r="AR276" s="6">
        <v>394</v>
      </c>
      <c r="AS276">
        <v>1636</v>
      </c>
      <c r="AT276" s="7">
        <f t="shared" si="68"/>
        <v>32</v>
      </c>
      <c r="AU276" s="15">
        <f t="shared" si="69"/>
        <v>8.8397790055248615E-2</v>
      </c>
      <c r="AV276">
        <v>399</v>
      </c>
      <c r="AW276">
        <v>2064</v>
      </c>
      <c r="AX276" s="19">
        <f t="shared" si="61"/>
        <v>37</v>
      </c>
      <c r="AY276">
        <v>381</v>
      </c>
      <c r="AZ276">
        <v>7612</v>
      </c>
      <c r="BA276" s="19">
        <f t="shared" si="70"/>
        <v>19</v>
      </c>
      <c r="BB276">
        <v>386</v>
      </c>
      <c r="BC276">
        <v>7988</v>
      </c>
      <c r="BD276" s="21">
        <f t="shared" si="71"/>
        <v>24</v>
      </c>
      <c r="BE276">
        <v>388</v>
      </c>
      <c r="BF276">
        <v>8479</v>
      </c>
      <c r="BG276" s="21">
        <f t="shared" si="72"/>
        <v>26</v>
      </c>
      <c r="BH276">
        <v>393</v>
      </c>
      <c r="BI276">
        <v>8459</v>
      </c>
      <c r="BJ276" s="21">
        <f t="shared" si="73"/>
        <v>31</v>
      </c>
      <c r="BK276">
        <v>395</v>
      </c>
      <c r="BL276">
        <v>8370</v>
      </c>
      <c r="BM276" s="21">
        <f t="shared" si="74"/>
        <v>33</v>
      </c>
      <c r="BN276">
        <v>622</v>
      </c>
      <c r="BO276">
        <v>73895</v>
      </c>
      <c r="BQ276">
        <v>560</v>
      </c>
      <c r="BR276">
        <v>62552</v>
      </c>
      <c r="BT276">
        <v>623</v>
      </c>
      <c r="BU276">
        <v>153968</v>
      </c>
      <c r="BW276">
        <v>673</v>
      </c>
      <c r="BX276">
        <v>187843</v>
      </c>
      <c r="BZ276">
        <v>563</v>
      </c>
      <c r="CA276">
        <v>31269</v>
      </c>
    </row>
    <row r="277" spans="1:79" x14ac:dyDescent="0.25">
      <c r="A277" s="2" t="s">
        <v>637</v>
      </c>
      <c r="B277" s="5">
        <v>371</v>
      </c>
      <c r="C277" s="2">
        <v>2.84</v>
      </c>
      <c r="D277" s="2">
        <v>371</v>
      </c>
      <c r="E277" s="2">
        <v>4.17</v>
      </c>
      <c r="F277" s="5">
        <v>371</v>
      </c>
      <c r="G277" s="2">
        <v>3.82</v>
      </c>
      <c r="H277" s="2">
        <v>371</v>
      </c>
      <c r="I277" s="2">
        <v>3.96</v>
      </c>
      <c r="J277" s="2">
        <v>374</v>
      </c>
      <c r="K277" s="2">
        <v>3.19</v>
      </c>
      <c r="L277" s="2" t="s">
        <v>77</v>
      </c>
      <c r="M277" s="2" t="s">
        <v>78</v>
      </c>
      <c r="N277" s="2">
        <v>1200</v>
      </c>
      <c r="O277" s="2">
        <v>0.69</v>
      </c>
      <c r="P277" s="2">
        <v>371</v>
      </c>
      <c r="Q277" s="2">
        <v>3.21</v>
      </c>
      <c r="R277" s="2">
        <v>371</v>
      </c>
      <c r="S277" s="2">
        <v>2.84</v>
      </c>
      <c r="T277" s="2">
        <v>371</v>
      </c>
      <c r="U277" s="2">
        <v>4.91</v>
      </c>
      <c r="V277" s="2">
        <v>371</v>
      </c>
      <c r="W277" s="2">
        <v>3.84</v>
      </c>
      <c r="X277" s="2">
        <v>535</v>
      </c>
      <c r="Y277" s="2">
        <v>0.24</v>
      </c>
      <c r="Z277" s="2">
        <v>371</v>
      </c>
      <c r="AA277" s="2">
        <v>6.82</v>
      </c>
      <c r="AB277" s="2">
        <v>371</v>
      </c>
      <c r="AC277" s="2">
        <v>28.18</v>
      </c>
      <c r="AF277" s="6">
        <v>430</v>
      </c>
      <c r="AG277">
        <v>648</v>
      </c>
      <c r="AH277" s="8">
        <f t="shared" si="62"/>
        <v>59</v>
      </c>
      <c r="AI277" s="16">
        <f t="shared" si="63"/>
        <v>0.15902964959568733</v>
      </c>
      <c r="AJ277" s="6">
        <v>428</v>
      </c>
      <c r="AK277">
        <v>644</v>
      </c>
      <c r="AL277" s="7">
        <f t="shared" si="64"/>
        <v>57</v>
      </c>
      <c r="AM277" s="15">
        <f t="shared" si="65"/>
        <v>0.15363881401617252</v>
      </c>
      <c r="AN277" s="6">
        <v>437</v>
      </c>
      <c r="AO277">
        <v>66</v>
      </c>
      <c r="AP277" s="7">
        <f t="shared" si="66"/>
        <v>66</v>
      </c>
      <c r="AQ277" s="15">
        <f t="shared" si="67"/>
        <v>0.17789757412398921</v>
      </c>
      <c r="AR277" s="6">
        <v>402</v>
      </c>
      <c r="AS277">
        <v>1547</v>
      </c>
      <c r="AT277" s="7">
        <f t="shared" si="68"/>
        <v>31</v>
      </c>
      <c r="AU277" s="15">
        <f t="shared" si="69"/>
        <v>8.3557951482479784E-2</v>
      </c>
      <c r="AV277">
        <v>401</v>
      </c>
      <c r="AW277">
        <v>3911</v>
      </c>
      <c r="AX277" s="19">
        <f t="shared" si="61"/>
        <v>30</v>
      </c>
      <c r="AY277">
        <v>391</v>
      </c>
      <c r="AZ277">
        <v>7723</v>
      </c>
      <c r="BA277" s="19">
        <f t="shared" si="70"/>
        <v>20</v>
      </c>
      <c r="BB277">
        <v>398</v>
      </c>
      <c r="BC277">
        <v>8340</v>
      </c>
      <c r="BD277" s="21">
        <f t="shared" si="71"/>
        <v>27</v>
      </c>
      <c r="BE277">
        <v>396</v>
      </c>
      <c r="BF277">
        <v>8303</v>
      </c>
      <c r="BG277" s="21">
        <f t="shared" si="72"/>
        <v>25</v>
      </c>
      <c r="BH277">
        <v>393</v>
      </c>
      <c r="BI277">
        <v>8426</v>
      </c>
      <c r="BJ277" s="21">
        <f t="shared" si="73"/>
        <v>22</v>
      </c>
      <c r="BK277">
        <v>399</v>
      </c>
      <c r="BL277">
        <v>8505</v>
      </c>
      <c r="BM277" s="21">
        <f t="shared" si="74"/>
        <v>28</v>
      </c>
      <c r="BN277">
        <v>612</v>
      </c>
      <c r="BO277">
        <v>71148</v>
      </c>
      <c r="BQ277">
        <v>559</v>
      </c>
      <c r="BR277">
        <v>76040</v>
      </c>
      <c r="BT277">
        <v>624</v>
      </c>
      <c r="BU277">
        <v>154962</v>
      </c>
      <c r="BW277">
        <v>638</v>
      </c>
      <c r="BX277">
        <v>169547</v>
      </c>
      <c r="BZ277">
        <v>562</v>
      </c>
      <c r="CA277">
        <v>31630</v>
      </c>
    </row>
    <row r="278" spans="1:79" x14ac:dyDescent="0.25">
      <c r="A278" s="2" t="s">
        <v>638</v>
      </c>
      <c r="B278" s="5">
        <v>385</v>
      </c>
      <c r="C278" s="2">
        <v>2.82</v>
      </c>
      <c r="D278" s="2">
        <v>385</v>
      </c>
      <c r="E278" s="2">
        <v>5.42</v>
      </c>
      <c r="F278" s="5">
        <v>385</v>
      </c>
      <c r="G278" s="2">
        <v>3.76</v>
      </c>
      <c r="H278" s="2">
        <v>385</v>
      </c>
      <c r="I278" s="2">
        <v>2.82</v>
      </c>
      <c r="J278" s="2">
        <v>399</v>
      </c>
      <c r="K278" s="2">
        <v>3.25</v>
      </c>
      <c r="L278" s="2" t="s">
        <v>77</v>
      </c>
      <c r="M278" s="2" t="s">
        <v>78</v>
      </c>
      <c r="N278" s="2">
        <v>1250</v>
      </c>
      <c r="O278" s="2">
        <v>0.56000000000000005</v>
      </c>
      <c r="P278" s="2">
        <v>385</v>
      </c>
      <c r="Q278" s="2">
        <v>3.95</v>
      </c>
      <c r="R278" s="2">
        <v>385</v>
      </c>
      <c r="S278" s="2">
        <v>3.68</v>
      </c>
      <c r="T278" s="2">
        <v>385</v>
      </c>
      <c r="U278" s="2">
        <v>4.74</v>
      </c>
      <c r="V278" s="2">
        <v>385</v>
      </c>
      <c r="W278" s="2">
        <v>3.4</v>
      </c>
      <c r="X278" s="2">
        <v>570</v>
      </c>
      <c r="Y278" s="2">
        <v>0.13</v>
      </c>
      <c r="Z278" s="2">
        <v>385</v>
      </c>
      <c r="AA278" s="2">
        <v>6.59</v>
      </c>
      <c r="AB278" s="2">
        <v>385</v>
      </c>
      <c r="AC278" s="2">
        <v>17.23</v>
      </c>
      <c r="AF278" s="6">
        <v>438</v>
      </c>
      <c r="AG278">
        <v>718</v>
      </c>
      <c r="AH278" s="8">
        <f t="shared" si="62"/>
        <v>53</v>
      </c>
      <c r="AI278" s="16">
        <f t="shared" si="63"/>
        <v>0.13766233766233765</v>
      </c>
      <c r="AJ278" s="6">
        <v>429</v>
      </c>
      <c r="AK278">
        <v>644</v>
      </c>
      <c r="AL278" s="7">
        <f t="shared" si="64"/>
        <v>44</v>
      </c>
      <c r="AM278" s="15">
        <f t="shared" si="65"/>
        <v>0.11428571428571428</v>
      </c>
      <c r="AN278" s="6">
        <v>464</v>
      </c>
      <c r="AO278">
        <v>69</v>
      </c>
      <c r="AP278" s="7">
        <f t="shared" si="66"/>
        <v>79</v>
      </c>
      <c r="AQ278" s="15">
        <f t="shared" si="67"/>
        <v>0.20519480519480521</v>
      </c>
      <c r="AR278" s="6">
        <v>419</v>
      </c>
      <c r="AS278">
        <v>1652</v>
      </c>
      <c r="AT278" s="7">
        <f t="shared" si="68"/>
        <v>34</v>
      </c>
      <c r="AU278" s="15">
        <f t="shared" si="69"/>
        <v>8.8311688311688313E-2</v>
      </c>
      <c r="AV278">
        <v>413</v>
      </c>
      <c r="AW278">
        <v>2590</v>
      </c>
      <c r="AX278" s="19">
        <f t="shared" si="61"/>
        <v>28</v>
      </c>
      <c r="AY278">
        <v>412</v>
      </c>
      <c r="AZ278">
        <v>8072</v>
      </c>
      <c r="BA278" s="19">
        <f t="shared" si="70"/>
        <v>27</v>
      </c>
      <c r="BB278">
        <v>410</v>
      </c>
      <c r="BC278">
        <v>8023</v>
      </c>
      <c r="BD278" s="21">
        <f t="shared" si="71"/>
        <v>25</v>
      </c>
      <c r="BE278">
        <v>419</v>
      </c>
      <c r="BF278">
        <v>8500</v>
      </c>
      <c r="BG278" s="21">
        <f t="shared" si="72"/>
        <v>34</v>
      </c>
      <c r="BH278">
        <v>413</v>
      </c>
      <c r="BI278">
        <v>8617</v>
      </c>
      <c r="BJ278" s="21">
        <f t="shared" si="73"/>
        <v>28</v>
      </c>
      <c r="BK278">
        <v>413</v>
      </c>
      <c r="BL278">
        <v>8842</v>
      </c>
      <c r="BM278" s="21">
        <f t="shared" si="74"/>
        <v>28</v>
      </c>
      <c r="BN278">
        <v>617</v>
      </c>
      <c r="BO278">
        <v>77964</v>
      </c>
      <c r="BQ278">
        <v>600</v>
      </c>
      <c r="BR278">
        <v>75484</v>
      </c>
      <c r="BT278">
        <v>629</v>
      </c>
      <c r="BU278">
        <v>174835</v>
      </c>
      <c r="BW278">
        <v>678</v>
      </c>
      <c r="BX278">
        <v>172468</v>
      </c>
      <c r="BZ278">
        <v>597</v>
      </c>
      <c r="CA278">
        <v>33595</v>
      </c>
    </row>
    <row r="279" spans="1:79" x14ac:dyDescent="0.25">
      <c r="A279" s="2" t="s">
        <v>639</v>
      </c>
      <c r="B279" s="5">
        <v>382</v>
      </c>
      <c r="C279" s="2">
        <v>2.97</v>
      </c>
      <c r="D279" s="2">
        <v>382</v>
      </c>
      <c r="E279" s="2">
        <v>4.62</v>
      </c>
      <c r="F279" s="5">
        <v>382</v>
      </c>
      <c r="G279" s="2">
        <v>3.23</v>
      </c>
      <c r="H279" s="2">
        <v>382</v>
      </c>
      <c r="I279" s="2">
        <v>2.97</v>
      </c>
      <c r="J279" s="2">
        <v>384</v>
      </c>
      <c r="K279" s="2">
        <v>5.33</v>
      </c>
      <c r="L279" s="2" t="s">
        <v>77</v>
      </c>
      <c r="M279" s="2" t="s">
        <v>78</v>
      </c>
      <c r="N279" s="2" t="s">
        <v>17</v>
      </c>
      <c r="O279" s="2" t="s">
        <v>17</v>
      </c>
      <c r="P279" s="2">
        <v>382</v>
      </c>
      <c r="Q279" s="2">
        <v>4.1500000000000004</v>
      </c>
      <c r="R279" s="2">
        <v>382</v>
      </c>
      <c r="S279" s="2">
        <v>4.45</v>
      </c>
      <c r="T279" s="2">
        <v>382</v>
      </c>
      <c r="U279" s="2">
        <v>3.8</v>
      </c>
      <c r="V279" s="2">
        <v>382</v>
      </c>
      <c r="W279" s="2">
        <v>3.6</v>
      </c>
      <c r="X279" s="2">
        <v>553</v>
      </c>
      <c r="Y279" s="2">
        <v>0.09</v>
      </c>
      <c r="Z279" s="2">
        <v>382</v>
      </c>
      <c r="AA279" s="2">
        <v>7.27</v>
      </c>
      <c r="AB279" s="2">
        <v>382</v>
      </c>
      <c r="AC279" s="2">
        <v>22.88</v>
      </c>
      <c r="AF279" s="6">
        <v>451</v>
      </c>
      <c r="AG279">
        <v>672</v>
      </c>
      <c r="AH279" s="8">
        <f t="shared" si="62"/>
        <v>69</v>
      </c>
      <c r="AI279" s="16">
        <f t="shared" si="63"/>
        <v>0.1806282722513089</v>
      </c>
      <c r="AJ279" s="6">
        <v>447</v>
      </c>
      <c r="AK279">
        <v>664</v>
      </c>
      <c r="AL279" s="7">
        <f t="shared" si="64"/>
        <v>65</v>
      </c>
      <c r="AM279" s="15">
        <f t="shared" si="65"/>
        <v>0.17015706806282724</v>
      </c>
      <c r="AN279" s="6">
        <v>463</v>
      </c>
      <c r="AO279">
        <v>70</v>
      </c>
      <c r="AP279" s="7">
        <f t="shared" si="66"/>
        <v>81</v>
      </c>
      <c r="AQ279" s="15">
        <f t="shared" si="67"/>
        <v>0.21204188481675393</v>
      </c>
      <c r="AR279" s="6">
        <v>417</v>
      </c>
      <c r="AS279">
        <v>1646</v>
      </c>
      <c r="AT279" s="7">
        <f t="shared" si="68"/>
        <v>35</v>
      </c>
      <c r="AU279" s="15">
        <f t="shared" si="69"/>
        <v>9.1623036649214659E-2</v>
      </c>
      <c r="AV279">
        <v>417</v>
      </c>
      <c r="AW279">
        <v>2451</v>
      </c>
      <c r="AX279" s="19">
        <f t="shared" si="61"/>
        <v>35</v>
      </c>
      <c r="AY279">
        <v>414</v>
      </c>
      <c r="AZ279">
        <v>7969</v>
      </c>
      <c r="BA279" s="19">
        <f t="shared" si="70"/>
        <v>32</v>
      </c>
      <c r="BB279">
        <v>412</v>
      </c>
      <c r="BC279">
        <v>8059</v>
      </c>
      <c r="BD279" s="21">
        <f t="shared" si="71"/>
        <v>30</v>
      </c>
      <c r="BE279">
        <v>418</v>
      </c>
      <c r="BF279">
        <v>8544</v>
      </c>
      <c r="BG279" s="21">
        <f t="shared" si="72"/>
        <v>36</v>
      </c>
      <c r="BH279">
        <v>414</v>
      </c>
      <c r="BI279">
        <v>8615</v>
      </c>
      <c r="BJ279" s="21">
        <f t="shared" si="73"/>
        <v>32</v>
      </c>
      <c r="BK279">
        <v>411</v>
      </c>
      <c r="BL279">
        <v>8696</v>
      </c>
      <c r="BM279" s="21">
        <f t="shared" si="74"/>
        <v>29</v>
      </c>
      <c r="BN279">
        <v>644</v>
      </c>
      <c r="BO279">
        <v>76854</v>
      </c>
      <c r="BQ279">
        <v>578</v>
      </c>
      <c r="BR279">
        <v>64425</v>
      </c>
      <c r="BT279">
        <v>612</v>
      </c>
      <c r="BU279">
        <v>142501</v>
      </c>
      <c r="BW279">
        <v>676</v>
      </c>
      <c r="BX279">
        <v>152600</v>
      </c>
      <c r="BZ279">
        <v>586</v>
      </c>
      <c r="CA279">
        <v>34362</v>
      </c>
    </row>
    <row r="280" spans="1:79" x14ac:dyDescent="0.25">
      <c r="A280" s="2" t="s">
        <v>640</v>
      </c>
      <c r="B280" s="5">
        <v>390</v>
      </c>
      <c r="C280" s="2">
        <v>2.86</v>
      </c>
      <c r="D280" s="2">
        <v>390</v>
      </c>
      <c r="E280" s="2">
        <v>3.8</v>
      </c>
      <c r="F280" s="5">
        <v>390</v>
      </c>
      <c r="G280" s="2">
        <v>3.69</v>
      </c>
      <c r="H280" s="2">
        <v>390</v>
      </c>
      <c r="I280" s="2">
        <v>3.44</v>
      </c>
      <c r="J280" s="2">
        <v>405</v>
      </c>
      <c r="K280" s="2">
        <v>2.89</v>
      </c>
      <c r="L280" s="2" t="s">
        <v>77</v>
      </c>
      <c r="M280" s="2" t="s">
        <v>78</v>
      </c>
      <c r="N280" s="2">
        <v>1250</v>
      </c>
      <c r="O280" s="2">
        <v>1.05</v>
      </c>
      <c r="P280" s="2">
        <v>390</v>
      </c>
      <c r="Q280" s="2">
        <v>3.99</v>
      </c>
      <c r="R280" s="2">
        <v>390</v>
      </c>
      <c r="S280" s="2">
        <v>3.09</v>
      </c>
      <c r="T280" s="2">
        <v>390</v>
      </c>
      <c r="U280" s="2">
        <v>4.3099999999999996</v>
      </c>
      <c r="V280" s="2">
        <v>390</v>
      </c>
      <c r="W280" s="2">
        <v>2.86</v>
      </c>
      <c r="X280" s="2">
        <v>554</v>
      </c>
      <c r="Y280" s="2">
        <v>0.16</v>
      </c>
      <c r="Z280" s="2">
        <v>390</v>
      </c>
      <c r="AA280" s="2">
        <v>6.93</v>
      </c>
      <c r="AB280" s="2">
        <v>390</v>
      </c>
      <c r="AC280" s="2">
        <v>35.54</v>
      </c>
      <c r="AF280" s="6">
        <v>436</v>
      </c>
      <c r="AG280">
        <v>701</v>
      </c>
      <c r="AH280" s="8">
        <f t="shared" si="62"/>
        <v>46</v>
      </c>
      <c r="AI280" s="16">
        <f t="shared" si="63"/>
        <v>0.11794871794871795</v>
      </c>
      <c r="AJ280" s="6">
        <v>457</v>
      </c>
      <c r="AK280">
        <v>656</v>
      </c>
      <c r="AL280" s="7">
        <f t="shared" si="64"/>
        <v>67</v>
      </c>
      <c r="AM280" s="15">
        <f t="shared" si="65"/>
        <v>0.1717948717948718</v>
      </c>
      <c r="AN280" s="6">
        <v>451</v>
      </c>
      <c r="AO280">
        <v>69</v>
      </c>
      <c r="AP280" s="7">
        <f t="shared" si="66"/>
        <v>61</v>
      </c>
      <c r="AQ280" s="15">
        <f t="shared" si="67"/>
        <v>0.15641025641025641</v>
      </c>
      <c r="AR280" s="6">
        <v>420</v>
      </c>
      <c r="AS280">
        <v>1576</v>
      </c>
      <c r="AT280" s="7">
        <f t="shared" si="68"/>
        <v>30</v>
      </c>
      <c r="AU280" s="15">
        <f t="shared" si="69"/>
        <v>7.6923076923076927E-2</v>
      </c>
      <c r="AV280">
        <v>419</v>
      </c>
      <c r="AW280">
        <v>3294</v>
      </c>
      <c r="AX280" s="19">
        <f t="shared" si="61"/>
        <v>29</v>
      </c>
      <c r="AY280">
        <v>417</v>
      </c>
      <c r="AZ280">
        <v>8108</v>
      </c>
      <c r="BA280" s="19">
        <f t="shared" si="70"/>
        <v>27</v>
      </c>
      <c r="BB280">
        <v>419</v>
      </c>
      <c r="BC280">
        <v>8088</v>
      </c>
      <c r="BD280" s="21">
        <f t="shared" si="71"/>
        <v>29</v>
      </c>
      <c r="BE280">
        <v>410</v>
      </c>
      <c r="BF280">
        <v>8561</v>
      </c>
      <c r="BG280" s="21">
        <f t="shared" si="72"/>
        <v>20</v>
      </c>
      <c r="BH280">
        <v>422</v>
      </c>
      <c r="BI280">
        <v>8740</v>
      </c>
      <c r="BJ280" s="21">
        <f t="shared" si="73"/>
        <v>32</v>
      </c>
      <c r="BK280">
        <v>414</v>
      </c>
      <c r="BL280">
        <v>8580</v>
      </c>
      <c r="BM280" s="21">
        <f t="shared" si="74"/>
        <v>24</v>
      </c>
      <c r="BN280">
        <v>626</v>
      </c>
      <c r="BO280">
        <v>76633</v>
      </c>
      <c r="BQ280">
        <v>582</v>
      </c>
      <c r="BR280">
        <v>65709</v>
      </c>
      <c r="BT280">
        <v>634</v>
      </c>
      <c r="BU280">
        <v>147022</v>
      </c>
      <c r="BW280">
        <v>685</v>
      </c>
      <c r="BX280">
        <v>155838</v>
      </c>
      <c r="BZ280">
        <v>591</v>
      </c>
      <c r="CA280">
        <v>34517</v>
      </c>
    </row>
    <row r="281" spans="1:79" x14ac:dyDescent="0.25">
      <c r="A281" s="2" t="s">
        <v>641</v>
      </c>
      <c r="B281" s="5">
        <v>405</v>
      </c>
      <c r="C281" s="2">
        <v>1.67</v>
      </c>
      <c r="D281" s="2">
        <v>405</v>
      </c>
      <c r="E281" s="2">
        <v>2.94</v>
      </c>
      <c r="F281" s="5">
        <v>405</v>
      </c>
      <c r="G281" s="2">
        <v>4.2300000000000004</v>
      </c>
      <c r="H281" s="2">
        <v>405</v>
      </c>
      <c r="I281" s="2">
        <v>4.8899999999999997</v>
      </c>
      <c r="J281" s="2">
        <v>415</v>
      </c>
      <c r="K281" s="2">
        <v>3.58</v>
      </c>
      <c r="L281" s="2" t="s">
        <v>77</v>
      </c>
      <c r="M281" s="2" t="s">
        <v>78</v>
      </c>
      <c r="N281" s="2" t="s">
        <v>17</v>
      </c>
      <c r="O281" s="2" t="s">
        <v>17</v>
      </c>
      <c r="P281" s="2">
        <v>405</v>
      </c>
      <c r="Q281" s="2">
        <v>4.07</v>
      </c>
      <c r="R281" s="2">
        <v>405</v>
      </c>
      <c r="S281" s="2">
        <v>1.67</v>
      </c>
      <c r="T281" s="2">
        <v>405</v>
      </c>
      <c r="U281" s="2">
        <v>4.67</v>
      </c>
      <c r="V281" s="2">
        <v>405</v>
      </c>
      <c r="W281" s="2">
        <v>2.79</v>
      </c>
      <c r="X281" s="2" t="s">
        <v>17</v>
      </c>
      <c r="Y281" s="2" t="s">
        <v>17</v>
      </c>
      <c r="Z281" s="2">
        <v>405</v>
      </c>
      <c r="AA281" s="2">
        <v>6.99</v>
      </c>
      <c r="AB281" s="2">
        <v>405</v>
      </c>
      <c r="AC281" s="2">
        <v>16.53</v>
      </c>
      <c r="AF281" s="6">
        <v>473</v>
      </c>
      <c r="AG281">
        <v>659</v>
      </c>
      <c r="AH281" s="8">
        <f t="shared" si="62"/>
        <v>68</v>
      </c>
      <c r="AI281" s="16">
        <f t="shared" si="63"/>
        <v>0.16790123456790124</v>
      </c>
      <c r="AJ281" s="6">
        <v>471</v>
      </c>
      <c r="AK281">
        <v>693</v>
      </c>
      <c r="AL281" s="7">
        <f t="shared" si="64"/>
        <v>66</v>
      </c>
      <c r="AM281" s="15">
        <f t="shared" si="65"/>
        <v>0.16296296296296298</v>
      </c>
      <c r="AN281" s="6">
        <v>494</v>
      </c>
      <c r="AO281">
        <v>86</v>
      </c>
      <c r="AP281" s="7">
        <f t="shared" si="66"/>
        <v>89</v>
      </c>
      <c r="AQ281" s="15">
        <f t="shared" si="67"/>
        <v>0.21975308641975308</v>
      </c>
      <c r="AR281" s="6">
        <v>441</v>
      </c>
      <c r="AS281">
        <v>1743</v>
      </c>
      <c r="AT281" s="7">
        <f t="shared" si="68"/>
        <v>36</v>
      </c>
      <c r="AU281" s="15">
        <f t="shared" si="69"/>
        <v>8.8888888888888892E-2</v>
      </c>
      <c r="AV281">
        <v>445</v>
      </c>
      <c r="AW281">
        <v>3096</v>
      </c>
      <c r="AX281" s="19">
        <f t="shared" si="61"/>
        <v>40</v>
      </c>
      <c r="AY281">
        <v>436</v>
      </c>
      <c r="AZ281">
        <v>8641</v>
      </c>
      <c r="BA281" s="19">
        <f t="shared" si="70"/>
        <v>31</v>
      </c>
      <c r="BB281">
        <v>435</v>
      </c>
      <c r="BC281">
        <v>8470</v>
      </c>
      <c r="BD281" s="21">
        <f t="shared" si="71"/>
        <v>30</v>
      </c>
      <c r="BE281">
        <v>438</v>
      </c>
      <c r="BF281">
        <v>9020</v>
      </c>
      <c r="BG281" s="21">
        <f t="shared" si="72"/>
        <v>33</v>
      </c>
      <c r="BH281">
        <v>439</v>
      </c>
      <c r="BI281">
        <v>8818</v>
      </c>
      <c r="BJ281" s="21">
        <f t="shared" si="73"/>
        <v>34</v>
      </c>
      <c r="BK281">
        <v>432</v>
      </c>
      <c r="BL281">
        <v>9040</v>
      </c>
      <c r="BM281" s="21">
        <f t="shared" si="74"/>
        <v>27</v>
      </c>
      <c r="BN281">
        <v>674</v>
      </c>
      <c r="BO281">
        <v>81291</v>
      </c>
      <c r="BQ281">
        <v>621</v>
      </c>
      <c r="BR281">
        <v>77906</v>
      </c>
      <c r="BT281">
        <v>668</v>
      </c>
      <c r="BU281">
        <v>148538</v>
      </c>
      <c r="BW281">
        <v>694</v>
      </c>
      <c r="BX281">
        <v>192747</v>
      </c>
      <c r="BZ281">
        <v>604</v>
      </c>
      <c r="CA281">
        <v>35031</v>
      </c>
    </row>
    <row r="282" spans="1:79" x14ac:dyDescent="0.25">
      <c r="A282" s="2" t="s">
        <v>642</v>
      </c>
      <c r="B282" s="5">
        <v>405</v>
      </c>
      <c r="C282" s="2">
        <v>2.85</v>
      </c>
      <c r="D282" s="2">
        <v>405</v>
      </c>
      <c r="E282" s="2">
        <v>5.17</v>
      </c>
      <c r="F282" s="5">
        <v>405</v>
      </c>
      <c r="G282" s="2">
        <v>3.44</v>
      </c>
      <c r="H282" s="2">
        <v>405</v>
      </c>
      <c r="I282" s="2">
        <v>3.72</v>
      </c>
      <c r="J282" s="2">
        <v>423</v>
      </c>
      <c r="K282" s="2">
        <v>2.83</v>
      </c>
      <c r="L282" s="2" t="s">
        <v>77</v>
      </c>
      <c r="M282" s="2" t="s">
        <v>78</v>
      </c>
      <c r="N282" s="2" t="s">
        <v>17</v>
      </c>
      <c r="O282" s="2" t="s">
        <v>17</v>
      </c>
      <c r="P282" s="2">
        <v>405</v>
      </c>
      <c r="Q282" s="2">
        <v>4.22</v>
      </c>
      <c r="R282" s="2">
        <v>405</v>
      </c>
      <c r="S282" s="2">
        <v>2.85</v>
      </c>
      <c r="T282" s="2">
        <v>405</v>
      </c>
      <c r="U282" s="2">
        <v>4.34</v>
      </c>
      <c r="V282" s="2">
        <v>405</v>
      </c>
      <c r="W282" s="2">
        <v>3.61</v>
      </c>
      <c r="X282" s="2">
        <v>556</v>
      </c>
      <c r="Y282" s="2">
        <v>0.23</v>
      </c>
      <c r="Z282" s="2">
        <v>405</v>
      </c>
      <c r="AA282" s="2">
        <v>6.64</v>
      </c>
      <c r="AB282" s="2">
        <v>405</v>
      </c>
      <c r="AC282" s="2">
        <v>17.14</v>
      </c>
      <c r="AF282" s="6">
        <v>449</v>
      </c>
      <c r="AG282">
        <v>712</v>
      </c>
      <c r="AH282" s="8">
        <f t="shared" si="62"/>
        <v>44</v>
      </c>
      <c r="AI282" s="16">
        <f t="shared" si="63"/>
        <v>0.10864197530864197</v>
      </c>
      <c r="AJ282" s="6">
        <v>471</v>
      </c>
      <c r="AK282">
        <v>687</v>
      </c>
      <c r="AL282" s="7">
        <f t="shared" si="64"/>
        <v>66</v>
      </c>
      <c r="AM282" s="15">
        <f t="shared" si="65"/>
        <v>0.16296296296296298</v>
      </c>
      <c r="AN282" s="6">
        <v>460</v>
      </c>
      <c r="AO282">
        <v>70</v>
      </c>
      <c r="AP282" s="7">
        <f t="shared" si="66"/>
        <v>55</v>
      </c>
      <c r="AQ282" s="15">
        <f t="shared" si="67"/>
        <v>0.13580246913580246</v>
      </c>
      <c r="AR282" s="6">
        <v>435</v>
      </c>
      <c r="AS282">
        <v>1679</v>
      </c>
      <c r="AT282" s="7">
        <f t="shared" si="68"/>
        <v>30</v>
      </c>
      <c r="AU282" s="15">
        <f t="shared" si="69"/>
        <v>7.407407407407407E-2</v>
      </c>
      <c r="AV282">
        <v>436</v>
      </c>
      <c r="AW282">
        <v>3248</v>
      </c>
      <c r="AX282" s="19">
        <f t="shared" si="61"/>
        <v>31</v>
      </c>
      <c r="AY282">
        <v>429</v>
      </c>
      <c r="AZ282">
        <v>8468</v>
      </c>
      <c r="BA282" s="19">
        <f t="shared" si="70"/>
        <v>24</v>
      </c>
      <c r="BB282">
        <v>432</v>
      </c>
      <c r="BC282">
        <v>8391</v>
      </c>
      <c r="BD282" s="21">
        <f t="shared" si="71"/>
        <v>27</v>
      </c>
      <c r="BE282">
        <v>437</v>
      </c>
      <c r="BF282">
        <v>8834</v>
      </c>
      <c r="BG282" s="21">
        <f t="shared" si="72"/>
        <v>32</v>
      </c>
      <c r="BH282">
        <v>438</v>
      </c>
      <c r="BI282">
        <v>9006</v>
      </c>
      <c r="BJ282" s="21">
        <f t="shared" si="73"/>
        <v>33</v>
      </c>
      <c r="BK282">
        <v>432</v>
      </c>
      <c r="BL282">
        <v>8822</v>
      </c>
      <c r="BM282" s="21">
        <f t="shared" si="74"/>
        <v>27</v>
      </c>
      <c r="BN282">
        <v>674</v>
      </c>
      <c r="BO282">
        <v>80808</v>
      </c>
      <c r="BQ282">
        <v>611</v>
      </c>
      <c r="BR282">
        <v>71536</v>
      </c>
      <c r="BT282">
        <v>677</v>
      </c>
      <c r="BU282">
        <v>159022</v>
      </c>
      <c r="BW282">
        <v>688</v>
      </c>
      <c r="BX282">
        <v>169144</v>
      </c>
      <c r="BZ282">
        <v>600</v>
      </c>
      <c r="CA282">
        <v>35165</v>
      </c>
    </row>
    <row r="283" spans="1:79" x14ac:dyDescent="0.25">
      <c r="A283" s="2" t="s">
        <v>643</v>
      </c>
      <c r="B283" s="5">
        <v>413</v>
      </c>
      <c r="C283" s="2">
        <v>2.9</v>
      </c>
      <c r="D283" s="2">
        <v>413</v>
      </c>
      <c r="E283" s="2">
        <v>4.08</v>
      </c>
      <c r="F283" s="5">
        <v>413</v>
      </c>
      <c r="G283" s="2">
        <v>3.72</v>
      </c>
      <c r="H283" s="2">
        <v>413</v>
      </c>
      <c r="I283" s="2">
        <v>2.98</v>
      </c>
      <c r="J283" s="2">
        <v>439</v>
      </c>
      <c r="K283" s="2">
        <v>3.19</v>
      </c>
      <c r="L283" s="2" t="s">
        <v>77</v>
      </c>
      <c r="M283" s="2" t="s">
        <v>78</v>
      </c>
      <c r="N283" s="2" t="s">
        <v>17</v>
      </c>
      <c r="O283" s="2" t="s">
        <v>17</v>
      </c>
      <c r="P283" s="2">
        <v>413</v>
      </c>
      <c r="Q283" s="2">
        <v>3.42</v>
      </c>
      <c r="R283" s="2">
        <v>413</v>
      </c>
      <c r="S283" s="2">
        <v>2.9</v>
      </c>
      <c r="T283" s="2">
        <v>413</v>
      </c>
      <c r="U283" s="2">
        <v>4.3</v>
      </c>
      <c r="V283" s="2">
        <v>413</v>
      </c>
      <c r="W283" s="2">
        <v>3.36</v>
      </c>
      <c r="X283" s="2">
        <v>611</v>
      </c>
      <c r="Y283" s="2">
        <v>0.24</v>
      </c>
      <c r="Z283" s="2">
        <v>413</v>
      </c>
      <c r="AA283" s="2">
        <v>6.66</v>
      </c>
      <c r="AB283" s="2">
        <v>413</v>
      </c>
      <c r="AC283" s="2">
        <v>37.14</v>
      </c>
      <c r="AF283" s="6">
        <v>469</v>
      </c>
      <c r="AG283">
        <v>738</v>
      </c>
      <c r="AH283" s="8">
        <f t="shared" si="62"/>
        <v>56</v>
      </c>
      <c r="AI283" s="16">
        <f t="shared" si="63"/>
        <v>0.13559322033898305</v>
      </c>
      <c r="AJ283" s="6">
        <v>468</v>
      </c>
      <c r="AK283">
        <v>699</v>
      </c>
      <c r="AL283" s="7">
        <f t="shared" si="64"/>
        <v>55</v>
      </c>
      <c r="AM283" s="15">
        <f t="shared" si="65"/>
        <v>0.13317191283292978</v>
      </c>
      <c r="AN283" s="6">
        <v>479</v>
      </c>
      <c r="AO283">
        <v>76</v>
      </c>
      <c r="AP283" s="7">
        <f t="shared" si="66"/>
        <v>66</v>
      </c>
      <c r="AQ283" s="15">
        <f t="shared" si="67"/>
        <v>0.15980629539951574</v>
      </c>
      <c r="AR283" s="6">
        <v>442</v>
      </c>
      <c r="AS283">
        <v>1719</v>
      </c>
      <c r="AT283" s="7">
        <f t="shared" si="68"/>
        <v>29</v>
      </c>
      <c r="AU283" s="15">
        <f t="shared" si="69"/>
        <v>7.0217917675544791E-2</v>
      </c>
      <c r="AV283">
        <v>443</v>
      </c>
      <c r="AW283">
        <v>2674</v>
      </c>
      <c r="AX283" s="19">
        <f t="shared" ref="AX283:AX346" si="75">AV283-F283</f>
        <v>30</v>
      </c>
      <c r="AY283">
        <v>438</v>
      </c>
      <c r="AZ283">
        <v>8356</v>
      </c>
      <c r="BA283" s="19">
        <f t="shared" si="70"/>
        <v>25</v>
      </c>
      <c r="BB283">
        <v>431</v>
      </c>
      <c r="BC283">
        <v>8658</v>
      </c>
      <c r="BD283" s="21">
        <f t="shared" si="71"/>
        <v>18</v>
      </c>
      <c r="BE283">
        <v>436</v>
      </c>
      <c r="BF283">
        <v>9146</v>
      </c>
      <c r="BG283" s="21">
        <f t="shared" si="72"/>
        <v>23</v>
      </c>
      <c r="BH283">
        <v>431</v>
      </c>
      <c r="BI283">
        <v>9065</v>
      </c>
      <c r="BJ283" s="21">
        <f t="shared" si="73"/>
        <v>18</v>
      </c>
      <c r="BK283">
        <v>443</v>
      </c>
      <c r="BL283">
        <v>8920</v>
      </c>
      <c r="BM283" s="21">
        <f t="shared" si="74"/>
        <v>30</v>
      </c>
      <c r="BN283">
        <v>661</v>
      </c>
      <c r="BO283">
        <v>78011</v>
      </c>
      <c r="BQ283">
        <v>606</v>
      </c>
      <c r="BR283">
        <v>82226</v>
      </c>
      <c r="BT283">
        <v>636</v>
      </c>
      <c r="BU283">
        <v>169738</v>
      </c>
      <c r="BW283">
        <v>656</v>
      </c>
      <c r="BX283">
        <v>189479</v>
      </c>
      <c r="BZ283">
        <v>612</v>
      </c>
      <c r="CA283">
        <v>35262</v>
      </c>
    </row>
    <row r="284" spans="1:79" x14ac:dyDescent="0.25">
      <c r="A284" s="2" t="s">
        <v>257</v>
      </c>
      <c r="B284" s="5">
        <v>122</v>
      </c>
      <c r="C284" s="2">
        <v>2.96</v>
      </c>
      <c r="D284" s="2">
        <v>122</v>
      </c>
      <c r="E284" s="2">
        <v>5.05</v>
      </c>
      <c r="F284" s="5">
        <v>122</v>
      </c>
      <c r="G284" s="2">
        <v>3.04</v>
      </c>
      <c r="H284" s="2">
        <v>122</v>
      </c>
      <c r="I284" s="2">
        <v>2.96</v>
      </c>
      <c r="J284" s="2">
        <v>122</v>
      </c>
      <c r="K284" s="2">
        <v>4.51</v>
      </c>
      <c r="L284" s="2" t="s">
        <v>77</v>
      </c>
      <c r="M284" s="2" t="s">
        <v>78</v>
      </c>
      <c r="N284" s="2">
        <v>600</v>
      </c>
      <c r="O284" s="2">
        <v>0.79</v>
      </c>
      <c r="P284" s="2">
        <v>122</v>
      </c>
      <c r="Q284" s="2">
        <v>4.42</v>
      </c>
      <c r="R284" s="2">
        <v>122</v>
      </c>
      <c r="S284" s="2">
        <v>3.96</v>
      </c>
      <c r="T284" s="2">
        <v>122</v>
      </c>
      <c r="U284" s="2">
        <v>4.32</v>
      </c>
      <c r="V284" s="2">
        <v>122</v>
      </c>
      <c r="W284" s="2">
        <v>3.77</v>
      </c>
      <c r="X284" s="2">
        <v>197</v>
      </c>
      <c r="Y284" s="2">
        <v>0.19</v>
      </c>
      <c r="Z284" s="2">
        <v>122</v>
      </c>
      <c r="AA284" s="2">
        <v>6.89</v>
      </c>
      <c r="AB284" s="2">
        <v>122</v>
      </c>
      <c r="AC284" s="2">
        <v>15.63</v>
      </c>
      <c r="AF284" s="6">
        <v>160</v>
      </c>
      <c r="AG284">
        <v>352</v>
      </c>
      <c r="AH284" s="8">
        <f t="shared" si="62"/>
        <v>38</v>
      </c>
      <c r="AI284" s="16">
        <f t="shared" si="63"/>
        <v>0.31147540983606559</v>
      </c>
      <c r="AJ284" s="6">
        <v>176</v>
      </c>
      <c r="AK284">
        <v>317</v>
      </c>
      <c r="AL284" s="7">
        <f t="shared" si="64"/>
        <v>54</v>
      </c>
      <c r="AM284" s="15">
        <f t="shared" si="65"/>
        <v>0.44262295081967212</v>
      </c>
      <c r="AN284" s="6">
        <v>171</v>
      </c>
      <c r="AO284">
        <v>46</v>
      </c>
      <c r="AP284" s="7">
        <f t="shared" si="66"/>
        <v>49</v>
      </c>
      <c r="AQ284" s="15">
        <f t="shared" si="67"/>
        <v>0.40163934426229508</v>
      </c>
      <c r="AR284" s="6">
        <v>151</v>
      </c>
      <c r="AS284">
        <v>961</v>
      </c>
      <c r="AT284" s="7">
        <f t="shared" si="68"/>
        <v>29</v>
      </c>
      <c r="AU284" s="15">
        <f t="shared" si="69"/>
        <v>0.23770491803278687</v>
      </c>
      <c r="AV284">
        <v>146</v>
      </c>
      <c r="AW284">
        <v>1660</v>
      </c>
      <c r="AX284" s="19">
        <f t="shared" si="75"/>
        <v>24</v>
      </c>
      <c r="AY284">
        <v>145</v>
      </c>
      <c r="AZ284">
        <v>4511</v>
      </c>
      <c r="BA284" s="19">
        <f t="shared" si="70"/>
        <v>23</v>
      </c>
      <c r="BB284">
        <v>145</v>
      </c>
      <c r="BC284">
        <v>4725</v>
      </c>
      <c r="BD284" s="21">
        <f t="shared" si="71"/>
        <v>23</v>
      </c>
      <c r="BE284">
        <v>148</v>
      </c>
      <c r="BF284">
        <v>4744</v>
      </c>
      <c r="BG284" s="21">
        <f t="shared" si="72"/>
        <v>26</v>
      </c>
      <c r="BH284">
        <v>152</v>
      </c>
      <c r="BI284">
        <v>4690</v>
      </c>
      <c r="BJ284" s="21">
        <f t="shared" si="73"/>
        <v>30</v>
      </c>
      <c r="BK284">
        <v>151</v>
      </c>
      <c r="BL284">
        <v>4694</v>
      </c>
      <c r="BM284" s="21">
        <f t="shared" si="74"/>
        <v>29</v>
      </c>
      <c r="BN284">
        <v>331</v>
      </c>
      <c r="BO284">
        <v>39020</v>
      </c>
      <c r="BQ284">
        <v>277</v>
      </c>
      <c r="BR284">
        <v>38242</v>
      </c>
      <c r="BT284">
        <v>335</v>
      </c>
      <c r="BU284">
        <v>80023</v>
      </c>
      <c r="BW284">
        <v>347</v>
      </c>
      <c r="BX284">
        <v>72644</v>
      </c>
      <c r="BZ284">
        <v>267</v>
      </c>
      <c r="CA284">
        <v>15715</v>
      </c>
    </row>
    <row r="285" spans="1:79" x14ac:dyDescent="0.25">
      <c r="A285" s="2" t="s">
        <v>258</v>
      </c>
      <c r="B285" s="5">
        <v>125</v>
      </c>
      <c r="C285" s="2">
        <v>2.57</v>
      </c>
      <c r="D285" s="2">
        <v>125</v>
      </c>
      <c r="E285" s="2">
        <v>4.75</v>
      </c>
      <c r="F285" s="5">
        <v>125</v>
      </c>
      <c r="G285" s="2">
        <v>3.58</v>
      </c>
      <c r="H285" s="2">
        <v>125</v>
      </c>
      <c r="I285" s="2">
        <v>2.69</v>
      </c>
      <c r="J285" s="2">
        <v>137</v>
      </c>
      <c r="K285" s="2">
        <v>3.31</v>
      </c>
      <c r="L285" s="2" t="s">
        <v>77</v>
      </c>
      <c r="M285" s="2" t="s">
        <v>78</v>
      </c>
      <c r="N285" s="2">
        <v>600</v>
      </c>
      <c r="O285" s="2">
        <v>0.79</v>
      </c>
      <c r="P285" s="2">
        <v>125</v>
      </c>
      <c r="Q285" s="2">
        <v>4.47</v>
      </c>
      <c r="R285" s="2">
        <v>125</v>
      </c>
      <c r="S285" s="2">
        <v>2.57</v>
      </c>
      <c r="T285" s="2">
        <v>125</v>
      </c>
      <c r="U285" s="2">
        <v>4.28</v>
      </c>
      <c r="V285" s="2">
        <v>125</v>
      </c>
      <c r="W285" s="2">
        <v>4.46</v>
      </c>
      <c r="X285" s="2">
        <v>237</v>
      </c>
      <c r="Y285" s="2">
        <v>0.18</v>
      </c>
      <c r="Z285" s="2">
        <v>125</v>
      </c>
      <c r="AA285" s="2">
        <v>6.46</v>
      </c>
      <c r="AB285" s="2">
        <v>125</v>
      </c>
      <c r="AC285" s="2">
        <v>19.579999999999998</v>
      </c>
      <c r="AF285" s="6">
        <v>174</v>
      </c>
      <c r="AG285">
        <v>329</v>
      </c>
      <c r="AH285" s="8">
        <f t="shared" si="62"/>
        <v>49</v>
      </c>
      <c r="AI285" s="16">
        <f t="shared" si="63"/>
        <v>0.39200000000000002</v>
      </c>
      <c r="AJ285" s="6">
        <v>174</v>
      </c>
      <c r="AK285">
        <v>323</v>
      </c>
      <c r="AL285" s="7">
        <f t="shared" si="64"/>
        <v>49</v>
      </c>
      <c r="AM285" s="15">
        <f t="shared" si="65"/>
        <v>0.39200000000000002</v>
      </c>
      <c r="AN285" s="6">
        <v>175</v>
      </c>
      <c r="AO285">
        <v>44</v>
      </c>
      <c r="AP285" s="7">
        <f t="shared" si="66"/>
        <v>50</v>
      </c>
      <c r="AQ285" s="15">
        <f t="shared" si="67"/>
        <v>0.4</v>
      </c>
      <c r="AR285" s="6">
        <v>153</v>
      </c>
      <c r="AS285">
        <v>959</v>
      </c>
      <c r="AT285" s="7">
        <f t="shared" si="68"/>
        <v>28</v>
      </c>
      <c r="AU285" s="15">
        <f t="shared" si="69"/>
        <v>0.224</v>
      </c>
      <c r="AV285">
        <v>150</v>
      </c>
      <c r="AW285">
        <v>1294</v>
      </c>
      <c r="AX285" s="19">
        <f t="shared" si="75"/>
        <v>25</v>
      </c>
      <c r="AY285">
        <v>147</v>
      </c>
      <c r="AZ285">
        <v>4426</v>
      </c>
      <c r="BA285" s="19">
        <f t="shared" si="70"/>
        <v>22</v>
      </c>
      <c r="BB285">
        <v>146</v>
      </c>
      <c r="BC285">
        <v>4471</v>
      </c>
      <c r="BD285" s="21">
        <f t="shared" si="71"/>
        <v>21</v>
      </c>
      <c r="BE285">
        <v>149</v>
      </c>
      <c r="BF285">
        <v>4640</v>
      </c>
      <c r="BG285" s="21">
        <f t="shared" si="72"/>
        <v>24</v>
      </c>
      <c r="BH285">
        <v>150</v>
      </c>
      <c r="BI285">
        <v>4777</v>
      </c>
      <c r="BJ285" s="21">
        <f t="shared" si="73"/>
        <v>25</v>
      </c>
      <c r="BK285">
        <v>150</v>
      </c>
      <c r="BL285">
        <v>4757</v>
      </c>
      <c r="BM285" s="21">
        <f t="shared" si="74"/>
        <v>25</v>
      </c>
      <c r="BN285">
        <v>332</v>
      </c>
      <c r="BO285">
        <v>38721</v>
      </c>
      <c r="BQ285">
        <v>274</v>
      </c>
      <c r="BR285">
        <v>32564</v>
      </c>
      <c r="BT285">
        <v>315</v>
      </c>
      <c r="BU285">
        <v>69943</v>
      </c>
      <c r="BW285">
        <v>349</v>
      </c>
      <c r="BX285">
        <v>85493</v>
      </c>
      <c r="BZ285">
        <v>277</v>
      </c>
      <c r="CA285">
        <v>15359</v>
      </c>
    </row>
    <row r="286" spans="1:79" x14ac:dyDescent="0.25">
      <c r="A286" s="2" t="s">
        <v>259</v>
      </c>
      <c r="B286" s="5">
        <v>128</v>
      </c>
      <c r="C286" s="2">
        <v>3.01</v>
      </c>
      <c r="D286" s="2">
        <v>128</v>
      </c>
      <c r="E286" s="2">
        <v>12.49</v>
      </c>
      <c r="F286" s="5">
        <v>128</v>
      </c>
      <c r="G286" s="2">
        <v>3.45</v>
      </c>
      <c r="H286" s="2">
        <v>128</v>
      </c>
      <c r="I286" s="2">
        <v>3.01</v>
      </c>
      <c r="J286" s="2">
        <v>141</v>
      </c>
      <c r="K286" s="2">
        <v>2.67</v>
      </c>
      <c r="L286" s="2" t="s">
        <v>77</v>
      </c>
      <c r="M286" s="2" t="s">
        <v>78</v>
      </c>
      <c r="N286" s="2">
        <v>600</v>
      </c>
      <c r="O286" s="2">
        <v>0.69</v>
      </c>
      <c r="P286" s="2">
        <v>128</v>
      </c>
      <c r="Q286" s="2">
        <v>4.01</v>
      </c>
      <c r="R286" s="2">
        <v>128</v>
      </c>
      <c r="S286" s="2">
        <v>3.76</v>
      </c>
      <c r="T286" s="2">
        <v>128</v>
      </c>
      <c r="U286" s="2">
        <v>3.98</v>
      </c>
      <c r="V286" s="2">
        <v>128</v>
      </c>
      <c r="W286" s="2">
        <v>3.69</v>
      </c>
      <c r="X286" s="2">
        <v>218</v>
      </c>
      <c r="Y286" s="2">
        <v>0.22</v>
      </c>
      <c r="Z286" s="2">
        <v>128</v>
      </c>
      <c r="AA286" s="2">
        <v>9.2799999999999994</v>
      </c>
      <c r="AB286" s="2">
        <v>128</v>
      </c>
      <c r="AC286" s="2">
        <v>16.190000000000001</v>
      </c>
      <c r="AF286" s="6">
        <v>168</v>
      </c>
      <c r="AG286">
        <v>334</v>
      </c>
      <c r="AH286" s="8">
        <f t="shared" si="62"/>
        <v>40</v>
      </c>
      <c r="AI286" s="16">
        <f t="shared" si="63"/>
        <v>0.3125</v>
      </c>
      <c r="AJ286" s="6">
        <v>178</v>
      </c>
      <c r="AK286">
        <v>326</v>
      </c>
      <c r="AL286" s="7">
        <f t="shared" si="64"/>
        <v>50</v>
      </c>
      <c r="AM286" s="15">
        <f t="shared" si="65"/>
        <v>0.390625</v>
      </c>
      <c r="AN286" s="6">
        <v>170</v>
      </c>
      <c r="AO286">
        <v>43</v>
      </c>
      <c r="AP286" s="7">
        <f t="shared" si="66"/>
        <v>42</v>
      </c>
      <c r="AQ286" s="15">
        <f t="shared" si="67"/>
        <v>0.328125</v>
      </c>
      <c r="AR286" s="6">
        <v>150</v>
      </c>
      <c r="AS286">
        <v>917</v>
      </c>
      <c r="AT286" s="7">
        <f t="shared" si="68"/>
        <v>22</v>
      </c>
      <c r="AU286" s="15">
        <f t="shared" si="69"/>
        <v>0.171875</v>
      </c>
      <c r="AV286">
        <v>152</v>
      </c>
      <c r="AW286">
        <v>1310</v>
      </c>
      <c r="AX286" s="19">
        <f t="shared" si="75"/>
        <v>24</v>
      </c>
      <c r="AY286">
        <v>148</v>
      </c>
      <c r="AZ286">
        <v>4541</v>
      </c>
      <c r="BA286" s="19">
        <f t="shared" si="70"/>
        <v>20</v>
      </c>
      <c r="BB286">
        <v>151</v>
      </c>
      <c r="BC286">
        <v>4650</v>
      </c>
      <c r="BD286" s="21">
        <f t="shared" si="71"/>
        <v>23</v>
      </c>
      <c r="BE286">
        <v>151</v>
      </c>
      <c r="BF286">
        <v>4762</v>
      </c>
      <c r="BG286" s="21">
        <f t="shared" si="72"/>
        <v>23</v>
      </c>
      <c r="BH286">
        <v>153</v>
      </c>
      <c r="BI286">
        <v>4740</v>
      </c>
      <c r="BJ286" s="21">
        <f t="shared" si="73"/>
        <v>25</v>
      </c>
      <c r="BK286">
        <v>151</v>
      </c>
      <c r="BL286">
        <v>4740</v>
      </c>
      <c r="BM286" s="21">
        <f t="shared" si="74"/>
        <v>23</v>
      </c>
      <c r="BN286">
        <v>340</v>
      </c>
      <c r="BO286">
        <v>39390</v>
      </c>
      <c r="BQ286">
        <v>277</v>
      </c>
      <c r="BR286">
        <v>36994</v>
      </c>
      <c r="BT286">
        <v>311</v>
      </c>
      <c r="BU286">
        <v>79642</v>
      </c>
      <c r="BW286">
        <v>348</v>
      </c>
      <c r="BX286">
        <v>74827</v>
      </c>
      <c r="BZ286">
        <v>269</v>
      </c>
      <c r="CA286">
        <v>15725</v>
      </c>
    </row>
    <row r="287" spans="1:79" x14ac:dyDescent="0.25">
      <c r="A287" s="2" t="s">
        <v>264</v>
      </c>
      <c r="B287" s="5">
        <v>142</v>
      </c>
      <c r="C287" s="2">
        <v>2.73</v>
      </c>
      <c r="D287" s="2">
        <v>142</v>
      </c>
      <c r="E287" s="2">
        <v>4.4400000000000004</v>
      </c>
      <c r="F287" s="5">
        <v>142</v>
      </c>
      <c r="G287" s="2">
        <v>3.69</v>
      </c>
      <c r="H287" s="2">
        <v>142</v>
      </c>
      <c r="I287" s="2">
        <v>2.78</v>
      </c>
      <c r="J287" s="2">
        <v>148</v>
      </c>
      <c r="K287" s="2">
        <v>3.27</v>
      </c>
      <c r="L287" s="2" t="s">
        <v>77</v>
      </c>
      <c r="M287" s="2" t="s">
        <v>78</v>
      </c>
      <c r="N287" s="2">
        <v>650</v>
      </c>
      <c r="O287" s="2">
        <v>0.88</v>
      </c>
      <c r="P287" s="2">
        <v>142</v>
      </c>
      <c r="Q287" s="2">
        <v>43.61</v>
      </c>
      <c r="R287" s="2">
        <v>142</v>
      </c>
      <c r="S287" s="2">
        <v>2.73</v>
      </c>
      <c r="T287" s="2">
        <v>142</v>
      </c>
      <c r="U287" s="2">
        <v>3.53</v>
      </c>
      <c r="V287" s="2">
        <v>142</v>
      </c>
      <c r="W287" s="2">
        <v>3.52</v>
      </c>
      <c r="X287" s="2">
        <v>232</v>
      </c>
      <c r="Y287" s="2">
        <v>0.23</v>
      </c>
      <c r="Z287" s="2">
        <v>142</v>
      </c>
      <c r="AA287" s="2">
        <v>7.34</v>
      </c>
      <c r="AB287" s="2">
        <v>142</v>
      </c>
      <c r="AC287" s="2">
        <v>36.42</v>
      </c>
      <c r="AF287" s="6">
        <v>174</v>
      </c>
      <c r="AG287">
        <v>358</v>
      </c>
      <c r="AH287" s="8">
        <f t="shared" si="62"/>
        <v>32</v>
      </c>
      <c r="AI287" s="16">
        <f t="shared" si="63"/>
        <v>0.22535211267605634</v>
      </c>
      <c r="AJ287" s="6">
        <v>187</v>
      </c>
      <c r="AK287">
        <v>346</v>
      </c>
      <c r="AL287" s="7">
        <f t="shared" si="64"/>
        <v>45</v>
      </c>
      <c r="AM287" s="15">
        <f t="shared" si="65"/>
        <v>0.31690140845070425</v>
      </c>
      <c r="AN287" s="6">
        <v>181</v>
      </c>
      <c r="AO287">
        <v>61</v>
      </c>
      <c r="AP287" s="7">
        <f t="shared" si="66"/>
        <v>39</v>
      </c>
      <c r="AQ287" s="15">
        <f t="shared" si="67"/>
        <v>0.27464788732394368</v>
      </c>
      <c r="AR287" s="6">
        <v>167</v>
      </c>
      <c r="AS287">
        <v>968</v>
      </c>
      <c r="AT287" s="7">
        <f t="shared" si="68"/>
        <v>25</v>
      </c>
      <c r="AU287" s="15">
        <f t="shared" si="69"/>
        <v>0.176056338028169</v>
      </c>
      <c r="AV287">
        <v>165</v>
      </c>
      <c r="AW287">
        <v>1139</v>
      </c>
      <c r="AX287" s="19">
        <f t="shared" si="75"/>
        <v>23</v>
      </c>
      <c r="AY287">
        <v>165</v>
      </c>
      <c r="AZ287">
        <v>4731</v>
      </c>
      <c r="BA287" s="19">
        <f t="shared" si="70"/>
        <v>23</v>
      </c>
      <c r="BB287">
        <v>163</v>
      </c>
      <c r="BC287">
        <v>4834</v>
      </c>
      <c r="BD287" s="21">
        <f t="shared" si="71"/>
        <v>21</v>
      </c>
      <c r="BE287">
        <v>167</v>
      </c>
      <c r="BF287">
        <v>4897</v>
      </c>
      <c r="BG287" s="21">
        <f t="shared" si="72"/>
        <v>25</v>
      </c>
      <c r="BH287">
        <v>164</v>
      </c>
      <c r="BI287">
        <v>4976</v>
      </c>
      <c r="BJ287" s="21">
        <f t="shared" si="73"/>
        <v>22</v>
      </c>
      <c r="BK287">
        <v>169</v>
      </c>
      <c r="BL287">
        <v>5153</v>
      </c>
      <c r="BM287" s="21">
        <f t="shared" si="74"/>
        <v>27</v>
      </c>
      <c r="BN287">
        <v>347</v>
      </c>
      <c r="BO287">
        <v>42796</v>
      </c>
      <c r="BQ287">
        <v>296</v>
      </c>
      <c r="BR287">
        <v>34565</v>
      </c>
      <c r="BT287">
        <v>353</v>
      </c>
      <c r="BU287">
        <v>88820</v>
      </c>
      <c r="BW287">
        <v>366</v>
      </c>
      <c r="BX287">
        <v>74725</v>
      </c>
      <c r="BZ287">
        <v>294</v>
      </c>
      <c r="CA287">
        <v>16587</v>
      </c>
    </row>
    <row r="288" spans="1:79" x14ac:dyDescent="0.25">
      <c r="A288" s="2" t="s">
        <v>265</v>
      </c>
      <c r="B288" s="5">
        <v>147</v>
      </c>
      <c r="C288" s="2">
        <v>2.5099999999999998</v>
      </c>
      <c r="D288" s="2">
        <v>147</v>
      </c>
      <c r="E288" s="2">
        <v>6.66</v>
      </c>
      <c r="F288" s="5">
        <v>147</v>
      </c>
      <c r="G288" s="2">
        <v>2.81</v>
      </c>
      <c r="H288" s="2">
        <v>147</v>
      </c>
      <c r="I288" s="2">
        <v>2.5099999999999998</v>
      </c>
      <c r="J288" s="2">
        <v>160</v>
      </c>
      <c r="K288" s="2">
        <v>3.8</v>
      </c>
      <c r="L288" s="2" t="s">
        <v>77</v>
      </c>
      <c r="M288" s="2" t="s">
        <v>78</v>
      </c>
      <c r="N288" s="2">
        <v>650</v>
      </c>
      <c r="O288" s="2">
        <v>0.48</v>
      </c>
      <c r="P288" s="2">
        <v>147</v>
      </c>
      <c r="Q288" s="2">
        <v>3.98</v>
      </c>
      <c r="R288" s="2">
        <v>147</v>
      </c>
      <c r="S288" s="2">
        <v>3.31</v>
      </c>
      <c r="T288" s="2">
        <v>147</v>
      </c>
      <c r="U288" s="2">
        <v>3.94</v>
      </c>
      <c r="V288" s="2">
        <v>147</v>
      </c>
      <c r="W288" s="2">
        <v>3.17</v>
      </c>
      <c r="X288" s="2">
        <v>253</v>
      </c>
      <c r="Y288" s="2">
        <v>0.19</v>
      </c>
      <c r="Z288" s="2">
        <v>147</v>
      </c>
      <c r="AA288" s="2">
        <v>10.71</v>
      </c>
      <c r="AB288" s="2">
        <v>147</v>
      </c>
      <c r="AC288" s="2">
        <v>36.64</v>
      </c>
      <c r="AF288" s="6">
        <v>191</v>
      </c>
      <c r="AG288">
        <v>332</v>
      </c>
      <c r="AH288" s="8">
        <f t="shared" si="62"/>
        <v>44</v>
      </c>
      <c r="AI288" s="16">
        <f t="shared" si="63"/>
        <v>0.29931972789115646</v>
      </c>
      <c r="AJ288" s="6">
        <v>185</v>
      </c>
      <c r="AK288">
        <v>337</v>
      </c>
      <c r="AL288" s="7">
        <f t="shared" si="64"/>
        <v>38</v>
      </c>
      <c r="AM288" s="15">
        <f t="shared" si="65"/>
        <v>0.25850340136054423</v>
      </c>
      <c r="AN288" s="6">
        <v>198</v>
      </c>
      <c r="AO288">
        <v>47</v>
      </c>
      <c r="AP288" s="7">
        <f t="shared" si="66"/>
        <v>51</v>
      </c>
      <c r="AQ288" s="15">
        <f t="shared" si="67"/>
        <v>0.34693877551020408</v>
      </c>
      <c r="AR288" s="6">
        <v>169</v>
      </c>
      <c r="AS288">
        <v>998</v>
      </c>
      <c r="AT288" s="7">
        <f t="shared" si="68"/>
        <v>22</v>
      </c>
      <c r="AU288" s="15">
        <f t="shared" si="69"/>
        <v>0.14965986394557823</v>
      </c>
      <c r="AV288">
        <v>174</v>
      </c>
      <c r="AW288">
        <v>1368</v>
      </c>
      <c r="AX288" s="19">
        <f t="shared" si="75"/>
        <v>27</v>
      </c>
      <c r="AY288">
        <v>165</v>
      </c>
      <c r="AZ288">
        <v>4636</v>
      </c>
      <c r="BA288" s="19">
        <f t="shared" si="70"/>
        <v>18</v>
      </c>
      <c r="BB288">
        <v>170</v>
      </c>
      <c r="BC288">
        <v>4784</v>
      </c>
      <c r="BD288" s="21">
        <f t="shared" si="71"/>
        <v>23</v>
      </c>
      <c r="BE288">
        <v>171</v>
      </c>
      <c r="BF288">
        <v>4921</v>
      </c>
      <c r="BG288" s="21">
        <f t="shared" si="72"/>
        <v>24</v>
      </c>
      <c r="BH288">
        <v>172</v>
      </c>
      <c r="BI288">
        <v>4992</v>
      </c>
      <c r="BJ288" s="21">
        <f t="shared" si="73"/>
        <v>25</v>
      </c>
      <c r="BK288">
        <v>173</v>
      </c>
      <c r="BL288">
        <v>5106</v>
      </c>
      <c r="BM288" s="21">
        <f t="shared" si="74"/>
        <v>26</v>
      </c>
      <c r="BN288">
        <v>356</v>
      </c>
      <c r="BO288">
        <v>42593</v>
      </c>
      <c r="BQ288">
        <v>296</v>
      </c>
      <c r="BR288">
        <v>44222</v>
      </c>
      <c r="BT288">
        <v>332</v>
      </c>
      <c r="BU288">
        <v>75501</v>
      </c>
      <c r="BW288">
        <v>371</v>
      </c>
      <c r="BX288">
        <v>97373</v>
      </c>
      <c r="BZ288">
        <v>306</v>
      </c>
      <c r="CA288">
        <v>17095</v>
      </c>
    </row>
    <row r="289" spans="1:79" x14ac:dyDescent="0.25">
      <c r="A289" s="2" t="s">
        <v>266</v>
      </c>
      <c r="B289" s="5">
        <v>146</v>
      </c>
      <c r="C289" s="2">
        <v>2.79</v>
      </c>
      <c r="D289" s="2">
        <v>146</v>
      </c>
      <c r="E289" s="2">
        <v>4.0599999999999996</v>
      </c>
      <c r="F289" s="5">
        <v>146</v>
      </c>
      <c r="G289" s="2">
        <v>3.42</v>
      </c>
      <c r="H289" s="2">
        <v>146</v>
      </c>
      <c r="I289" s="2">
        <v>2.79</v>
      </c>
      <c r="J289" s="2">
        <v>156</v>
      </c>
      <c r="K289" s="2">
        <v>2.93</v>
      </c>
      <c r="L289" s="2" t="s">
        <v>77</v>
      </c>
      <c r="M289" s="2" t="s">
        <v>78</v>
      </c>
      <c r="N289" s="2">
        <v>650</v>
      </c>
      <c r="O289" s="2">
        <v>0.43</v>
      </c>
      <c r="P289" s="2">
        <v>146</v>
      </c>
      <c r="Q289" s="2">
        <v>3.81</v>
      </c>
      <c r="R289" s="2">
        <v>146</v>
      </c>
      <c r="S289" s="2">
        <v>3.7</v>
      </c>
      <c r="T289" s="2">
        <v>146</v>
      </c>
      <c r="U289" s="2">
        <v>4.45</v>
      </c>
      <c r="V289" s="2">
        <v>146</v>
      </c>
      <c r="W289" s="2">
        <v>2.83</v>
      </c>
      <c r="X289" s="2">
        <v>253</v>
      </c>
      <c r="Y289" s="2">
        <v>0.14000000000000001</v>
      </c>
      <c r="Z289" s="2">
        <v>146</v>
      </c>
      <c r="AA289" s="2">
        <v>6.75</v>
      </c>
      <c r="AB289" s="2">
        <v>146</v>
      </c>
      <c r="AC289" s="2">
        <v>36.21</v>
      </c>
      <c r="AF289" s="6">
        <v>192</v>
      </c>
      <c r="AG289">
        <v>358</v>
      </c>
      <c r="AH289" s="8">
        <f t="shared" si="62"/>
        <v>46</v>
      </c>
      <c r="AI289" s="16">
        <f t="shared" si="63"/>
        <v>0.31506849315068491</v>
      </c>
      <c r="AJ289" s="6">
        <v>190</v>
      </c>
      <c r="AK289">
        <v>350</v>
      </c>
      <c r="AL289" s="7">
        <f t="shared" si="64"/>
        <v>44</v>
      </c>
      <c r="AM289" s="15">
        <f t="shared" si="65"/>
        <v>0.30136986301369861</v>
      </c>
      <c r="AN289" s="6">
        <v>199</v>
      </c>
      <c r="AO289">
        <v>48</v>
      </c>
      <c r="AP289" s="7">
        <f t="shared" si="66"/>
        <v>53</v>
      </c>
      <c r="AQ289" s="15">
        <f t="shared" si="67"/>
        <v>0.36301369863013699</v>
      </c>
      <c r="AR289" s="6">
        <v>172</v>
      </c>
      <c r="AS289">
        <v>1030</v>
      </c>
      <c r="AT289" s="7">
        <f t="shared" si="68"/>
        <v>26</v>
      </c>
      <c r="AU289" s="15">
        <f t="shared" si="69"/>
        <v>0.17808219178082191</v>
      </c>
      <c r="AV289">
        <v>168</v>
      </c>
      <c r="AW289">
        <v>2260</v>
      </c>
      <c r="AX289" s="19">
        <f t="shared" si="75"/>
        <v>22</v>
      </c>
      <c r="AY289">
        <v>164</v>
      </c>
      <c r="AZ289">
        <v>4688</v>
      </c>
      <c r="BA289" s="19">
        <f t="shared" si="70"/>
        <v>18</v>
      </c>
      <c r="BB289">
        <v>170</v>
      </c>
      <c r="BC289">
        <v>5019</v>
      </c>
      <c r="BD289" s="21">
        <f t="shared" si="71"/>
        <v>24</v>
      </c>
      <c r="BE289">
        <v>167</v>
      </c>
      <c r="BF289">
        <v>4874</v>
      </c>
      <c r="BG289" s="21">
        <f t="shared" si="72"/>
        <v>21</v>
      </c>
      <c r="BH289">
        <v>172</v>
      </c>
      <c r="BI289">
        <v>5068</v>
      </c>
      <c r="BJ289" s="21">
        <f t="shared" si="73"/>
        <v>26</v>
      </c>
      <c r="BK289">
        <v>169</v>
      </c>
      <c r="BL289">
        <v>5039</v>
      </c>
      <c r="BM289" s="21">
        <f t="shared" si="74"/>
        <v>23</v>
      </c>
      <c r="BN289">
        <v>362</v>
      </c>
      <c r="BO289">
        <v>42398</v>
      </c>
      <c r="BQ289">
        <v>302</v>
      </c>
      <c r="BR289">
        <v>40209</v>
      </c>
      <c r="BT289">
        <v>359</v>
      </c>
      <c r="BU289">
        <v>90254</v>
      </c>
      <c r="BW289">
        <v>377</v>
      </c>
      <c r="BX289">
        <v>84628</v>
      </c>
      <c r="BZ289">
        <v>302</v>
      </c>
      <c r="CA289">
        <v>17269</v>
      </c>
    </row>
    <row r="290" spans="1:79" x14ac:dyDescent="0.25">
      <c r="A290" s="2" t="s">
        <v>271</v>
      </c>
      <c r="B290" s="5">
        <v>159</v>
      </c>
      <c r="C290" s="2">
        <v>1.99</v>
      </c>
      <c r="D290" s="2">
        <v>159</v>
      </c>
      <c r="E290" s="2">
        <v>4.46</v>
      </c>
      <c r="F290" s="5">
        <v>159</v>
      </c>
      <c r="G290" s="2">
        <v>4.3499999999999996</v>
      </c>
      <c r="H290" s="2">
        <v>159</v>
      </c>
      <c r="I290" s="2">
        <v>1.99</v>
      </c>
      <c r="J290" s="2">
        <v>171</v>
      </c>
      <c r="K290" s="2">
        <v>3.43</v>
      </c>
      <c r="L290" s="2" t="s">
        <v>77</v>
      </c>
      <c r="M290" s="2" t="s">
        <v>78</v>
      </c>
      <c r="N290" s="2">
        <v>700</v>
      </c>
      <c r="O290" s="2">
        <v>0.53</v>
      </c>
      <c r="P290" s="2">
        <v>159</v>
      </c>
      <c r="Q290" s="2">
        <v>4.43</v>
      </c>
      <c r="R290" s="2">
        <v>159</v>
      </c>
      <c r="S290" s="2">
        <v>4.8</v>
      </c>
      <c r="T290" s="2">
        <v>159</v>
      </c>
      <c r="U290" s="2">
        <v>3.63</v>
      </c>
      <c r="V290" s="2">
        <v>159</v>
      </c>
      <c r="W290" s="2">
        <v>3.38</v>
      </c>
      <c r="X290" s="2">
        <v>249</v>
      </c>
      <c r="Y290" s="2">
        <v>0.22</v>
      </c>
      <c r="Z290" s="2">
        <v>159</v>
      </c>
      <c r="AA290" s="2">
        <v>7.11</v>
      </c>
      <c r="AB290" s="2">
        <v>159</v>
      </c>
      <c r="AC290" s="2">
        <v>35.86</v>
      </c>
      <c r="AF290" s="6">
        <v>207</v>
      </c>
      <c r="AG290">
        <v>384</v>
      </c>
      <c r="AH290" s="8">
        <f t="shared" si="62"/>
        <v>48</v>
      </c>
      <c r="AI290" s="16">
        <f t="shared" si="63"/>
        <v>0.30188679245283018</v>
      </c>
      <c r="AJ290" s="6">
        <v>219</v>
      </c>
      <c r="AK290">
        <v>370</v>
      </c>
      <c r="AL290" s="7">
        <f t="shared" si="64"/>
        <v>60</v>
      </c>
      <c r="AM290" s="15">
        <f t="shared" si="65"/>
        <v>0.37735849056603776</v>
      </c>
      <c r="AN290" s="6">
        <v>227</v>
      </c>
      <c r="AO290">
        <v>48</v>
      </c>
      <c r="AP290" s="7">
        <f t="shared" si="66"/>
        <v>68</v>
      </c>
      <c r="AQ290" s="15">
        <f t="shared" si="67"/>
        <v>0.42767295597484278</v>
      </c>
      <c r="AR290" s="6">
        <v>181</v>
      </c>
      <c r="AS290">
        <v>1108</v>
      </c>
      <c r="AT290" s="7">
        <f t="shared" si="68"/>
        <v>22</v>
      </c>
      <c r="AU290" s="15">
        <f t="shared" si="69"/>
        <v>0.13836477987421383</v>
      </c>
      <c r="AV290">
        <v>188</v>
      </c>
      <c r="AW290">
        <v>2433</v>
      </c>
      <c r="AX290" s="19">
        <f t="shared" si="75"/>
        <v>29</v>
      </c>
      <c r="AY290">
        <v>186</v>
      </c>
      <c r="AZ290">
        <v>4909</v>
      </c>
      <c r="BA290" s="19">
        <f t="shared" si="70"/>
        <v>27</v>
      </c>
      <c r="BB290">
        <v>184</v>
      </c>
      <c r="BC290">
        <v>5067</v>
      </c>
      <c r="BD290" s="21">
        <f t="shared" si="71"/>
        <v>25</v>
      </c>
      <c r="BE290">
        <v>180</v>
      </c>
      <c r="BF290">
        <v>5244</v>
      </c>
      <c r="BG290" s="21">
        <f t="shared" si="72"/>
        <v>21</v>
      </c>
      <c r="BH290">
        <v>185</v>
      </c>
      <c r="BI290">
        <v>5309</v>
      </c>
      <c r="BJ290" s="21">
        <f t="shared" si="73"/>
        <v>26</v>
      </c>
      <c r="BK290">
        <v>184</v>
      </c>
      <c r="BL290">
        <v>5321</v>
      </c>
      <c r="BM290" s="21">
        <f t="shared" si="74"/>
        <v>25</v>
      </c>
      <c r="BN290">
        <v>371</v>
      </c>
      <c r="BO290">
        <v>44888</v>
      </c>
      <c r="BQ290">
        <v>322</v>
      </c>
      <c r="BR290">
        <v>45833</v>
      </c>
      <c r="BT290">
        <v>376</v>
      </c>
      <c r="BU290">
        <v>95603</v>
      </c>
      <c r="BW290">
        <v>395</v>
      </c>
      <c r="BX290">
        <v>91007</v>
      </c>
      <c r="BZ290">
        <v>317</v>
      </c>
      <c r="CA290">
        <v>19046</v>
      </c>
    </row>
    <row r="291" spans="1:79" x14ac:dyDescent="0.25">
      <c r="A291" s="2" t="s">
        <v>272</v>
      </c>
      <c r="B291" s="5">
        <v>161</v>
      </c>
      <c r="C291" s="2">
        <v>2.0099999999999998</v>
      </c>
      <c r="D291" s="2">
        <v>161</v>
      </c>
      <c r="E291" s="2">
        <v>10.86</v>
      </c>
      <c r="F291" s="5">
        <v>161</v>
      </c>
      <c r="G291" s="2">
        <v>3.97</v>
      </c>
      <c r="H291" s="2">
        <v>161</v>
      </c>
      <c r="I291" s="2">
        <v>3.7</v>
      </c>
      <c r="J291" s="2">
        <v>165</v>
      </c>
      <c r="K291" s="2">
        <v>3.44</v>
      </c>
      <c r="L291" s="2" t="s">
        <v>77</v>
      </c>
      <c r="M291" s="2" t="s">
        <v>78</v>
      </c>
      <c r="N291" s="2">
        <v>700</v>
      </c>
      <c r="O291" s="2">
        <v>0.76</v>
      </c>
      <c r="P291" s="2">
        <v>161</v>
      </c>
      <c r="Q291" s="2">
        <v>3.67</v>
      </c>
      <c r="R291" s="2">
        <v>161</v>
      </c>
      <c r="S291" s="2">
        <v>2.0099999999999998</v>
      </c>
      <c r="T291" s="2">
        <v>161</v>
      </c>
      <c r="U291" s="2">
        <v>3.22</v>
      </c>
      <c r="V291" s="2">
        <v>161</v>
      </c>
      <c r="W291" s="2">
        <v>3.66</v>
      </c>
      <c r="X291" s="2">
        <v>243</v>
      </c>
      <c r="Y291" s="2">
        <v>0.19</v>
      </c>
      <c r="Z291" s="2">
        <v>161</v>
      </c>
      <c r="AA291" s="2">
        <v>6.45</v>
      </c>
      <c r="AB291" s="2">
        <v>161</v>
      </c>
      <c r="AC291" s="2">
        <v>36.380000000000003</v>
      </c>
      <c r="AF291" s="6">
        <v>217</v>
      </c>
      <c r="AG291">
        <v>382</v>
      </c>
      <c r="AH291" s="8">
        <f t="shared" si="62"/>
        <v>56</v>
      </c>
      <c r="AI291" s="16">
        <f t="shared" si="63"/>
        <v>0.34782608695652173</v>
      </c>
      <c r="AJ291" s="6">
        <v>210</v>
      </c>
      <c r="AK291">
        <v>344</v>
      </c>
      <c r="AL291" s="7">
        <f t="shared" si="64"/>
        <v>49</v>
      </c>
      <c r="AM291" s="15">
        <f t="shared" si="65"/>
        <v>0.30434782608695654</v>
      </c>
      <c r="AN291" s="6">
        <v>225</v>
      </c>
      <c r="AO291">
        <v>49</v>
      </c>
      <c r="AP291" s="7">
        <f t="shared" si="66"/>
        <v>64</v>
      </c>
      <c r="AQ291" s="15">
        <f t="shared" si="67"/>
        <v>0.39751552795031053</v>
      </c>
      <c r="AR291" s="6">
        <v>189</v>
      </c>
      <c r="AS291">
        <v>1105</v>
      </c>
      <c r="AT291" s="7">
        <f t="shared" si="68"/>
        <v>28</v>
      </c>
      <c r="AU291" s="15">
        <f t="shared" si="69"/>
        <v>0.17391304347826086</v>
      </c>
      <c r="AV291">
        <v>184</v>
      </c>
      <c r="AW291">
        <v>1857</v>
      </c>
      <c r="AX291" s="19">
        <f t="shared" si="75"/>
        <v>23</v>
      </c>
      <c r="AY291">
        <v>189</v>
      </c>
      <c r="AZ291">
        <v>4998</v>
      </c>
      <c r="BA291" s="19">
        <f t="shared" si="70"/>
        <v>28</v>
      </c>
      <c r="BB291">
        <v>182</v>
      </c>
      <c r="BC291">
        <v>4831</v>
      </c>
      <c r="BD291" s="21">
        <f t="shared" si="71"/>
        <v>21</v>
      </c>
      <c r="BE291">
        <v>184</v>
      </c>
      <c r="BF291">
        <v>5377</v>
      </c>
      <c r="BG291" s="21">
        <f t="shared" si="72"/>
        <v>23</v>
      </c>
      <c r="BH291">
        <v>187</v>
      </c>
      <c r="BI291">
        <v>5290</v>
      </c>
      <c r="BJ291" s="21">
        <f t="shared" si="73"/>
        <v>26</v>
      </c>
      <c r="BK291">
        <v>190</v>
      </c>
      <c r="BL291">
        <v>5424</v>
      </c>
      <c r="BM291" s="21">
        <f t="shared" si="74"/>
        <v>29</v>
      </c>
      <c r="BN291">
        <v>381</v>
      </c>
      <c r="BO291">
        <v>44574</v>
      </c>
      <c r="BQ291">
        <v>317</v>
      </c>
      <c r="BR291">
        <v>43793</v>
      </c>
      <c r="BT291">
        <v>364</v>
      </c>
      <c r="BU291">
        <v>94784</v>
      </c>
      <c r="BW291">
        <v>393</v>
      </c>
      <c r="BX291">
        <v>100299</v>
      </c>
      <c r="BZ291">
        <v>319</v>
      </c>
      <c r="CA291">
        <v>18468</v>
      </c>
    </row>
    <row r="292" spans="1:79" x14ac:dyDescent="0.25">
      <c r="A292" s="2" t="s">
        <v>273</v>
      </c>
      <c r="B292" s="5">
        <v>162</v>
      </c>
      <c r="C292" s="2">
        <v>2.78</v>
      </c>
      <c r="D292" s="2">
        <v>162</v>
      </c>
      <c r="E292" s="2">
        <v>4.67</v>
      </c>
      <c r="F292" s="5">
        <v>162</v>
      </c>
      <c r="G292" s="2">
        <v>3.51</v>
      </c>
      <c r="H292" s="2">
        <v>162</v>
      </c>
      <c r="I292" s="2">
        <v>2.78</v>
      </c>
      <c r="J292" s="2">
        <v>169</v>
      </c>
      <c r="K292" s="2">
        <v>3.49</v>
      </c>
      <c r="L292" s="2" t="s">
        <v>77</v>
      </c>
      <c r="M292" s="2" t="s">
        <v>78</v>
      </c>
      <c r="N292" s="2">
        <v>700</v>
      </c>
      <c r="O292" s="2">
        <v>0.69</v>
      </c>
      <c r="P292" s="2">
        <v>162</v>
      </c>
      <c r="Q292" s="2">
        <v>4.43</v>
      </c>
      <c r="R292" s="2">
        <v>162</v>
      </c>
      <c r="S292" s="2">
        <v>3</v>
      </c>
      <c r="T292" s="2">
        <v>162</v>
      </c>
      <c r="U292" s="2">
        <v>3.83</v>
      </c>
      <c r="V292" s="2">
        <v>162</v>
      </c>
      <c r="W292" s="2">
        <v>4.53</v>
      </c>
      <c r="X292" s="2">
        <v>279</v>
      </c>
      <c r="Y292" s="2">
        <v>0.15</v>
      </c>
      <c r="Z292" s="2">
        <v>162</v>
      </c>
      <c r="AA292" s="2">
        <v>5.96</v>
      </c>
      <c r="AB292" s="2">
        <v>162</v>
      </c>
      <c r="AC292" s="2">
        <v>16.48</v>
      </c>
      <c r="AF292" s="6">
        <v>209</v>
      </c>
      <c r="AG292">
        <v>393</v>
      </c>
      <c r="AH292" s="8">
        <f t="shared" si="62"/>
        <v>47</v>
      </c>
      <c r="AI292" s="16">
        <f t="shared" si="63"/>
        <v>0.29012345679012347</v>
      </c>
      <c r="AJ292" s="6">
        <v>212</v>
      </c>
      <c r="AK292">
        <v>371</v>
      </c>
      <c r="AL292" s="7">
        <f t="shared" si="64"/>
        <v>50</v>
      </c>
      <c r="AM292" s="15">
        <f t="shared" si="65"/>
        <v>0.30864197530864196</v>
      </c>
      <c r="AN292" s="6">
        <v>217</v>
      </c>
      <c r="AO292">
        <v>48</v>
      </c>
      <c r="AP292" s="7">
        <f t="shared" si="66"/>
        <v>55</v>
      </c>
      <c r="AQ292" s="15">
        <f t="shared" si="67"/>
        <v>0.33950617283950618</v>
      </c>
      <c r="AR292" s="6">
        <v>191</v>
      </c>
      <c r="AS292">
        <v>1103</v>
      </c>
      <c r="AT292" s="7">
        <f t="shared" si="68"/>
        <v>29</v>
      </c>
      <c r="AU292" s="15">
        <f t="shared" si="69"/>
        <v>0.17901234567901234</v>
      </c>
      <c r="AV292">
        <v>187</v>
      </c>
      <c r="AW292">
        <v>2431</v>
      </c>
      <c r="AX292" s="19">
        <f t="shared" si="75"/>
        <v>25</v>
      </c>
      <c r="AY292">
        <v>188</v>
      </c>
      <c r="AZ292">
        <v>4904</v>
      </c>
      <c r="BA292" s="19">
        <f t="shared" si="70"/>
        <v>26</v>
      </c>
      <c r="BB292">
        <v>184</v>
      </c>
      <c r="BC292">
        <v>5266</v>
      </c>
      <c r="BD292" s="21">
        <f t="shared" si="71"/>
        <v>22</v>
      </c>
      <c r="BE292">
        <v>188</v>
      </c>
      <c r="BF292">
        <v>5205</v>
      </c>
      <c r="BG292" s="21">
        <f t="shared" si="72"/>
        <v>26</v>
      </c>
      <c r="BH292">
        <v>188</v>
      </c>
      <c r="BI292">
        <v>5258</v>
      </c>
      <c r="BJ292" s="21">
        <f t="shared" si="73"/>
        <v>26</v>
      </c>
      <c r="BK292">
        <v>186</v>
      </c>
      <c r="BL292">
        <v>5353</v>
      </c>
      <c r="BM292" s="21">
        <f t="shared" si="74"/>
        <v>24</v>
      </c>
      <c r="BN292">
        <v>364</v>
      </c>
      <c r="BO292">
        <v>44262</v>
      </c>
      <c r="BQ292">
        <v>312</v>
      </c>
      <c r="BR292">
        <v>42095</v>
      </c>
      <c r="BT292">
        <v>365</v>
      </c>
      <c r="BU292">
        <v>93896</v>
      </c>
      <c r="BW292">
        <v>395</v>
      </c>
      <c r="BX292">
        <v>79932</v>
      </c>
      <c r="BZ292">
        <v>311</v>
      </c>
      <c r="CA292">
        <v>18310</v>
      </c>
    </row>
    <row r="293" spans="1:79" x14ac:dyDescent="0.25">
      <c r="A293" s="2" t="s">
        <v>278</v>
      </c>
      <c r="B293" s="5">
        <v>178</v>
      </c>
      <c r="C293" s="2">
        <v>2.95</v>
      </c>
      <c r="D293" s="2">
        <v>178</v>
      </c>
      <c r="E293" s="2">
        <v>3.85</v>
      </c>
      <c r="F293" s="5">
        <v>178</v>
      </c>
      <c r="G293" s="2">
        <v>4.18</v>
      </c>
      <c r="H293" s="2">
        <v>178</v>
      </c>
      <c r="I293" s="2">
        <v>3.78</v>
      </c>
      <c r="J293" s="2">
        <v>187</v>
      </c>
      <c r="K293" s="2">
        <v>3.46</v>
      </c>
      <c r="L293" s="2" t="s">
        <v>77</v>
      </c>
      <c r="M293" s="2" t="s">
        <v>78</v>
      </c>
      <c r="N293" s="2">
        <v>750</v>
      </c>
      <c r="O293" s="2">
        <v>0.92</v>
      </c>
      <c r="P293" s="2">
        <v>178</v>
      </c>
      <c r="Q293" s="2">
        <v>3.71</v>
      </c>
      <c r="R293" s="2">
        <v>178</v>
      </c>
      <c r="S293" s="2">
        <v>2.95</v>
      </c>
      <c r="T293" s="2">
        <v>178</v>
      </c>
      <c r="U293" s="2">
        <v>4.68</v>
      </c>
      <c r="V293" s="2">
        <v>178</v>
      </c>
      <c r="W293" s="2">
        <v>4.1900000000000004</v>
      </c>
      <c r="X293" s="2">
        <v>272</v>
      </c>
      <c r="Y293" s="2">
        <v>0.2</v>
      </c>
      <c r="Z293" s="2">
        <v>178</v>
      </c>
      <c r="AA293" s="2">
        <v>6.37</v>
      </c>
      <c r="AB293" s="2">
        <v>178</v>
      </c>
      <c r="AC293" s="2">
        <v>29.08</v>
      </c>
      <c r="AF293" s="6">
        <v>230</v>
      </c>
      <c r="AG293">
        <v>422</v>
      </c>
      <c r="AH293" s="8">
        <f t="shared" si="62"/>
        <v>52</v>
      </c>
      <c r="AI293" s="16">
        <f t="shared" si="63"/>
        <v>0.29213483146067415</v>
      </c>
      <c r="AJ293" s="6">
        <v>229</v>
      </c>
      <c r="AK293">
        <v>393</v>
      </c>
      <c r="AL293" s="7">
        <f t="shared" si="64"/>
        <v>51</v>
      </c>
      <c r="AM293" s="15">
        <f t="shared" si="65"/>
        <v>0.28651685393258425</v>
      </c>
      <c r="AN293" s="6">
        <v>241</v>
      </c>
      <c r="AO293">
        <v>67</v>
      </c>
      <c r="AP293" s="7">
        <f t="shared" si="66"/>
        <v>63</v>
      </c>
      <c r="AQ293" s="15">
        <f t="shared" si="67"/>
        <v>0.3539325842696629</v>
      </c>
      <c r="AR293" s="6">
        <v>208</v>
      </c>
      <c r="AS293">
        <v>1125</v>
      </c>
      <c r="AT293" s="7">
        <f t="shared" si="68"/>
        <v>30</v>
      </c>
      <c r="AU293" s="15">
        <f t="shared" si="69"/>
        <v>0.16853932584269662</v>
      </c>
      <c r="AV293">
        <v>205</v>
      </c>
      <c r="AW293">
        <v>1637</v>
      </c>
      <c r="AX293" s="19">
        <f t="shared" si="75"/>
        <v>27</v>
      </c>
      <c r="AY293">
        <v>203</v>
      </c>
      <c r="AZ293">
        <v>5208</v>
      </c>
      <c r="BA293" s="19">
        <f t="shared" si="70"/>
        <v>25</v>
      </c>
      <c r="BB293">
        <v>205</v>
      </c>
      <c r="BC293">
        <v>5442</v>
      </c>
      <c r="BD293" s="21">
        <f t="shared" si="71"/>
        <v>27</v>
      </c>
      <c r="BE293">
        <v>206</v>
      </c>
      <c r="BF293">
        <v>5639</v>
      </c>
      <c r="BG293" s="21">
        <f t="shared" si="72"/>
        <v>28</v>
      </c>
      <c r="BH293">
        <v>206</v>
      </c>
      <c r="BI293">
        <v>5670</v>
      </c>
      <c r="BJ293" s="21">
        <f t="shared" si="73"/>
        <v>28</v>
      </c>
      <c r="BK293">
        <v>204</v>
      </c>
      <c r="BL293">
        <v>5668</v>
      </c>
      <c r="BM293" s="21">
        <f t="shared" si="74"/>
        <v>26</v>
      </c>
      <c r="BN293">
        <v>390</v>
      </c>
      <c r="BO293">
        <v>48373</v>
      </c>
      <c r="BQ293">
        <v>342</v>
      </c>
      <c r="BR293">
        <v>48139</v>
      </c>
      <c r="BT293">
        <v>398</v>
      </c>
      <c r="BU293">
        <v>95189</v>
      </c>
      <c r="BW293">
        <v>414</v>
      </c>
      <c r="BX293">
        <v>89222</v>
      </c>
      <c r="BZ293">
        <v>342</v>
      </c>
      <c r="CA293">
        <v>19891</v>
      </c>
    </row>
    <row r="294" spans="1:79" x14ac:dyDescent="0.25">
      <c r="A294" s="2" t="s">
        <v>279</v>
      </c>
      <c r="B294" s="5">
        <v>176</v>
      </c>
      <c r="C294" s="2">
        <v>3.48</v>
      </c>
      <c r="D294" s="2">
        <v>176</v>
      </c>
      <c r="E294" s="2">
        <v>4.7</v>
      </c>
      <c r="F294" s="5">
        <v>176</v>
      </c>
      <c r="G294" s="2">
        <v>3.97</v>
      </c>
      <c r="H294" s="2">
        <v>176</v>
      </c>
      <c r="I294" s="2">
        <v>3.48</v>
      </c>
      <c r="J294" s="2">
        <v>181</v>
      </c>
      <c r="K294" s="2">
        <v>3.89</v>
      </c>
      <c r="L294" s="2" t="s">
        <v>77</v>
      </c>
      <c r="M294" s="2" t="s">
        <v>78</v>
      </c>
      <c r="N294" s="2">
        <v>750</v>
      </c>
      <c r="O294" s="2">
        <v>0.64</v>
      </c>
      <c r="P294" s="2">
        <v>176</v>
      </c>
      <c r="Q294" s="2">
        <v>3.64</v>
      </c>
      <c r="R294" s="2">
        <v>176</v>
      </c>
      <c r="S294" s="2">
        <v>3.5</v>
      </c>
      <c r="T294" s="2">
        <v>176</v>
      </c>
      <c r="U294" s="2">
        <v>4.8099999999999996</v>
      </c>
      <c r="V294" s="2">
        <v>176</v>
      </c>
      <c r="W294" s="2">
        <v>4.0999999999999996</v>
      </c>
      <c r="X294" s="2">
        <v>290</v>
      </c>
      <c r="Y294" s="2">
        <v>0.19</v>
      </c>
      <c r="Z294" s="2">
        <v>176</v>
      </c>
      <c r="AA294" s="2">
        <v>6.74</v>
      </c>
      <c r="AB294" s="2">
        <v>176</v>
      </c>
      <c r="AC294" s="2">
        <v>29.11</v>
      </c>
      <c r="AF294" s="6">
        <v>218</v>
      </c>
      <c r="AG294">
        <v>417</v>
      </c>
      <c r="AH294" s="8">
        <f t="shared" si="62"/>
        <v>42</v>
      </c>
      <c r="AI294" s="16">
        <f t="shared" si="63"/>
        <v>0.23863636363636365</v>
      </c>
      <c r="AJ294" s="6">
        <v>232</v>
      </c>
      <c r="AK294">
        <v>397</v>
      </c>
      <c r="AL294" s="7">
        <f t="shared" si="64"/>
        <v>56</v>
      </c>
      <c r="AM294" s="15">
        <f t="shared" si="65"/>
        <v>0.31818181818181818</v>
      </c>
      <c r="AN294" s="6">
        <v>234</v>
      </c>
      <c r="AO294">
        <v>50</v>
      </c>
      <c r="AP294" s="7">
        <f t="shared" si="66"/>
        <v>58</v>
      </c>
      <c r="AQ294" s="15">
        <f t="shared" si="67"/>
        <v>0.32954545454545453</v>
      </c>
      <c r="AR294" s="6">
        <v>205</v>
      </c>
      <c r="AS294">
        <v>1103</v>
      </c>
      <c r="AT294" s="7">
        <f t="shared" si="68"/>
        <v>29</v>
      </c>
      <c r="AU294" s="15">
        <f t="shared" si="69"/>
        <v>0.16477272727272727</v>
      </c>
      <c r="AV294">
        <v>202</v>
      </c>
      <c r="AW294">
        <v>1607</v>
      </c>
      <c r="AX294" s="19">
        <f t="shared" si="75"/>
        <v>26</v>
      </c>
      <c r="AY294">
        <v>203</v>
      </c>
      <c r="AZ294">
        <v>5278</v>
      </c>
      <c r="BA294" s="19">
        <f>AY294-B294</f>
        <v>27</v>
      </c>
      <c r="BB294">
        <v>200</v>
      </c>
      <c r="BC294">
        <v>5566</v>
      </c>
      <c r="BD294" s="21">
        <f t="shared" si="71"/>
        <v>24</v>
      </c>
      <c r="BE294">
        <v>201</v>
      </c>
      <c r="BF294">
        <v>5597</v>
      </c>
      <c r="BG294" s="21">
        <f t="shared" si="72"/>
        <v>25</v>
      </c>
      <c r="BH294">
        <v>202</v>
      </c>
      <c r="BI294">
        <v>5798</v>
      </c>
      <c r="BJ294" s="21">
        <f t="shared" si="73"/>
        <v>26</v>
      </c>
      <c r="BK294">
        <v>201</v>
      </c>
      <c r="BL294">
        <v>5515</v>
      </c>
      <c r="BM294" s="21">
        <f t="shared" si="74"/>
        <v>25</v>
      </c>
      <c r="BN294">
        <v>391</v>
      </c>
      <c r="BO294">
        <v>46267</v>
      </c>
      <c r="BQ294">
        <v>341</v>
      </c>
      <c r="BR294">
        <v>47252</v>
      </c>
      <c r="BT294">
        <v>400</v>
      </c>
      <c r="BU294">
        <v>102601</v>
      </c>
      <c r="BW294">
        <v>398</v>
      </c>
      <c r="BX294">
        <v>112232</v>
      </c>
      <c r="BZ294">
        <v>333</v>
      </c>
      <c r="CA294">
        <v>19365</v>
      </c>
    </row>
    <row r="295" spans="1:79" x14ac:dyDescent="0.25">
      <c r="A295" s="2" t="s">
        <v>280</v>
      </c>
      <c r="B295" s="5">
        <v>181</v>
      </c>
      <c r="C295" s="2">
        <v>2.96</v>
      </c>
      <c r="D295" s="2">
        <v>181</v>
      </c>
      <c r="E295" s="2">
        <v>3.21</v>
      </c>
      <c r="F295" s="5">
        <v>181</v>
      </c>
      <c r="G295" s="2">
        <v>4.13</v>
      </c>
      <c r="H295" s="2">
        <v>181</v>
      </c>
      <c r="I295" s="2">
        <v>2.96</v>
      </c>
      <c r="J295" s="2">
        <v>192</v>
      </c>
      <c r="K295" s="2">
        <v>3.59</v>
      </c>
      <c r="L295" s="2" t="s">
        <v>77</v>
      </c>
      <c r="M295" s="2" t="s">
        <v>78</v>
      </c>
      <c r="N295" s="2">
        <v>750</v>
      </c>
      <c r="O295" s="2">
        <v>0.67</v>
      </c>
      <c r="P295" s="2">
        <v>181</v>
      </c>
      <c r="Q295" s="2">
        <v>4.21</v>
      </c>
      <c r="R295" s="2">
        <v>181</v>
      </c>
      <c r="S295" s="2">
        <v>3.45</v>
      </c>
      <c r="T295" s="2">
        <v>181</v>
      </c>
      <c r="U295" s="2">
        <v>4.5</v>
      </c>
      <c r="V295" s="2">
        <v>181</v>
      </c>
      <c r="W295" s="2">
        <v>3.99</v>
      </c>
      <c r="X295" s="2">
        <v>299</v>
      </c>
      <c r="Y295" s="2">
        <v>0.13</v>
      </c>
      <c r="Z295" s="2">
        <v>181</v>
      </c>
      <c r="AA295" s="2">
        <v>6.86</v>
      </c>
      <c r="AB295" s="2">
        <v>181</v>
      </c>
      <c r="AC295" s="2">
        <v>19.25</v>
      </c>
      <c r="AF295" s="6">
        <v>240</v>
      </c>
      <c r="AG295">
        <v>388</v>
      </c>
      <c r="AH295" s="8">
        <f t="shared" si="62"/>
        <v>59</v>
      </c>
      <c r="AI295" s="16">
        <f t="shared" si="63"/>
        <v>0.32596685082872928</v>
      </c>
      <c r="AJ295" s="6">
        <v>240</v>
      </c>
      <c r="AK295">
        <v>408</v>
      </c>
      <c r="AL295" s="7">
        <f t="shared" si="64"/>
        <v>59</v>
      </c>
      <c r="AM295" s="15">
        <f t="shared" si="65"/>
        <v>0.32596685082872928</v>
      </c>
      <c r="AN295" s="6">
        <v>232</v>
      </c>
      <c r="AO295">
        <v>53</v>
      </c>
      <c r="AP295" s="7">
        <f t="shared" si="66"/>
        <v>51</v>
      </c>
      <c r="AQ295" s="15">
        <f t="shared" si="67"/>
        <v>0.28176795580110497</v>
      </c>
      <c r="AR295" s="6">
        <v>209</v>
      </c>
      <c r="AS295">
        <v>1050</v>
      </c>
      <c r="AT295" s="7">
        <f t="shared" si="68"/>
        <v>28</v>
      </c>
      <c r="AU295" s="15">
        <f t="shared" si="69"/>
        <v>0.15469613259668508</v>
      </c>
      <c r="AV295">
        <v>206</v>
      </c>
      <c r="AW295">
        <v>1945</v>
      </c>
      <c r="AX295" s="19">
        <f t="shared" si="75"/>
        <v>25</v>
      </c>
      <c r="AY295">
        <v>203</v>
      </c>
      <c r="AZ295">
        <v>5242</v>
      </c>
      <c r="BA295" s="19">
        <f t="shared" ref="BA295:BA358" si="76">AY295-B295</f>
        <v>22</v>
      </c>
      <c r="BB295">
        <v>206</v>
      </c>
      <c r="BC295">
        <v>5464</v>
      </c>
      <c r="BD295" s="21">
        <f t="shared" si="71"/>
        <v>25</v>
      </c>
      <c r="BE295">
        <v>204</v>
      </c>
      <c r="BF295">
        <v>5566</v>
      </c>
      <c r="BG295" s="21">
        <f t="shared" si="72"/>
        <v>23</v>
      </c>
      <c r="BH295">
        <v>204</v>
      </c>
      <c r="BI295">
        <v>5661</v>
      </c>
      <c r="BJ295" s="21">
        <f t="shared" si="73"/>
        <v>23</v>
      </c>
      <c r="BK295">
        <v>203</v>
      </c>
      <c r="BL295">
        <v>5661</v>
      </c>
      <c r="BM295" s="21">
        <f t="shared" si="74"/>
        <v>22</v>
      </c>
      <c r="BN295">
        <v>383</v>
      </c>
      <c r="BO295">
        <v>47106</v>
      </c>
      <c r="BQ295">
        <v>345</v>
      </c>
      <c r="BR295">
        <v>44943</v>
      </c>
      <c r="BT295">
        <v>394</v>
      </c>
      <c r="BU295">
        <v>97191</v>
      </c>
      <c r="BW295">
        <v>399</v>
      </c>
      <c r="BX295">
        <v>96016</v>
      </c>
      <c r="BZ295">
        <v>348</v>
      </c>
      <c r="CA295">
        <v>19363</v>
      </c>
    </row>
    <row r="296" spans="1:79" x14ac:dyDescent="0.25">
      <c r="A296" s="2" t="s">
        <v>285</v>
      </c>
      <c r="B296" s="5">
        <v>200</v>
      </c>
      <c r="C296" s="2">
        <v>2.73</v>
      </c>
      <c r="D296" s="2">
        <v>200</v>
      </c>
      <c r="E296" s="2">
        <v>4.2</v>
      </c>
      <c r="F296" s="5">
        <v>200</v>
      </c>
      <c r="G296" s="2">
        <v>4.45</v>
      </c>
      <c r="H296" s="2">
        <v>200</v>
      </c>
      <c r="I296" s="2">
        <v>2.73</v>
      </c>
      <c r="J296" s="2">
        <v>203</v>
      </c>
      <c r="K296" s="2">
        <v>4.26</v>
      </c>
      <c r="L296" s="2" t="s">
        <v>77</v>
      </c>
      <c r="M296" s="2" t="s">
        <v>78</v>
      </c>
      <c r="N296" s="2">
        <v>800</v>
      </c>
      <c r="O296" s="2">
        <v>0.53</v>
      </c>
      <c r="P296" s="2">
        <v>200</v>
      </c>
      <c r="Q296" s="2">
        <v>3.89</v>
      </c>
      <c r="R296" s="2">
        <v>200</v>
      </c>
      <c r="S296" s="2">
        <v>3.43</v>
      </c>
      <c r="T296" s="2">
        <v>200</v>
      </c>
      <c r="U296" s="2">
        <v>4.33</v>
      </c>
      <c r="V296" s="2">
        <v>200</v>
      </c>
      <c r="W296" s="2">
        <v>3.1</v>
      </c>
      <c r="X296" s="2">
        <v>306</v>
      </c>
      <c r="Y296" s="2">
        <v>0.14000000000000001</v>
      </c>
      <c r="Z296" s="2">
        <v>200</v>
      </c>
      <c r="AA296" s="2">
        <v>6.99</v>
      </c>
      <c r="AB296" s="2">
        <v>200</v>
      </c>
      <c r="AC296" s="2">
        <v>36.020000000000003</v>
      </c>
      <c r="AF296" s="6">
        <v>251</v>
      </c>
      <c r="AG296">
        <v>460</v>
      </c>
      <c r="AH296" s="8">
        <f t="shared" si="62"/>
        <v>51</v>
      </c>
      <c r="AI296" s="16">
        <f t="shared" si="63"/>
        <v>0.255</v>
      </c>
      <c r="AJ296" s="6">
        <v>245</v>
      </c>
      <c r="AK296">
        <v>416</v>
      </c>
      <c r="AL296" s="7">
        <f t="shared" si="64"/>
        <v>45</v>
      </c>
      <c r="AM296" s="15">
        <f t="shared" si="65"/>
        <v>0.22500000000000001</v>
      </c>
      <c r="AN296" s="6">
        <v>260</v>
      </c>
      <c r="AO296">
        <v>52</v>
      </c>
      <c r="AP296" s="7">
        <f t="shared" si="66"/>
        <v>60</v>
      </c>
      <c r="AQ296" s="15">
        <f t="shared" si="67"/>
        <v>0.3</v>
      </c>
      <c r="AR296" s="6">
        <v>229</v>
      </c>
      <c r="AS296">
        <v>1174</v>
      </c>
      <c r="AT296" s="7">
        <f t="shared" si="68"/>
        <v>29</v>
      </c>
      <c r="AU296" s="15">
        <f t="shared" si="69"/>
        <v>0.14499999999999999</v>
      </c>
      <c r="AV296">
        <v>226</v>
      </c>
      <c r="AW296">
        <v>2700</v>
      </c>
      <c r="AX296" s="19">
        <f t="shared" si="75"/>
        <v>26</v>
      </c>
      <c r="AY296">
        <v>224</v>
      </c>
      <c r="AZ296">
        <v>5556</v>
      </c>
      <c r="BA296" s="19">
        <f t="shared" si="76"/>
        <v>24</v>
      </c>
      <c r="BB296">
        <v>226</v>
      </c>
      <c r="BC296">
        <v>5830</v>
      </c>
      <c r="BD296" s="21">
        <f t="shared" si="71"/>
        <v>26</v>
      </c>
      <c r="BE296">
        <v>228</v>
      </c>
      <c r="BF296">
        <v>5816</v>
      </c>
      <c r="BG296" s="21">
        <f t="shared" si="72"/>
        <v>28</v>
      </c>
      <c r="BH296">
        <v>228</v>
      </c>
      <c r="BI296">
        <v>5895</v>
      </c>
      <c r="BJ296" s="21">
        <f t="shared" si="73"/>
        <v>28</v>
      </c>
      <c r="BK296">
        <v>225</v>
      </c>
      <c r="BL296">
        <v>5947</v>
      </c>
      <c r="BM296" s="21">
        <f t="shared" si="74"/>
        <v>25</v>
      </c>
      <c r="BN296">
        <v>427</v>
      </c>
      <c r="BO296">
        <v>51119</v>
      </c>
      <c r="BQ296">
        <v>370</v>
      </c>
      <c r="BR296">
        <v>50219</v>
      </c>
      <c r="BT296">
        <v>413</v>
      </c>
      <c r="BU296">
        <v>112018</v>
      </c>
      <c r="BW296">
        <v>452</v>
      </c>
      <c r="BX296">
        <v>71689</v>
      </c>
      <c r="BZ296">
        <v>375</v>
      </c>
      <c r="CA296">
        <v>20951</v>
      </c>
    </row>
    <row r="297" spans="1:79" x14ac:dyDescent="0.25">
      <c r="A297" s="2" t="s">
        <v>286</v>
      </c>
      <c r="B297" s="5">
        <v>193</v>
      </c>
      <c r="C297" s="2">
        <v>3.69</v>
      </c>
      <c r="D297" s="2">
        <v>193</v>
      </c>
      <c r="E297" s="2">
        <v>4.6100000000000003</v>
      </c>
      <c r="F297" s="5">
        <v>193</v>
      </c>
      <c r="G297" s="2">
        <v>4.09</v>
      </c>
      <c r="H297" s="2">
        <v>193</v>
      </c>
      <c r="I297" s="2">
        <v>3.69</v>
      </c>
      <c r="J297" s="2">
        <v>205</v>
      </c>
      <c r="K297" s="2">
        <v>3.52</v>
      </c>
      <c r="L297" s="2" t="s">
        <v>77</v>
      </c>
      <c r="M297" s="2" t="s">
        <v>78</v>
      </c>
      <c r="N297" s="2">
        <v>800</v>
      </c>
      <c r="O297" s="2">
        <v>0.71</v>
      </c>
      <c r="P297" s="2">
        <v>193</v>
      </c>
      <c r="Q297" s="2">
        <v>5</v>
      </c>
      <c r="R297" s="2">
        <v>193</v>
      </c>
      <c r="S297" s="2">
        <v>4.7300000000000004</v>
      </c>
      <c r="T297" s="2">
        <v>193</v>
      </c>
      <c r="U297" s="2">
        <v>4.54</v>
      </c>
      <c r="V297" s="2">
        <v>193</v>
      </c>
      <c r="W297" s="2">
        <v>4.12</v>
      </c>
      <c r="X297" s="2">
        <v>329</v>
      </c>
      <c r="Y297" s="2">
        <v>0.17</v>
      </c>
      <c r="Z297" s="2">
        <v>193</v>
      </c>
      <c r="AA297" s="2">
        <v>6.62</v>
      </c>
      <c r="AB297" s="2">
        <v>193</v>
      </c>
      <c r="AC297" s="2">
        <v>15.71</v>
      </c>
      <c r="AF297" s="6">
        <v>251</v>
      </c>
      <c r="AG297">
        <v>444</v>
      </c>
      <c r="AH297" s="8">
        <f t="shared" si="62"/>
        <v>58</v>
      </c>
      <c r="AI297" s="16">
        <f t="shared" si="63"/>
        <v>0.30051813471502592</v>
      </c>
      <c r="AJ297" s="6">
        <v>268</v>
      </c>
      <c r="AK297">
        <v>432</v>
      </c>
      <c r="AL297" s="7">
        <f t="shared" si="64"/>
        <v>75</v>
      </c>
      <c r="AM297" s="15">
        <f t="shared" si="65"/>
        <v>0.38860103626943004</v>
      </c>
      <c r="AN297" s="6">
        <v>259</v>
      </c>
      <c r="AO297">
        <v>51</v>
      </c>
      <c r="AP297" s="7">
        <f t="shared" si="66"/>
        <v>66</v>
      </c>
      <c r="AQ297" s="15">
        <f t="shared" si="67"/>
        <v>0.34196891191709844</v>
      </c>
      <c r="AR297" s="6">
        <v>225</v>
      </c>
      <c r="AS297">
        <v>1126</v>
      </c>
      <c r="AT297" s="7">
        <f t="shared" si="68"/>
        <v>32</v>
      </c>
      <c r="AU297" s="15">
        <f t="shared" si="69"/>
        <v>0.16580310880829016</v>
      </c>
      <c r="AV297">
        <v>221</v>
      </c>
      <c r="AW297">
        <v>2113</v>
      </c>
      <c r="AX297" s="19">
        <f t="shared" si="75"/>
        <v>28</v>
      </c>
      <c r="AY297">
        <v>216</v>
      </c>
      <c r="AZ297">
        <v>5531</v>
      </c>
      <c r="BA297" s="19">
        <f t="shared" si="76"/>
        <v>23</v>
      </c>
      <c r="BB297">
        <v>217</v>
      </c>
      <c r="BC297">
        <v>5796</v>
      </c>
      <c r="BD297" s="21">
        <f t="shared" si="71"/>
        <v>24</v>
      </c>
      <c r="BE297">
        <v>222</v>
      </c>
      <c r="BF297">
        <v>5912</v>
      </c>
      <c r="BG297" s="21">
        <f t="shared" si="72"/>
        <v>29</v>
      </c>
      <c r="BH297">
        <v>224</v>
      </c>
      <c r="BI297">
        <v>5801</v>
      </c>
      <c r="BJ297" s="21">
        <f t="shared" si="73"/>
        <v>31</v>
      </c>
      <c r="BK297">
        <v>219</v>
      </c>
      <c r="BL297">
        <v>6038</v>
      </c>
      <c r="BM297" s="21">
        <f t="shared" si="74"/>
        <v>26</v>
      </c>
      <c r="BN297">
        <v>417</v>
      </c>
      <c r="BO297">
        <v>51026</v>
      </c>
      <c r="BQ297">
        <v>374</v>
      </c>
      <c r="BR297">
        <v>50398</v>
      </c>
      <c r="BT297">
        <v>431</v>
      </c>
      <c r="BU297">
        <v>118391</v>
      </c>
      <c r="BW297">
        <v>424</v>
      </c>
      <c r="BX297">
        <v>117702</v>
      </c>
      <c r="BZ297">
        <v>364</v>
      </c>
      <c r="CA297">
        <v>20553</v>
      </c>
    </row>
    <row r="298" spans="1:79" x14ac:dyDescent="0.25">
      <c r="A298" s="2" t="s">
        <v>287</v>
      </c>
      <c r="B298" s="5">
        <v>200</v>
      </c>
      <c r="C298" s="2">
        <v>3.25</v>
      </c>
      <c r="D298" s="2">
        <v>200</v>
      </c>
      <c r="E298" s="2">
        <v>4.87</v>
      </c>
      <c r="F298" s="5">
        <v>200</v>
      </c>
      <c r="G298" s="2">
        <v>3.61</v>
      </c>
      <c r="H298" s="2">
        <v>200</v>
      </c>
      <c r="I298" s="2">
        <v>3.25</v>
      </c>
      <c r="J298" s="2">
        <v>204</v>
      </c>
      <c r="K298" s="2">
        <v>3.8</v>
      </c>
      <c r="L298" s="2" t="s">
        <v>77</v>
      </c>
      <c r="M298" s="2" t="s">
        <v>78</v>
      </c>
      <c r="N298" s="2">
        <v>800</v>
      </c>
      <c r="O298" s="2">
        <v>0.87</v>
      </c>
      <c r="P298" s="2">
        <v>200</v>
      </c>
      <c r="Q298" s="2">
        <v>3.82</v>
      </c>
      <c r="R298" s="2">
        <v>200</v>
      </c>
      <c r="S298" s="2">
        <v>4.34</v>
      </c>
      <c r="T298" s="2">
        <v>200</v>
      </c>
      <c r="U298" s="2">
        <v>4.01</v>
      </c>
      <c r="V298" s="2">
        <v>200</v>
      </c>
      <c r="W298" s="2">
        <v>4.34</v>
      </c>
      <c r="X298" s="2">
        <v>328</v>
      </c>
      <c r="Y298" s="2">
        <v>0.23</v>
      </c>
      <c r="Z298" s="2">
        <v>200</v>
      </c>
      <c r="AA298" s="2">
        <v>6.55</v>
      </c>
      <c r="AB298" s="2">
        <v>200</v>
      </c>
      <c r="AC298" s="2">
        <v>28.92</v>
      </c>
      <c r="AF298" s="6">
        <v>251</v>
      </c>
      <c r="AG298">
        <v>462</v>
      </c>
      <c r="AH298" s="8">
        <f t="shared" si="62"/>
        <v>51</v>
      </c>
      <c r="AI298" s="16">
        <f t="shared" si="63"/>
        <v>0.255</v>
      </c>
      <c r="AJ298" s="6">
        <v>263</v>
      </c>
      <c r="AK298">
        <v>427</v>
      </c>
      <c r="AL298" s="7">
        <f t="shared" si="64"/>
        <v>63</v>
      </c>
      <c r="AM298" s="15">
        <f t="shared" si="65"/>
        <v>0.315</v>
      </c>
      <c r="AN298" s="6">
        <v>246</v>
      </c>
      <c r="AO298">
        <v>51</v>
      </c>
      <c r="AP298" s="7">
        <f t="shared" si="66"/>
        <v>46</v>
      </c>
      <c r="AQ298" s="15">
        <f t="shared" si="67"/>
        <v>0.23</v>
      </c>
      <c r="AR298" s="6">
        <v>225</v>
      </c>
      <c r="AS298">
        <v>1096</v>
      </c>
      <c r="AT298" s="7">
        <f t="shared" si="68"/>
        <v>25</v>
      </c>
      <c r="AU298" s="15">
        <f t="shared" si="69"/>
        <v>0.125</v>
      </c>
      <c r="AV298">
        <v>227</v>
      </c>
      <c r="AW298">
        <v>1893</v>
      </c>
      <c r="AX298" s="19">
        <f t="shared" si="75"/>
        <v>27</v>
      </c>
      <c r="AY298">
        <v>221</v>
      </c>
      <c r="AZ298">
        <v>5507</v>
      </c>
      <c r="BA298" s="19">
        <f t="shared" si="76"/>
        <v>21</v>
      </c>
      <c r="BB298">
        <v>226</v>
      </c>
      <c r="BC298">
        <v>5755</v>
      </c>
      <c r="BD298" s="21">
        <f t="shared" si="71"/>
        <v>26</v>
      </c>
      <c r="BE298">
        <v>228</v>
      </c>
      <c r="BF298">
        <v>5883</v>
      </c>
      <c r="BG298" s="21">
        <f t="shared" si="72"/>
        <v>28</v>
      </c>
      <c r="BH298">
        <v>226</v>
      </c>
      <c r="BI298">
        <v>5943</v>
      </c>
      <c r="BJ298" s="21">
        <f t="shared" si="73"/>
        <v>26</v>
      </c>
      <c r="BK298">
        <v>229</v>
      </c>
      <c r="BL298">
        <v>5937</v>
      </c>
      <c r="BM298" s="21">
        <f t="shared" si="74"/>
        <v>29</v>
      </c>
      <c r="BN298">
        <v>425</v>
      </c>
      <c r="BO298">
        <v>51390</v>
      </c>
      <c r="BQ298">
        <v>354</v>
      </c>
      <c r="BR298">
        <v>50218</v>
      </c>
      <c r="BT298">
        <v>422</v>
      </c>
      <c r="BU298">
        <v>117424</v>
      </c>
      <c r="BW298">
        <v>448</v>
      </c>
      <c r="BX298">
        <v>118167</v>
      </c>
      <c r="BZ298">
        <v>374</v>
      </c>
      <c r="CA298">
        <v>20809</v>
      </c>
    </row>
    <row r="299" spans="1:79" x14ac:dyDescent="0.25">
      <c r="A299" s="2" t="s">
        <v>292</v>
      </c>
      <c r="B299" s="5">
        <v>216</v>
      </c>
      <c r="C299" s="2">
        <v>3.06</v>
      </c>
      <c r="D299" s="2">
        <v>216</v>
      </c>
      <c r="E299" s="2">
        <v>5.03</v>
      </c>
      <c r="F299" s="5">
        <v>216</v>
      </c>
      <c r="G299" s="2">
        <v>3.93</v>
      </c>
      <c r="H299" s="2">
        <v>216</v>
      </c>
      <c r="I299" s="2">
        <v>3.06</v>
      </c>
      <c r="J299" s="2">
        <v>223</v>
      </c>
      <c r="K299" s="2">
        <v>3.15</v>
      </c>
      <c r="L299" s="2" t="s">
        <v>77</v>
      </c>
      <c r="M299" s="2" t="s">
        <v>78</v>
      </c>
      <c r="N299" s="2">
        <v>850</v>
      </c>
      <c r="O299" s="2">
        <v>0.88</v>
      </c>
      <c r="P299" s="2">
        <v>216</v>
      </c>
      <c r="Q299" s="2">
        <v>3.74</v>
      </c>
      <c r="R299" s="2">
        <v>216</v>
      </c>
      <c r="S299" s="2">
        <v>3.5</v>
      </c>
      <c r="T299" s="2">
        <v>216</v>
      </c>
      <c r="U299" s="2">
        <v>5.32</v>
      </c>
      <c r="V299" s="2">
        <v>216</v>
      </c>
      <c r="W299" s="2">
        <v>4.0999999999999996</v>
      </c>
      <c r="X299" s="2">
        <v>352</v>
      </c>
      <c r="Y299" s="2">
        <v>0.23</v>
      </c>
      <c r="Z299" s="2">
        <v>216</v>
      </c>
      <c r="AA299" s="2">
        <v>6.1</v>
      </c>
      <c r="AB299" s="2">
        <v>216</v>
      </c>
      <c r="AC299" s="2">
        <v>24.1</v>
      </c>
      <c r="AF299" s="6">
        <v>266</v>
      </c>
      <c r="AG299">
        <v>474</v>
      </c>
      <c r="AH299" s="8">
        <f t="shared" si="62"/>
        <v>50</v>
      </c>
      <c r="AI299" s="16">
        <f t="shared" si="63"/>
        <v>0.23148148148148148</v>
      </c>
      <c r="AJ299" s="6">
        <v>257</v>
      </c>
      <c r="AK299">
        <v>453</v>
      </c>
      <c r="AL299" s="7">
        <f t="shared" si="64"/>
        <v>41</v>
      </c>
      <c r="AM299" s="15">
        <f t="shared" si="65"/>
        <v>0.18981481481481483</v>
      </c>
      <c r="AN299" s="6">
        <v>277</v>
      </c>
      <c r="AO299">
        <v>69</v>
      </c>
      <c r="AP299" s="7">
        <f t="shared" si="66"/>
        <v>61</v>
      </c>
      <c r="AQ299" s="15">
        <f t="shared" si="67"/>
        <v>0.28240740740740738</v>
      </c>
      <c r="AR299" s="6">
        <v>241</v>
      </c>
      <c r="AS299">
        <v>1213</v>
      </c>
      <c r="AT299" s="7">
        <f t="shared" si="68"/>
        <v>25</v>
      </c>
      <c r="AU299" s="15">
        <f t="shared" si="69"/>
        <v>0.11574074074074074</v>
      </c>
      <c r="AV299">
        <v>242</v>
      </c>
      <c r="AW299">
        <v>1795</v>
      </c>
      <c r="AX299" s="19">
        <f t="shared" si="75"/>
        <v>26</v>
      </c>
      <c r="AY299">
        <v>241</v>
      </c>
      <c r="AZ299">
        <v>5798</v>
      </c>
      <c r="BA299" s="19">
        <f t="shared" si="76"/>
        <v>25</v>
      </c>
      <c r="BB299">
        <v>244</v>
      </c>
      <c r="BC299">
        <v>5919</v>
      </c>
      <c r="BD299" s="21">
        <f t="shared" si="71"/>
        <v>28</v>
      </c>
      <c r="BE299">
        <v>241</v>
      </c>
      <c r="BF299">
        <v>6074</v>
      </c>
      <c r="BG299" s="21">
        <f t="shared" si="72"/>
        <v>25</v>
      </c>
      <c r="BH299">
        <v>241</v>
      </c>
      <c r="BI299">
        <v>6289</v>
      </c>
      <c r="BJ299" s="21">
        <f t="shared" si="73"/>
        <v>25</v>
      </c>
      <c r="BK299">
        <v>242</v>
      </c>
      <c r="BL299">
        <v>6304</v>
      </c>
      <c r="BM299" s="21">
        <f t="shared" si="74"/>
        <v>26</v>
      </c>
      <c r="BN299">
        <v>449</v>
      </c>
      <c r="BO299">
        <v>53319</v>
      </c>
      <c r="BQ299">
        <v>398</v>
      </c>
      <c r="BR299">
        <v>53953</v>
      </c>
      <c r="BT299">
        <v>451</v>
      </c>
      <c r="BU299">
        <v>105455</v>
      </c>
      <c r="BW299">
        <v>464</v>
      </c>
      <c r="BX299">
        <v>110368</v>
      </c>
      <c r="BZ299">
        <v>390</v>
      </c>
      <c r="CA299">
        <v>22556</v>
      </c>
    </row>
    <row r="300" spans="1:79" x14ac:dyDescent="0.25">
      <c r="A300" s="2" t="s">
        <v>293</v>
      </c>
      <c r="B300" s="5">
        <v>215</v>
      </c>
      <c r="C300" s="2">
        <v>3.86</v>
      </c>
      <c r="D300" s="2">
        <v>215</v>
      </c>
      <c r="E300" s="2">
        <v>4.2699999999999996</v>
      </c>
      <c r="F300" s="5">
        <v>215</v>
      </c>
      <c r="G300" s="2">
        <v>4.32</v>
      </c>
      <c r="H300" s="2">
        <v>215</v>
      </c>
      <c r="I300" s="2">
        <v>3.94</v>
      </c>
      <c r="J300" s="2">
        <v>220</v>
      </c>
      <c r="K300" s="2">
        <v>4.0599999999999996</v>
      </c>
      <c r="L300" s="2" t="s">
        <v>77</v>
      </c>
      <c r="M300" s="2" t="s">
        <v>78</v>
      </c>
      <c r="N300" s="2">
        <v>850</v>
      </c>
      <c r="O300" s="2">
        <v>0.49</v>
      </c>
      <c r="P300" s="2">
        <v>215</v>
      </c>
      <c r="Q300" s="2">
        <v>4.2300000000000004</v>
      </c>
      <c r="R300" s="2">
        <v>215</v>
      </c>
      <c r="S300" s="2">
        <v>4.43</v>
      </c>
      <c r="T300" s="2">
        <v>215</v>
      </c>
      <c r="U300" s="2">
        <v>4.34</v>
      </c>
      <c r="V300" s="2">
        <v>215</v>
      </c>
      <c r="W300" s="2">
        <v>3.86</v>
      </c>
      <c r="X300" s="2">
        <v>337</v>
      </c>
      <c r="Y300" s="2">
        <v>0.14000000000000001</v>
      </c>
      <c r="Z300" s="2">
        <v>215</v>
      </c>
      <c r="AA300" s="2">
        <v>6.43</v>
      </c>
      <c r="AB300" s="2">
        <v>215</v>
      </c>
      <c r="AC300" s="2">
        <v>19.329999999999998</v>
      </c>
      <c r="AF300" s="6">
        <v>270</v>
      </c>
      <c r="AG300">
        <v>478</v>
      </c>
      <c r="AH300" s="8">
        <f t="shared" si="62"/>
        <v>55</v>
      </c>
      <c r="AI300" s="16">
        <f t="shared" si="63"/>
        <v>0.2558139534883721</v>
      </c>
      <c r="AJ300" s="6">
        <v>271</v>
      </c>
      <c r="AK300">
        <v>426</v>
      </c>
      <c r="AL300" s="7">
        <f t="shared" si="64"/>
        <v>56</v>
      </c>
      <c r="AM300" s="15">
        <f t="shared" si="65"/>
        <v>0.26046511627906976</v>
      </c>
      <c r="AN300" s="6">
        <v>289</v>
      </c>
      <c r="AO300">
        <v>53</v>
      </c>
      <c r="AP300" s="7">
        <f t="shared" si="66"/>
        <v>74</v>
      </c>
      <c r="AQ300" s="15">
        <f t="shared" si="67"/>
        <v>0.34418604651162793</v>
      </c>
      <c r="AR300" s="6">
        <v>242</v>
      </c>
      <c r="AS300">
        <v>1210</v>
      </c>
      <c r="AT300" s="7">
        <f t="shared" si="68"/>
        <v>27</v>
      </c>
      <c r="AU300" s="15">
        <f t="shared" si="69"/>
        <v>0.12558139534883722</v>
      </c>
      <c r="AV300">
        <v>246</v>
      </c>
      <c r="AW300">
        <v>1733</v>
      </c>
      <c r="AX300" s="19">
        <f t="shared" si="75"/>
        <v>31</v>
      </c>
      <c r="AY300">
        <v>244</v>
      </c>
      <c r="AZ300">
        <v>5866</v>
      </c>
      <c r="BA300" s="19">
        <f t="shared" si="76"/>
        <v>29</v>
      </c>
      <c r="BB300">
        <v>244</v>
      </c>
      <c r="BC300">
        <v>5799</v>
      </c>
      <c r="BD300" s="21">
        <f t="shared" si="71"/>
        <v>29</v>
      </c>
      <c r="BE300">
        <v>244</v>
      </c>
      <c r="BF300">
        <v>6112</v>
      </c>
      <c r="BG300" s="21">
        <f t="shared" si="72"/>
        <v>29</v>
      </c>
      <c r="BH300">
        <v>239</v>
      </c>
      <c r="BI300">
        <v>6195</v>
      </c>
      <c r="BJ300" s="21">
        <f t="shared" si="73"/>
        <v>24</v>
      </c>
      <c r="BK300">
        <v>243</v>
      </c>
      <c r="BL300">
        <v>6246</v>
      </c>
      <c r="BM300" s="21">
        <f t="shared" si="74"/>
        <v>28</v>
      </c>
      <c r="BN300">
        <v>445</v>
      </c>
      <c r="BO300">
        <v>53424</v>
      </c>
      <c r="BQ300">
        <v>388</v>
      </c>
      <c r="BR300">
        <v>47899</v>
      </c>
      <c r="BT300">
        <v>426</v>
      </c>
      <c r="BU300">
        <v>92139</v>
      </c>
      <c r="BW300">
        <v>467</v>
      </c>
      <c r="BX300">
        <v>116704</v>
      </c>
      <c r="BZ300">
        <v>394</v>
      </c>
      <c r="CA300">
        <v>21952</v>
      </c>
    </row>
    <row r="301" spans="1:79" x14ac:dyDescent="0.25">
      <c r="A301" s="2" t="s">
        <v>294</v>
      </c>
      <c r="B301" s="5">
        <v>219</v>
      </c>
      <c r="C301" s="2">
        <v>2.42</v>
      </c>
      <c r="D301" s="2">
        <v>219</v>
      </c>
      <c r="E301" s="2">
        <v>5.12</v>
      </c>
      <c r="F301" s="5">
        <v>219</v>
      </c>
      <c r="G301" s="2">
        <v>3.2</v>
      </c>
      <c r="H301" s="2">
        <v>219</v>
      </c>
      <c r="I301" s="2">
        <v>2.42</v>
      </c>
      <c r="J301" s="2">
        <v>224</v>
      </c>
      <c r="K301" s="2">
        <v>4.22</v>
      </c>
      <c r="L301" s="2" t="s">
        <v>77</v>
      </c>
      <c r="M301" s="2" t="s">
        <v>78</v>
      </c>
      <c r="N301" s="2">
        <v>850</v>
      </c>
      <c r="O301" s="2">
        <v>0.91</v>
      </c>
      <c r="P301" s="2">
        <v>219</v>
      </c>
      <c r="Q301" s="2">
        <v>4.96</v>
      </c>
      <c r="R301" s="2">
        <v>219</v>
      </c>
      <c r="S301" s="2">
        <v>3.52</v>
      </c>
      <c r="T301" s="2">
        <v>219</v>
      </c>
      <c r="U301" s="2">
        <v>3.93</v>
      </c>
      <c r="V301" s="2">
        <v>219</v>
      </c>
      <c r="W301" s="2">
        <v>4.9800000000000004</v>
      </c>
      <c r="X301" s="2">
        <v>335</v>
      </c>
      <c r="Y301" s="2">
        <v>0.17</v>
      </c>
      <c r="Z301" s="2">
        <v>219</v>
      </c>
      <c r="AA301" s="2">
        <v>6.41</v>
      </c>
      <c r="AB301" s="2">
        <v>219</v>
      </c>
      <c r="AC301" s="2">
        <v>35.71</v>
      </c>
      <c r="AF301" s="6">
        <v>278</v>
      </c>
      <c r="AG301">
        <v>474</v>
      </c>
      <c r="AH301" s="8">
        <f t="shared" si="62"/>
        <v>59</v>
      </c>
      <c r="AI301" s="16">
        <f t="shared" si="63"/>
        <v>0.26940639269406391</v>
      </c>
      <c r="AJ301" s="6">
        <v>257</v>
      </c>
      <c r="AK301">
        <v>450</v>
      </c>
      <c r="AL301" s="7">
        <f t="shared" si="64"/>
        <v>38</v>
      </c>
      <c r="AM301" s="15">
        <f t="shared" si="65"/>
        <v>0.17351598173515981</v>
      </c>
      <c r="AN301" s="6">
        <v>254</v>
      </c>
      <c r="AO301">
        <v>54</v>
      </c>
      <c r="AP301" s="7">
        <f t="shared" si="66"/>
        <v>35</v>
      </c>
      <c r="AQ301" s="15">
        <f t="shared" si="67"/>
        <v>0.15981735159817351</v>
      </c>
      <c r="AR301" s="6">
        <v>243</v>
      </c>
      <c r="AS301">
        <v>1186</v>
      </c>
      <c r="AT301" s="7">
        <f t="shared" si="68"/>
        <v>24</v>
      </c>
      <c r="AU301" s="15">
        <f t="shared" si="69"/>
        <v>0.1095890410958904</v>
      </c>
      <c r="AV301">
        <v>245</v>
      </c>
      <c r="AW301">
        <v>1905</v>
      </c>
      <c r="AX301" s="19">
        <f t="shared" si="75"/>
        <v>26</v>
      </c>
      <c r="AY301">
        <v>240</v>
      </c>
      <c r="AZ301">
        <v>5727</v>
      </c>
      <c r="BA301" s="19">
        <f t="shared" si="76"/>
        <v>21</v>
      </c>
      <c r="BB301">
        <v>244</v>
      </c>
      <c r="BC301">
        <v>5936</v>
      </c>
      <c r="BD301" s="21">
        <f t="shared" si="71"/>
        <v>25</v>
      </c>
      <c r="BE301">
        <v>240</v>
      </c>
      <c r="BF301">
        <v>6419</v>
      </c>
      <c r="BG301" s="21">
        <f t="shared" si="72"/>
        <v>21</v>
      </c>
      <c r="BH301">
        <v>242</v>
      </c>
      <c r="BI301">
        <v>6207</v>
      </c>
      <c r="BJ301" s="21">
        <f t="shared" si="73"/>
        <v>23</v>
      </c>
      <c r="BK301">
        <v>247</v>
      </c>
      <c r="BL301">
        <v>6461</v>
      </c>
      <c r="BM301" s="21">
        <f t="shared" si="74"/>
        <v>28</v>
      </c>
      <c r="BN301">
        <v>436</v>
      </c>
      <c r="BO301">
        <v>53610</v>
      </c>
      <c r="BQ301">
        <v>398</v>
      </c>
      <c r="BR301">
        <v>45671</v>
      </c>
      <c r="BT301">
        <v>450</v>
      </c>
      <c r="BU301">
        <v>113199</v>
      </c>
      <c r="BW301">
        <v>473</v>
      </c>
      <c r="BX301">
        <v>97574</v>
      </c>
      <c r="BZ301">
        <v>394</v>
      </c>
      <c r="CA301">
        <v>22772</v>
      </c>
    </row>
    <row r="302" spans="1:79" x14ac:dyDescent="0.25">
      <c r="A302" s="2" t="s">
        <v>299</v>
      </c>
      <c r="B302" s="5">
        <v>236</v>
      </c>
      <c r="C302" s="2">
        <v>3.34</v>
      </c>
      <c r="D302" s="2">
        <v>236</v>
      </c>
      <c r="E302" s="2">
        <v>5.31</v>
      </c>
      <c r="F302" s="5">
        <v>236</v>
      </c>
      <c r="G302" s="2">
        <v>4.05</v>
      </c>
      <c r="H302" s="2">
        <v>236</v>
      </c>
      <c r="I302" s="2">
        <v>4.09</v>
      </c>
      <c r="J302" s="2">
        <v>236</v>
      </c>
      <c r="K302" s="2">
        <v>3.66</v>
      </c>
      <c r="L302" s="2" t="s">
        <v>77</v>
      </c>
      <c r="M302" s="2" t="s">
        <v>78</v>
      </c>
      <c r="N302" s="2">
        <v>900</v>
      </c>
      <c r="O302" s="2">
        <v>0.48</v>
      </c>
      <c r="P302" s="2">
        <v>236</v>
      </c>
      <c r="Q302" s="2">
        <v>3.85</v>
      </c>
      <c r="R302" s="2">
        <v>236</v>
      </c>
      <c r="S302" s="2">
        <v>3.34</v>
      </c>
      <c r="T302" s="2">
        <v>236</v>
      </c>
      <c r="U302" s="2">
        <v>3.86</v>
      </c>
      <c r="V302" s="2">
        <v>236</v>
      </c>
      <c r="W302" s="2">
        <v>4.59</v>
      </c>
      <c r="X302" s="2">
        <v>387</v>
      </c>
      <c r="Y302" s="2">
        <v>0.21</v>
      </c>
      <c r="Z302" s="2">
        <v>236</v>
      </c>
      <c r="AA302" s="2">
        <v>7.22</v>
      </c>
      <c r="AB302" s="2">
        <v>236</v>
      </c>
      <c r="AC302" s="2">
        <v>23.26</v>
      </c>
      <c r="AF302" s="6">
        <v>292</v>
      </c>
      <c r="AG302">
        <v>522</v>
      </c>
      <c r="AH302" s="8">
        <f t="shared" si="62"/>
        <v>56</v>
      </c>
      <c r="AI302" s="16">
        <f t="shared" si="63"/>
        <v>0.23728813559322035</v>
      </c>
      <c r="AJ302" s="6">
        <v>267</v>
      </c>
      <c r="AK302">
        <v>471</v>
      </c>
      <c r="AL302" s="7">
        <f t="shared" si="64"/>
        <v>31</v>
      </c>
      <c r="AM302" s="15">
        <f t="shared" si="65"/>
        <v>0.13135593220338984</v>
      </c>
      <c r="AN302" s="6">
        <v>287</v>
      </c>
      <c r="AO302">
        <v>56</v>
      </c>
      <c r="AP302" s="7">
        <f t="shared" si="66"/>
        <v>51</v>
      </c>
      <c r="AQ302" s="15">
        <f t="shared" si="67"/>
        <v>0.21610169491525424</v>
      </c>
      <c r="AR302" s="6">
        <v>262</v>
      </c>
      <c r="AS302">
        <v>1319</v>
      </c>
      <c r="AT302" s="7">
        <f t="shared" si="68"/>
        <v>26</v>
      </c>
      <c r="AU302" s="15">
        <f t="shared" si="69"/>
        <v>0.11016949152542373</v>
      </c>
      <c r="AV302">
        <v>265</v>
      </c>
      <c r="AW302">
        <v>1609</v>
      </c>
      <c r="AX302" s="19">
        <f t="shared" si="75"/>
        <v>29</v>
      </c>
      <c r="AY302">
        <v>265</v>
      </c>
      <c r="AZ302">
        <v>6155</v>
      </c>
      <c r="BA302" s="19">
        <f t="shared" si="76"/>
        <v>29</v>
      </c>
      <c r="BB302">
        <v>263</v>
      </c>
      <c r="BC302">
        <v>6016</v>
      </c>
      <c r="BD302" s="21">
        <f t="shared" si="71"/>
        <v>27</v>
      </c>
      <c r="BE302">
        <v>262</v>
      </c>
      <c r="BF302">
        <v>6473</v>
      </c>
      <c r="BG302" s="21">
        <f t="shared" si="72"/>
        <v>26</v>
      </c>
      <c r="BH302">
        <v>261</v>
      </c>
      <c r="BI302">
        <v>6467</v>
      </c>
      <c r="BJ302" s="21">
        <f t="shared" si="73"/>
        <v>25</v>
      </c>
      <c r="BK302">
        <v>265</v>
      </c>
      <c r="BL302">
        <v>6807</v>
      </c>
      <c r="BM302" s="21">
        <f t="shared" si="74"/>
        <v>29</v>
      </c>
      <c r="BN302">
        <v>463</v>
      </c>
      <c r="BO302">
        <v>57369</v>
      </c>
      <c r="BQ302">
        <v>423</v>
      </c>
      <c r="BR302">
        <v>58678</v>
      </c>
      <c r="BT302">
        <v>470</v>
      </c>
      <c r="BU302">
        <v>113249</v>
      </c>
      <c r="BW302">
        <v>501</v>
      </c>
      <c r="BX302">
        <v>113111</v>
      </c>
      <c r="BZ302">
        <v>406</v>
      </c>
      <c r="CA302">
        <v>24091</v>
      </c>
    </row>
    <row r="303" spans="1:79" x14ac:dyDescent="0.25">
      <c r="A303" s="2" t="s">
        <v>300</v>
      </c>
      <c r="B303" s="5">
        <v>233</v>
      </c>
      <c r="C303" s="2">
        <v>3.42</v>
      </c>
      <c r="D303" s="2">
        <v>233</v>
      </c>
      <c r="E303" s="2">
        <v>4.43</v>
      </c>
      <c r="F303" s="5">
        <v>233</v>
      </c>
      <c r="G303" s="2">
        <v>4.1399999999999997</v>
      </c>
      <c r="H303" s="2">
        <v>233</v>
      </c>
      <c r="I303" s="2">
        <v>3.54</v>
      </c>
      <c r="J303" s="2">
        <v>240</v>
      </c>
      <c r="K303" s="2">
        <v>4.37</v>
      </c>
      <c r="L303" s="2" t="s">
        <v>77</v>
      </c>
      <c r="M303" s="2" t="s">
        <v>78</v>
      </c>
      <c r="N303" s="2">
        <v>900</v>
      </c>
      <c r="O303" s="2">
        <v>1</v>
      </c>
      <c r="P303" s="2">
        <v>233</v>
      </c>
      <c r="Q303" s="2">
        <v>4.8</v>
      </c>
      <c r="R303" s="2">
        <v>233</v>
      </c>
      <c r="S303" s="2">
        <v>3.42</v>
      </c>
      <c r="T303" s="2">
        <v>233</v>
      </c>
      <c r="U303" s="2">
        <v>4.75</v>
      </c>
      <c r="V303" s="2">
        <v>233</v>
      </c>
      <c r="W303" s="2">
        <v>3.6</v>
      </c>
      <c r="X303" s="2">
        <v>362</v>
      </c>
      <c r="Y303" s="2">
        <v>0.24</v>
      </c>
      <c r="Z303" s="2">
        <v>233</v>
      </c>
      <c r="AA303" s="2">
        <v>6.13</v>
      </c>
      <c r="AB303" s="2">
        <v>233</v>
      </c>
      <c r="AC303" s="2">
        <v>19.41</v>
      </c>
      <c r="AF303" s="6">
        <v>286</v>
      </c>
      <c r="AG303">
        <v>584</v>
      </c>
      <c r="AH303" s="8">
        <f t="shared" si="62"/>
        <v>53</v>
      </c>
      <c r="AI303" s="16">
        <f t="shared" si="63"/>
        <v>0.22746781115879827</v>
      </c>
      <c r="AJ303" s="6">
        <v>283</v>
      </c>
      <c r="AK303">
        <v>481</v>
      </c>
      <c r="AL303" s="7">
        <f t="shared" si="64"/>
        <v>50</v>
      </c>
      <c r="AM303" s="15">
        <f t="shared" si="65"/>
        <v>0.21459227467811159</v>
      </c>
      <c r="AN303" s="6">
        <v>285</v>
      </c>
      <c r="AO303">
        <v>58</v>
      </c>
      <c r="AP303" s="7">
        <f t="shared" si="66"/>
        <v>52</v>
      </c>
      <c r="AQ303" s="15">
        <f t="shared" si="67"/>
        <v>0.22317596566523606</v>
      </c>
      <c r="AR303" s="6">
        <v>266</v>
      </c>
      <c r="AS303">
        <v>1228</v>
      </c>
      <c r="AT303" s="7">
        <f t="shared" si="68"/>
        <v>33</v>
      </c>
      <c r="AU303" s="15">
        <f t="shared" si="69"/>
        <v>0.14163090128755365</v>
      </c>
      <c r="AV303">
        <v>264</v>
      </c>
      <c r="AW303">
        <v>1786</v>
      </c>
      <c r="AX303" s="19">
        <f t="shared" si="75"/>
        <v>31</v>
      </c>
      <c r="AY303">
        <v>262</v>
      </c>
      <c r="AZ303">
        <v>6137</v>
      </c>
      <c r="BA303" s="19">
        <f t="shared" si="76"/>
        <v>29</v>
      </c>
      <c r="BB303">
        <v>262</v>
      </c>
      <c r="BC303">
        <v>6137</v>
      </c>
      <c r="BD303" s="21">
        <f t="shared" si="71"/>
        <v>29</v>
      </c>
      <c r="BE303">
        <v>263</v>
      </c>
      <c r="BF303">
        <v>6392</v>
      </c>
      <c r="BG303" s="21">
        <f t="shared" si="72"/>
        <v>30</v>
      </c>
      <c r="BH303">
        <v>266</v>
      </c>
      <c r="BI303">
        <v>6562</v>
      </c>
      <c r="BJ303" s="21">
        <f t="shared" si="73"/>
        <v>33</v>
      </c>
      <c r="BK303">
        <v>266</v>
      </c>
      <c r="BL303">
        <v>6674</v>
      </c>
      <c r="BM303" s="21">
        <f t="shared" si="74"/>
        <v>33</v>
      </c>
      <c r="BN303">
        <v>457</v>
      </c>
      <c r="BO303">
        <v>56779</v>
      </c>
      <c r="BQ303">
        <v>409</v>
      </c>
      <c r="BR303">
        <v>59087</v>
      </c>
      <c r="BT303">
        <v>446</v>
      </c>
      <c r="BU303">
        <v>112017</v>
      </c>
      <c r="BW303">
        <v>505</v>
      </c>
      <c r="BX303">
        <v>132180</v>
      </c>
      <c r="BZ303">
        <v>409</v>
      </c>
      <c r="CA303">
        <v>23381</v>
      </c>
    </row>
    <row r="304" spans="1:79" x14ac:dyDescent="0.25">
      <c r="A304" s="2" t="s">
        <v>301</v>
      </c>
      <c r="B304" s="5">
        <v>240</v>
      </c>
      <c r="C304" s="2">
        <v>2.95</v>
      </c>
      <c r="D304" s="2">
        <v>240</v>
      </c>
      <c r="E304" s="2">
        <v>3.86</v>
      </c>
      <c r="F304" s="5">
        <v>240</v>
      </c>
      <c r="G304" s="2">
        <v>2.95</v>
      </c>
      <c r="H304" s="2">
        <v>240</v>
      </c>
      <c r="I304" s="2">
        <v>3.51</v>
      </c>
      <c r="J304" s="2">
        <v>246</v>
      </c>
      <c r="K304" s="2">
        <v>3.57</v>
      </c>
      <c r="L304" s="2" t="s">
        <v>77</v>
      </c>
      <c r="M304" s="2" t="s">
        <v>78</v>
      </c>
      <c r="N304" s="2">
        <v>900</v>
      </c>
      <c r="O304" s="2">
        <v>1.06</v>
      </c>
      <c r="P304" s="2">
        <v>240</v>
      </c>
      <c r="Q304" s="2">
        <v>3.37</v>
      </c>
      <c r="R304" s="2">
        <v>240</v>
      </c>
      <c r="S304" s="2">
        <v>3.76</v>
      </c>
      <c r="T304" s="2">
        <v>240</v>
      </c>
      <c r="U304" s="2">
        <v>3.38</v>
      </c>
      <c r="V304" s="2">
        <v>240</v>
      </c>
      <c r="W304" s="2">
        <v>3.03</v>
      </c>
      <c r="X304" s="2">
        <v>379</v>
      </c>
      <c r="Y304" s="2">
        <v>0.16</v>
      </c>
      <c r="Z304" s="2">
        <v>240</v>
      </c>
      <c r="AA304" s="2">
        <v>7.13</v>
      </c>
      <c r="AB304" s="2">
        <v>240</v>
      </c>
      <c r="AC304" s="2">
        <v>36.01</v>
      </c>
      <c r="AF304" s="6">
        <v>288</v>
      </c>
      <c r="AG304">
        <v>501</v>
      </c>
      <c r="AH304" s="8">
        <f t="shared" si="62"/>
        <v>48</v>
      </c>
      <c r="AI304" s="16">
        <f t="shared" si="63"/>
        <v>0.2</v>
      </c>
      <c r="AJ304" s="6">
        <v>295</v>
      </c>
      <c r="AK304">
        <v>475</v>
      </c>
      <c r="AL304" s="7">
        <f t="shared" si="64"/>
        <v>55</v>
      </c>
      <c r="AM304" s="15">
        <f t="shared" si="65"/>
        <v>0.22916666666666666</v>
      </c>
      <c r="AN304" s="6">
        <v>293</v>
      </c>
      <c r="AO304">
        <v>55</v>
      </c>
      <c r="AP304" s="7">
        <f t="shared" si="66"/>
        <v>53</v>
      </c>
      <c r="AQ304" s="15">
        <f t="shared" si="67"/>
        <v>0.22083333333333333</v>
      </c>
      <c r="AR304" s="6">
        <v>268</v>
      </c>
      <c r="AS304">
        <v>1320</v>
      </c>
      <c r="AT304" s="7">
        <f t="shared" si="68"/>
        <v>28</v>
      </c>
      <c r="AU304" s="15">
        <f t="shared" si="69"/>
        <v>0.11666666666666667</v>
      </c>
      <c r="AV304">
        <v>267</v>
      </c>
      <c r="AW304">
        <v>3026</v>
      </c>
      <c r="AX304" s="19">
        <f t="shared" si="75"/>
        <v>27</v>
      </c>
      <c r="AY304">
        <v>265</v>
      </c>
      <c r="AZ304">
        <v>6119</v>
      </c>
      <c r="BA304" s="19">
        <f t="shared" si="76"/>
        <v>25</v>
      </c>
      <c r="BB304">
        <v>263</v>
      </c>
      <c r="BC304">
        <v>6286</v>
      </c>
      <c r="BD304" s="21">
        <f t="shared" si="71"/>
        <v>23</v>
      </c>
      <c r="BE304">
        <v>262</v>
      </c>
      <c r="BF304">
        <v>6456</v>
      </c>
      <c r="BG304" s="21">
        <f t="shared" si="72"/>
        <v>22</v>
      </c>
      <c r="BH304">
        <v>265</v>
      </c>
      <c r="BI304">
        <v>6674</v>
      </c>
      <c r="BJ304" s="21">
        <f t="shared" si="73"/>
        <v>25</v>
      </c>
      <c r="BK304">
        <v>266</v>
      </c>
      <c r="BL304">
        <v>6531</v>
      </c>
      <c r="BM304" s="21">
        <f t="shared" si="74"/>
        <v>26</v>
      </c>
      <c r="BN304">
        <v>465</v>
      </c>
      <c r="BO304">
        <v>57010</v>
      </c>
      <c r="BQ304">
        <v>412</v>
      </c>
      <c r="BR304">
        <v>59123</v>
      </c>
      <c r="BT304">
        <v>460</v>
      </c>
      <c r="BU304">
        <v>106528</v>
      </c>
      <c r="BW304">
        <v>468</v>
      </c>
      <c r="BX304">
        <v>108924</v>
      </c>
      <c r="BZ304">
        <v>427</v>
      </c>
      <c r="CA304">
        <v>23127</v>
      </c>
    </row>
    <row r="305" spans="1:79" x14ac:dyDescent="0.25">
      <c r="A305" s="2" t="s">
        <v>644</v>
      </c>
      <c r="B305" s="5">
        <v>256</v>
      </c>
      <c r="C305" s="2">
        <v>2.4900000000000002</v>
      </c>
      <c r="D305" s="2">
        <v>256</v>
      </c>
      <c r="E305" s="2">
        <v>3.83</v>
      </c>
      <c r="F305" s="5">
        <v>256</v>
      </c>
      <c r="G305" s="2">
        <v>3.34</v>
      </c>
      <c r="H305" s="2">
        <v>256</v>
      </c>
      <c r="I305" s="2">
        <v>4.07</v>
      </c>
      <c r="J305" s="2">
        <v>267</v>
      </c>
      <c r="K305" s="2">
        <v>3.48</v>
      </c>
      <c r="L305" s="2" t="s">
        <v>77</v>
      </c>
      <c r="M305" s="2" t="s">
        <v>78</v>
      </c>
      <c r="N305" s="2" t="s">
        <v>17</v>
      </c>
      <c r="O305" s="2" t="s">
        <v>17</v>
      </c>
      <c r="P305" s="2">
        <v>256</v>
      </c>
      <c r="Q305" s="2">
        <v>3.58</v>
      </c>
      <c r="R305" s="2">
        <v>256</v>
      </c>
      <c r="S305" s="2">
        <v>3.75</v>
      </c>
      <c r="T305" s="2">
        <v>256</v>
      </c>
      <c r="U305" s="2">
        <v>3.06</v>
      </c>
      <c r="V305" s="2">
        <v>256</v>
      </c>
      <c r="W305" s="2">
        <v>2.4900000000000002</v>
      </c>
      <c r="X305" s="2">
        <v>368</v>
      </c>
      <c r="Y305" s="2">
        <v>0.11</v>
      </c>
      <c r="Z305" s="2">
        <v>256</v>
      </c>
      <c r="AA305" s="2">
        <v>6.82</v>
      </c>
      <c r="AB305" s="2">
        <v>256</v>
      </c>
      <c r="AC305" s="2">
        <v>19.100000000000001</v>
      </c>
      <c r="AF305" s="6">
        <v>309</v>
      </c>
      <c r="AG305">
        <v>530</v>
      </c>
      <c r="AH305" s="8">
        <f t="shared" si="62"/>
        <v>53</v>
      </c>
      <c r="AI305" s="16">
        <f t="shared" si="63"/>
        <v>0.20703125</v>
      </c>
      <c r="AJ305" s="6">
        <v>306</v>
      </c>
      <c r="AK305">
        <v>501</v>
      </c>
      <c r="AL305" s="7">
        <f t="shared" si="64"/>
        <v>50</v>
      </c>
      <c r="AM305" s="15">
        <f t="shared" si="65"/>
        <v>0.1953125</v>
      </c>
      <c r="AN305" s="6">
        <v>314</v>
      </c>
      <c r="AO305">
        <v>71</v>
      </c>
      <c r="AP305" s="7">
        <f t="shared" si="66"/>
        <v>58</v>
      </c>
      <c r="AQ305" s="15">
        <f t="shared" si="67"/>
        <v>0.2265625</v>
      </c>
      <c r="AR305" s="6">
        <v>283</v>
      </c>
      <c r="AS305">
        <v>1296</v>
      </c>
      <c r="AT305" s="7">
        <f t="shared" si="68"/>
        <v>27</v>
      </c>
      <c r="AU305" s="15">
        <f t="shared" si="69"/>
        <v>0.10546875</v>
      </c>
      <c r="AV305">
        <v>288</v>
      </c>
      <c r="AW305">
        <v>2027</v>
      </c>
      <c r="AX305" s="19">
        <f t="shared" si="75"/>
        <v>32</v>
      </c>
      <c r="AY305">
        <v>280</v>
      </c>
      <c r="AZ305">
        <v>6456</v>
      </c>
      <c r="BA305" s="19">
        <f t="shared" si="76"/>
        <v>24</v>
      </c>
      <c r="BB305">
        <v>281</v>
      </c>
      <c r="BC305">
        <v>6523</v>
      </c>
      <c r="BD305" s="21">
        <f t="shared" si="71"/>
        <v>25</v>
      </c>
      <c r="BE305">
        <v>284</v>
      </c>
      <c r="BF305">
        <v>6862</v>
      </c>
      <c r="BG305" s="21">
        <f t="shared" si="72"/>
        <v>28</v>
      </c>
      <c r="BH305">
        <v>285</v>
      </c>
      <c r="BI305">
        <v>7001</v>
      </c>
      <c r="BJ305" s="21">
        <f t="shared" si="73"/>
        <v>29</v>
      </c>
      <c r="BK305">
        <v>280</v>
      </c>
      <c r="BL305">
        <v>6861</v>
      </c>
      <c r="BM305" s="21">
        <f t="shared" si="74"/>
        <v>24</v>
      </c>
      <c r="BN305">
        <v>494</v>
      </c>
      <c r="BO305">
        <v>59729</v>
      </c>
      <c r="BQ305">
        <v>444</v>
      </c>
      <c r="BR305">
        <v>60339</v>
      </c>
      <c r="BT305">
        <v>483</v>
      </c>
      <c r="BU305">
        <v>121196</v>
      </c>
      <c r="BW305">
        <v>519</v>
      </c>
      <c r="BX305">
        <v>124764</v>
      </c>
      <c r="BZ305">
        <v>434</v>
      </c>
      <c r="CA305">
        <v>25093</v>
      </c>
    </row>
    <row r="306" spans="1:79" x14ac:dyDescent="0.25">
      <c r="A306" s="2" t="s">
        <v>645</v>
      </c>
      <c r="B306" s="5">
        <v>254</v>
      </c>
      <c r="C306" s="2">
        <v>3.62</v>
      </c>
      <c r="D306" s="2">
        <v>254</v>
      </c>
      <c r="E306" s="2">
        <v>4.13</v>
      </c>
      <c r="F306" s="5">
        <v>254</v>
      </c>
      <c r="G306" s="2">
        <v>3.9</v>
      </c>
      <c r="H306" s="2">
        <v>254</v>
      </c>
      <c r="I306" s="2">
        <v>3.62</v>
      </c>
      <c r="J306" s="2">
        <v>257</v>
      </c>
      <c r="K306" s="2">
        <v>3.83</v>
      </c>
      <c r="L306" s="2" t="s">
        <v>77</v>
      </c>
      <c r="M306" s="2" t="s">
        <v>78</v>
      </c>
      <c r="N306" s="2">
        <v>950</v>
      </c>
      <c r="O306" s="2">
        <v>1.08</v>
      </c>
      <c r="P306" s="2">
        <v>254</v>
      </c>
      <c r="Q306" s="2">
        <v>4.74</v>
      </c>
      <c r="R306" s="2">
        <v>254</v>
      </c>
      <c r="S306" s="2">
        <v>4.13</v>
      </c>
      <c r="T306" s="2">
        <v>254</v>
      </c>
      <c r="U306" s="2">
        <v>3.87</v>
      </c>
      <c r="V306" s="2">
        <v>254</v>
      </c>
      <c r="W306" s="2">
        <v>3.65</v>
      </c>
      <c r="X306" s="2">
        <v>416</v>
      </c>
      <c r="Y306" s="2">
        <v>0.2</v>
      </c>
      <c r="Z306" s="2">
        <v>254</v>
      </c>
      <c r="AA306" s="2">
        <v>6.5</v>
      </c>
      <c r="AB306" s="2">
        <v>254</v>
      </c>
      <c r="AC306" s="2">
        <v>15.34</v>
      </c>
      <c r="AF306" s="6">
        <v>307</v>
      </c>
      <c r="AG306">
        <v>537</v>
      </c>
      <c r="AH306" s="8">
        <f t="shared" si="62"/>
        <v>53</v>
      </c>
      <c r="AI306" s="16">
        <f t="shared" si="63"/>
        <v>0.20866141732283464</v>
      </c>
      <c r="AJ306" s="6">
        <v>315</v>
      </c>
      <c r="AK306">
        <v>505</v>
      </c>
      <c r="AL306" s="7">
        <f t="shared" si="64"/>
        <v>61</v>
      </c>
      <c r="AM306" s="15">
        <f t="shared" si="65"/>
        <v>0.24015748031496062</v>
      </c>
      <c r="AN306" s="6">
        <v>315</v>
      </c>
      <c r="AO306">
        <v>58</v>
      </c>
      <c r="AP306" s="7">
        <f t="shared" si="66"/>
        <v>61</v>
      </c>
      <c r="AQ306" s="15">
        <f t="shared" si="67"/>
        <v>0.24015748031496062</v>
      </c>
      <c r="AR306" s="6">
        <v>282</v>
      </c>
      <c r="AS306">
        <v>1338</v>
      </c>
      <c r="AT306" s="7">
        <f t="shared" si="68"/>
        <v>28</v>
      </c>
      <c r="AU306" s="15">
        <f t="shared" si="69"/>
        <v>0.11023622047244094</v>
      </c>
      <c r="AV306">
        <v>287</v>
      </c>
      <c r="AW306">
        <v>1698</v>
      </c>
      <c r="AX306" s="19">
        <f t="shared" si="75"/>
        <v>33</v>
      </c>
      <c r="AY306">
        <v>278</v>
      </c>
      <c r="AZ306">
        <v>6377</v>
      </c>
      <c r="BA306" s="19">
        <f t="shared" si="76"/>
        <v>24</v>
      </c>
      <c r="BB306">
        <v>286</v>
      </c>
      <c r="BC306">
        <v>6454</v>
      </c>
      <c r="BD306" s="21">
        <f t="shared" si="71"/>
        <v>32</v>
      </c>
      <c r="BE306">
        <v>282</v>
      </c>
      <c r="BF306">
        <v>6708</v>
      </c>
      <c r="BG306" s="21">
        <f t="shared" si="72"/>
        <v>28</v>
      </c>
      <c r="BH306">
        <v>284</v>
      </c>
      <c r="BI306">
        <v>6842</v>
      </c>
      <c r="BJ306" s="21">
        <f t="shared" si="73"/>
        <v>30</v>
      </c>
      <c r="BK306">
        <v>282</v>
      </c>
      <c r="BL306">
        <v>6913</v>
      </c>
      <c r="BM306" s="21">
        <f t="shared" si="74"/>
        <v>28</v>
      </c>
      <c r="BN306">
        <v>489</v>
      </c>
      <c r="BO306">
        <v>58722</v>
      </c>
      <c r="BQ306">
        <v>444</v>
      </c>
      <c r="BR306">
        <v>61937</v>
      </c>
      <c r="BT306">
        <v>494</v>
      </c>
      <c r="BU306">
        <v>123543</v>
      </c>
      <c r="BW306">
        <v>534</v>
      </c>
      <c r="BX306">
        <v>118731</v>
      </c>
      <c r="BZ306">
        <v>439</v>
      </c>
      <c r="CA306">
        <v>24997</v>
      </c>
    </row>
    <row r="307" spans="1:79" x14ac:dyDescent="0.25">
      <c r="A307" s="2" t="s">
        <v>646</v>
      </c>
      <c r="B307" s="5">
        <v>256</v>
      </c>
      <c r="C307" s="2">
        <v>3.49</v>
      </c>
      <c r="D307" s="2">
        <v>256</v>
      </c>
      <c r="E307" s="2">
        <v>4.34</v>
      </c>
      <c r="F307" s="5">
        <v>256</v>
      </c>
      <c r="G307" s="2">
        <v>3.65</v>
      </c>
      <c r="H307" s="2">
        <v>256</v>
      </c>
      <c r="I307" s="2">
        <v>3.49</v>
      </c>
      <c r="J307" s="2">
        <v>273</v>
      </c>
      <c r="K307" s="2">
        <v>2.21</v>
      </c>
      <c r="L307" s="2" t="s">
        <v>77</v>
      </c>
      <c r="M307" s="2" t="s">
        <v>78</v>
      </c>
      <c r="N307" s="2">
        <v>950</v>
      </c>
      <c r="O307" s="2">
        <v>0.81</v>
      </c>
      <c r="P307" s="2">
        <v>256</v>
      </c>
      <c r="Q307" s="2">
        <v>4.05</v>
      </c>
      <c r="R307" s="2">
        <v>256</v>
      </c>
      <c r="S307" s="2">
        <v>3.64</v>
      </c>
      <c r="T307" s="2">
        <v>256</v>
      </c>
      <c r="U307" s="2">
        <v>4.6399999999999997</v>
      </c>
      <c r="V307" s="2">
        <v>256</v>
      </c>
      <c r="W307" s="2">
        <v>4.0599999999999996</v>
      </c>
      <c r="X307" s="2">
        <v>396</v>
      </c>
      <c r="Y307" s="2">
        <v>0.17</v>
      </c>
      <c r="Z307" s="2">
        <v>256</v>
      </c>
      <c r="AA307" s="2">
        <v>6.88</v>
      </c>
      <c r="AB307" s="2">
        <v>256</v>
      </c>
      <c r="AC307" s="2">
        <v>15.81</v>
      </c>
      <c r="AF307" s="6">
        <v>308</v>
      </c>
      <c r="AG307">
        <v>534</v>
      </c>
      <c r="AH307" s="8">
        <f t="shared" si="62"/>
        <v>52</v>
      </c>
      <c r="AI307" s="16">
        <f t="shared" si="63"/>
        <v>0.203125</v>
      </c>
      <c r="AJ307" s="6">
        <v>300</v>
      </c>
      <c r="AK307">
        <v>509</v>
      </c>
      <c r="AL307" s="7">
        <f t="shared" si="64"/>
        <v>44</v>
      </c>
      <c r="AM307" s="15">
        <f t="shared" si="65"/>
        <v>0.171875</v>
      </c>
      <c r="AN307" s="6">
        <v>314</v>
      </c>
      <c r="AO307">
        <v>57</v>
      </c>
      <c r="AP307" s="7">
        <f t="shared" si="66"/>
        <v>58</v>
      </c>
      <c r="AQ307" s="15">
        <f t="shared" si="67"/>
        <v>0.2265625</v>
      </c>
      <c r="AR307" s="6">
        <v>287</v>
      </c>
      <c r="AS307">
        <v>1299</v>
      </c>
      <c r="AT307" s="7">
        <f t="shared" si="68"/>
        <v>31</v>
      </c>
      <c r="AU307" s="15">
        <f t="shared" si="69"/>
        <v>0.12109375</v>
      </c>
      <c r="AV307">
        <v>290</v>
      </c>
      <c r="AW307">
        <v>1686</v>
      </c>
      <c r="AX307" s="19">
        <f t="shared" si="75"/>
        <v>34</v>
      </c>
      <c r="AY307">
        <v>289</v>
      </c>
      <c r="AZ307">
        <v>6490</v>
      </c>
      <c r="BA307" s="19">
        <f t="shared" si="76"/>
        <v>33</v>
      </c>
      <c r="BB307">
        <v>286</v>
      </c>
      <c r="BC307">
        <v>6361</v>
      </c>
      <c r="BD307" s="21">
        <f t="shared" si="71"/>
        <v>30</v>
      </c>
      <c r="BE307">
        <v>286</v>
      </c>
      <c r="BF307">
        <v>6953</v>
      </c>
      <c r="BG307" s="21">
        <f t="shared" si="72"/>
        <v>30</v>
      </c>
      <c r="BH307">
        <v>286</v>
      </c>
      <c r="BI307">
        <v>6863</v>
      </c>
      <c r="BJ307" s="21">
        <f t="shared" si="73"/>
        <v>30</v>
      </c>
      <c r="BK307">
        <v>284</v>
      </c>
      <c r="BL307">
        <v>6759</v>
      </c>
      <c r="BM307" s="21">
        <f t="shared" si="74"/>
        <v>28</v>
      </c>
      <c r="BN307">
        <v>482</v>
      </c>
      <c r="BO307">
        <v>59007</v>
      </c>
      <c r="BQ307">
        <v>450</v>
      </c>
      <c r="BR307">
        <v>56022</v>
      </c>
      <c r="BT307">
        <v>495</v>
      </c>
      <c r="BU307">
        <v>102015</v>
      </c>
      <c r="BW307">
        <v>516</v>
      </c>
      <c r="BX307">
        <v>135286</v>
      </c>
      <c r="BZ307">
        <v>437</v>
      </c>
      <c r="CA307">
        <v>25353</v>
      </c>
    </row>
    <row r="308" spans="1:79" x14ac:dyDescent="0.25">
      <c r="A308" s="2" t="s">
        <v>647</v>
      </c>
      <c r="B308" s="5">
        <v>273</v>
      </c>
      <c r="C308" s="2">
        <v>2.79</v>
      </c>
      <c r="D308" s="2">
        <v>273</v>
      </c>
      <c r="E308" s="2">
        <v>3.72</v>
      </c>
      <c r="F308" s="5">
        <v>273</v>
      </c>
      <c r="G308" s="2">
        <v>3.24</v>
      </c>
      <c r="H308" s="2">
        <v>273</v>
      </c>
      <c r="I308" s="2">
        <v>3.2</v>
      </c>
      <c r="J308" s="2">
        <v>284</v>
      </c>
      <c r="K308" s="2">
        <v>3.58</v>
      </c>
      <c r="L308" s="2" t="s">
        <v>77</v>
      </c>
      <c r="M308" s="2" t="s">
        <v>78</v>
      </c>
      <c r="N308" s="2">
        <v>1000</v>
      </c>
      <c r="O308" s="2">
        <v>0.85</v>
      </c>
      <c r="P308" s="2">
        <v>273</v>
      </c>
      <c r="Q308" s="2">
        <v>4.5999999999999996</v>
      </c>
      <c r="R308" s="2">
        <v>273</v>
      </c>
      <c r="S308" s="2">
        <v>3.98</v>
      </c>
      <c r="T308" s="2">
        <v>273</v>
      </c>
      <c r="U308" s="2">
        <v>4.51</v>
      </c>
      <c r="V308" s="2">
        <v>273</v>
      </c>
      <c r="W308" s="2">
        <v>2.79</v>
      </c>
      <c r="X308" s="2">
        <v>430</v>
      </c>
      <c r="Y308" s="2">
        <v>0.19</v>
      </c>
      <c r="Z308" s="2">
        <v>273</v>
      </c>
      <c r="AA308" s="2">
        <v>6.45</v>
      </c>
      <c r="AB308" s="2">
        <v>273</v>
      </c>
      <c r="AC308" s="2">
        <v>36.200000000000003</v>
      </c>
      <c r="AF308" s="6">
        <v>335</v>
      </c>
      <c r="AG308">
        <v>599</v>
      </c>
      <c r="AH308" s="8">
        <f t="shared" si="62"/>
        <v>62</v>
      </c>
      <c r="AI308" s="16">
        <f t="shared" si="63"/>
        <v>0.2271062271062271</v>
      </c>
      <c r="AJ308" s="6">
        <v>334</v>
      </c>
      <c r="AK308">
        <v>530</v>
      </c>
      <c r="AL308" s="7">
        <f t="shared" si="64"/>
        <v>61</v>
      </c>
      <c r="AM308" s="15">
        <f t="shared" si="65"/>
        <v>0.22344322344322345</v>
      </c>
      <c r="AN308" s="6">
        <v>342</v>
      </c>
      <c r="AO308">
        <v>61</v>
      </c>
      <c r="AP308" s="7">
        <f t="shared" si="66"/>
        <v>69</v>
      </c>
      <c r="AQ308" s="15">
        <f t="shared" si="67"/>
        <v>0.25274725274725274</v>
      </c>
      <c r="AR308" s="6">
        <v>308</v>
      </c>
      <c r="AS308">
        <v>1391</v>
      </c>
      <c r="AT308" s="7">
        <f t="shared" si="68"/>
        <v>35</v>
      </c>
      <c r="AU308" s="15">
        <f t="shared" si="69"/>
        <v>0.12820512820512819</v>
      </c>
      <c r="AV308">
        <v>295</v>
      </c>
      <c r="AW308">
        <v>2546</v>
      </c>
      <c r="AX308" s="19">
        <f t="shared" si="75"/>
        <v>22</v>
      </c>
      <c r="AY308">
        <v>299</v>
      </c>
      <c r="AZ308">
        <v>6756</v>
      </c>
      <c r="BA308" s="19">
        <f t="shared" si="76"/>
        <v>26</v>
      </c>
      <c r="BB308">
        <v>303</v>
      </c>
      <c r="BC308">
        <v>6776</v>
      </c>
      <c r="BD308" s="21">
        <f t="shared" si="71"/>
        <v>30</v>
      </c>
      <c r="BE308">
        <v>300</v>
      </c>
      <c r="BF308">
        <v>7059</v>
      </c>
      <c r="BG308" s="21">
        <f t="shared" si="72"/>
        <v>27</v>
      </c>
      <c r="BH308">
        <v>299</v>
      </c>
      <c r="BI308">
        <v>6945</v>
      </c>
      <c r="BJ308" s="21">
        <f t="shared" si="73"/>
        <v>26</v>
      </c>
      <c r="BK308">
        <v>302</v>
      </c>
      <c r="BL308">
        <v>7075</v>
      </c>
      <c r="BM308" s="21">
        <f t="shared" si="74"/>
        <v>29</v>
      </c>
      <c r="BN308">
        <v>514</v>
      </c>
      <c r="BO308">
        <v>61851</v>
      </c>
      <c r="BQ308">
        <v>480</v>
      </c>
      <c r="BR308">
        <v>63690</v>
      </c>
      <c r="BT308">
        <v>517</v>
      </c>
      <c r="BU308">
        <v>137429</v>
      </c>
      <c r="BW308">
        <v>527</v>
      </c>
      <c r="BX308">
        <v>137219</v>
      </c>
      <c r="BZ308">
        <v>464</v>
      </c>
      <c r="CA308">
        <v>26510</v>
      </c>
    </row>
    <row r="309" spans="1:79" x14ac:dyDescent="0.25">
      <c r="A309" s="2" t="s">
        <v>648</v>
      </c>
      <c r="B309" s="5">
        <v>275</v>
      </c>
      <c r="C309" s="2">
        <v>3.53</v>
      </c>
      <c r="D309" s="2">
        <v>275</v>
      </c>
      <c r="E309" s="2">
        <v>4.99</v>
      </c>
      <c r="F309" s="5">
        <v>275</v>
      </c>
      <c r="G309" s="2">
        <v>5.23</v>
      </c>
      <c r="H309" s="2">
        <v>275</v>
      </c>
      <c r="I309" s="2">
        <v>3.53</v>
      </c>
      <c r="J309" s="2">
        <v>289</v>
      </c>
      <c r="K309" s="2">
        <v>2.91</v>
      </c>
      <c r="L309" s="2" t="s">
        <v>77</v>
      </c>
      <c r="M309" s="2" t="s">
        <v>78</v>
      </c>
      <c r="N309" s="2" t="s">
        <v>17</v>
      </c>
      <c r="O309" s="2" t="s">
        <v>17</v>
      </c>
      <c r="P309" s="2">
        <v>275</v>
      </c>
      <c r="Q309" s="2">
        <v>4.67</v>
      </c>
      <c r="R309" s="2">
        <v>275</v>
      </c>
      <c r="S309" s="2">
        <v>3.67</v>
      </c>
      <c r="T309" s="2">
        <v>275</v>
      </c>
      <c r="U309" s="2">
        <v>4.47</v>
      </c>
      <c r="V309" s="2">
        <v>275</v>
      </c>
      <c r="W309" s="2">
        <v>3.58</v>
      </c>
      <c r="X309" s="2">
        <v>413</v>
      </c>
      <c r="Y309" s="2">
        <v>0.19</v>
      </c>
      <c r="Z309" s="2">
        <v>275</v>
      </c>
      <c r="AA309" s="2">
        <v>7.18</v>
      </c>
      <c r="AB309" s="2">
        <v>275</v>
      </c>
      <c r="AC309" s="2">
        <v>15.84</v>
      </c>
      <c r="AF309" s="6">
        <v>338</v>
      </c>
      <c r="AG309">
        <v>577</v>
      </c>
      <c r="AH309" s="8">
        <f t="shared" si="62"/>
        <v>63</v>
      </c>
      <c r="AI309" s="16">
        <f t="shared" si="63"/>
        <v>0.2290909090909091</v>
      </c>
      <c r="AJ309" s="6">
        <v>337</v>
      </c>
      <c r="AK309">
        <v>537</v>
      </c>
      <c r="AL309" s="7">
        <f t="shared" si="64"/>
        <v>62</v>
      </c>
      <c r="AM309" s="15">
        <f t="shared" si="65"/>
        <v>0.22545454545454546</v>
      </c>
      <c r="AN309" s="6">
        <v>341</v>
      </c>
      <c r="AO309">
        <v>58</v>
      </c>
      <c r="AP309" s="7">
        <f t="shared" si="66"/>
        <v>66</v>
      </c>
      <c r="AQ309" s="15">
        <f t="shared" si="67"/>
        <v>0.24</v>
      </c>
      <c r="AR309" s="6">
        <v>308</v>
      </c>
      <c r="AS309">
        <v>1346</v>
      </c>
      <c r="AT309" s="7">
        <f t="shared" si="68"/>
        <v>33</v>
      </c>
      <c r="AU309" s="15">
        <f t="shared" si="69"/>
        <v>0.12</v>
      </c>
      <c r="AV309">
        <v>303</v>
      </c>
      <c r="AW309">
        <v>1911</v>
      </c>
      <c r="AX309" s="19">
        <f t="shared" si="75"/>
        <v>28</v>
      </c>
      <c r="AY309">
        <v>301</v>
      </c>
      <c r="AZ309">
        <v>6668</v>
      </c>
      <c r="BA309" s="19">
        <f t="shared" si="76"/>
        <v>26</v>
      </c>
      <c r="BB309">
        <v>299</v>
      </c>
      <c r="BC309">
        <v>6719</v>
      </c>
      <c r="BD309" s="21">
        <f t="shared" si="71"/>
        <v>24</v>
      </c>
      <c r="BE309">
        <v>297</v>
      </c>
      <c r="BF309">
        <v>6894</v>
      </c>
      <c r="BG309" s="21">
        <f t="shared" si="72"/>
        <v>22</v>
      </c>
      <c r="BH309">
        <v>295</v>
      </c>
      <c r="BI309">
        <v>7069</v>
      </c>
      <c r="BJ309" s="21">
        <f t="shared" si="73"/>
        <v>20</v>
      </c>
      <c r="BK309">
        <v>298</v>
      </c>
      <c r="BL309">
        <v>7309</v>
      </c>
      <c r="BM309" s="21">
        <f t="shared" si="74"/>
        <v>23</v>
      </c>
      <c r="BN309">
        <v>510</v>
      </c>
      <c r="BO309">
        <v>63112</v>
      </c>
      <c r="BQ309">
        <v>459</v>
      </c>
      <c r="BR309">
        <v>64123</v>
      </c>
      <c r="BT309">
        <v>507</v>
      </c>
      <c r="BU309">
        <v>141524</v>
      </c>
      <c r="BW309">
        <v>545</v>
      </c>
      <c r="BX309">
        <v>133762</v>
      </c>
      <c r="BZ309">
        <v>460</v>
      </c>
      <c r="CA309">
        <v>25935</v>
      </c>
    </row>
    <row r="310" spans="1:79" x14ac:dyDescent="0.25">
      <c r="A310" s="2" t="s">
        <v>649</v>
      </c>
      <c r="B310" s="5">
        <v>272</v>
      </c>
      <c r="C310" s="2">
        <v>2.59</v>
      </c>
      <c r="D310" s="2">
        <v>272</v>
      </c>
      <c r="E310" s="2">
        <v>4.75</v>
      </c>
      <c r="F310" s="5">
        <v>272</v>
      </c>
      <c r="G310" s="2">
        <v>3.39</v>
      </c>
      <c r="H310" s="2">
        <v>272</v>
      </c>
      <c r="I310" s="2">
        <v>3.66</v>
      </c>
      <c r="J310" s="2">
        <v>283</v>
      </c>
      <c r="K310" s="2">
        <v>3.41</v>
      </c>
      <c r="L310" s="2" t="s">
        <v>77</v>
      </c>
      <c r="M310" s="2" t="s">
        <v>78</v>
      </c>
      <c r="N310" s="2">
        <v>1000</v>
      </c>
      <c r="O310" s="2">
        <v>0.72</v>
      </c>
      <c r="P310" s="2">
        <v>272</v>
      </c>
      <c r="Q310" s="2">
        <v>5.46</v>
      </c>
      <c r="R310" s="2">
        <v>272</v>
      </c>
      <c r="S310" s="2">
        <v>3.05</v>
      </c>
      <c r="T310" s="2">
        <v>272</v>
      </c>
      <c r="U310" s="2">
        <v>2.59</v>
      </c>
      <c r="V310" s="2">
        <v>272</v>
      </c>
      <c r="W310" s="2">
        <v>2.69</v>
      </c>
      <c r="X310" s="2">
        <v>421</v>
      </c>
      <c r="Y310" s="2">
        <v>0.14000000000000001</v>
      </c>
      <c r="Z310" s="2">
        <v>272</v>
      </c>
      <c r="AA310" s="2">
        <v>7</v>
      </c>
      <c r="AB310" s="2">
        <v>272</v>
      </c>
      <c r="AC310" s="2">
        <v>24.78</v>
      </c>
      <c r="AF310" s="6">
        <v>337</v>
      </c>
      <c r="AG310">
        <v>619</v>
      </c>
      <c r="AH310" s="8">
        <f t="shared" si="62"/>
        <v>65</v>
      </c>
      <c r="AI310" s="16">
        <f t="shared" si="63"/>
        <v>0.23897058823529413</v>
      </c>
      <c r="AJ310" s="6">
        <v>327</v>
      </c>
      <c r="AK310">
        <v>538</v>
      </c>
      <c r="AL310" s="7">
        <f t="shared" si="64"/>
        <v>55</v>
      </c>
      <c r="AM310" s="15">
        <f t="shared" si="65"/>
        <v>0.20220588235294118</v>
      </c>
      <c r="AN310" s="6">
        <v>347</v>
      </c>
      <c r="AO310">
        <v>60</v>
      </c>
      <c r="AP310" s="7">
        <f t="shared" si="66"/>
        <v>75</v>
      </c>
      <c r="AQ310" s="15">
        <f t="shared" si="67"/>
        <v>0.27573529411764708</v>
      </c>
      <c r="AR310" s="6">
        <v>304</v>
      </c>
      <c r="AS310">
        <v>1396</v>
      </c>
      <c r="AT310" s="7">
        <f t="shared" si="68"/>
        <v>32</v>
      </c>
      <c r="AU310" s="15">
        <f t="shared" si="69"/>
        <v>0.11764705882352941</v>
      </c>
      <c r="AV310">
        <v>305</v>
      </c>
      <c r="AW310">
        <v>2904</v>
      </c>
      <c r="AX310" s="19">
        <f t="shared" si="75"/>
        <v>33</v>
      </c>
      <c r="AY310">
        <v>294</v>
      </c>
      <c r="AZ310">
        <v>6679</v>
      </c>
      <c r="BA310" s="19">
        <f t="shared" si="76"/>
        <v>22</v>
      </c>
      <c r="BB310">
        <v>304</v>
      </c>
      <c r="BC310">
        <v>6669</v>
      </c>
      <c r="BD310" s="21">
        <f t="shared" si="71"/>
        <v>32</v>
      </c>
      <c r="BE310">
        <v>307</v>
      </c>
      <c r="BF310">
        <v>7263</v>
      </c>
      <c r="BG310" s="21">
        <f t="shared" si="72"/>
        <v>35</v>
      </c>
      <c r="BH310">
        <v>308</v>
      </c>
      <c r="BI310">
        <v>6980</v>
      </c>
      <c r="BJ310" s="21">
        <f t="shared" si="73"/>
        <v>36</v>
      </c>
      <c r="BK310">
        <v>307</v>
      </c>
      <c r="BL310">
        <v>7508</v>
      </c>
      <c r="BM310" s="21">
        <f t="shared" si="74"/>
        <v>35</v>
      </c>
      <c r="BN310">
        <v>512</v>
      </c>
      <c r="BO310">
        <v>62882</v>
      </c>
      <c r="BQ310">
        <v>470</v>
      </c>
      <c r="BR310">
        <v>61977</v>
      </c>
      <c r="BT310">
        <v>512</v>
      </c>
      <c r="BU310">
        <v>143524</v>
      </c>
      <c r="BW310">
        <v>523</v>
      </c>
      <c r="BX310">
        <v>137742</v>
      </c>
      <c r="BZ310">
        <v>475</v>
      </c>
      <c r="CA310">
        <v>26470</v>
      </c>
    </row>
    <row r="311" spans="1:79" x14ac:dyDescent="0.25">
      <c r="A311" s="2" t="s">
        <v>650</v>
      </c>
      <c r="B311" s="5">
        <v>289</v>
      </c>
      <c r="C311" s="2">
        <v>2.75</v>
      </c>
      <c r="D311" s="2">
        <v>289</v>
      </c>
      <c r="E311" s="2">
        <v>4.1500000000000004</v>
      </c>
      <c r="F311" s="5">
        <v>289</v>
      </c>
      <c r="G311" s="2">
        <v>4.1100000000000003</v>
      </c>
      <c r="H311" s="2">
        <v>289</v>
      </c>
      <c r="I311" s="2">
        <v>3.87</v>
      </c>
      <c r="J311" s="2">
        <v>289</v>
      </c>
      <c r="K311" s="2">
        <v>4.29</v>
      </c>
      <c r="L311" s="2" t="s">
        <v>77</v>
      </c>
      <c r="M311" s="2" t="s">
        <v>78</v>
      </c>
      <c r="N311" s="2">
        <v>1050</v>
      </c>
      <c r="O311" s="2">
        <v>0.96</v>
      </c>
      <c r="P311" s="2">
        <v>289</v>
      </c>
      <c r="Q311" s="2">
        <v>4.22</v>
      </c>
      <c r="R311" s="2">
        <v>289</v>
      </c>
      <c r="S311" s="2">
        <v>2.75</v>
      </c>
      <c r="T311" s="2">
        <v>289</v>
      </c>
      <c r="U311" s="2">
        <v>4.18</v>
      </c>
      <c r="V311" s="2">
        <v>289</v>
      </c>
      <c r="W311" s="2">
        <v>3.96</v>
      </c>
      <c r="X311" s="2">
        <v>423</v>
      </c>
      <c r="Y311" s="2">
        <v>0.21</v>
      </c>
      <c r="Z311" s="2">
        <v>289</v>
      </c>
      <c r="AA311" s="2">
        <v>6.65</v>
      </c>
      <c r="AB311" s="2">
        <v>289</v>
      </c>
      <c r="AC311" s="2">
        <v>24.47</v>
      </c>
      <c r="AF311" s="6">
        <v>353</v>
      </c>
      <c r="AG311">
        <v>598</v>
      </c>
      <c r="AH311" s="8">
        <f t="shared" si="62"/>
        <v>64</v>
      </c>
      <c r="AI311" s="16">
        <f t="shared" si="63"/>
        <v>0.22145328719723184</v>
      </c>
      <c r="AJ311" s="6">
        <v>349</v>
      </c>
      <c r="AK311">
        <v>574</v>
      </c>
      <c r="AL311" s="7">
        <f t="shared" si="64"/>
        <v>60</v>
      </c>
      <c r="AM311" s="15">
        <f t="shared" si="65"/>
        <v>0.20761245674740483</v>
      </c>
      <c r="AN311" s="6">
        <v>351</v>
      </c>
      <c r="AO311">
        <v>79</v>
      </c>
      <c r="AP311" s="7">
        <f t="shared" si="66"/>
        <v>62</v>
      </c>
      <c r="AQ311" s="15">
        <f t="shared" si="67"/>
        <v>0.21453287197231835</v>
      </c>
      <c r="AR311" s="6">
        <v>323</v>
      </c>
      <c r="AS311">
        <v>1379</v>
      </c>
      <c r="AT311" s="7">
        <f t="shared" si="68"/>
        <v>34</v>
      </c>
      <c r="AU311" s="15">
        <f t="shared" si="69"/>
        <v>0.11764705882352941</v>
      </c>
      <c r="AV311">
        <v>324</v>
      </c>
      <c r="AW311">
        <v>1907</v>
      </c>
      <c r="AX311" s="19">
        <f t="shared" si="75"/>
        <v>35</v>
      </c>
      <c r="AY311">
        <v>317</v>
      </c>
      <c r="AZ311">
        <v>6963</v>
      </c>
      <c r="BA311" s="19">
        <f t="shared" si="76"/>
        <v>28</v>
      </c>
      <c r="BB311">
        <v>320</v>
      </c>
      <c r="BC311">
        <v>7023</v>
      </c>
      <c r="BD311" s="21">
        <f t="shared" si="71"/>
        <v>31</v>
      </c>
      <c r="BE311">
        <v>319</v>
      </c>
      <c r="BF311">
        <v>7706</v>
      </c>
      <c r="BG311" s="21">
        <f t="shared" si="72"/>
        <v>30</v>
      </c>
      <c r="BH311">
        <v>317</v>
      </c>
      <c r="BI311">
        <v>7444</v>
      </c>
      <c r="BJ311" s="21">
        <f t="shared" si="73"/>
        <v>28</v>
      </c>
      <c r="BK311">
        <v>319</v>
      </c>
      <c r="BL311">
        <v>7635</v>
      </c>
      <c r="BM311" s="21">
        <f t="shared" si="74"/>
        <v>30</v>
      </c>
      <c r="BN311">
        <v>556</v>
      </c>
      <c r="BO311">
        <v>64923</v>
      </c>
      <c r="BQ311">
        <v>485</v>
      </c>
      <c r="BR311">
        <v>65958</v>
      </c>
      <c r="BT311">
        <v>536</v>
      </c>
      <c r="BU311">
        <v>128714</v>
      </c>
      <c r="BW311">
        <v>577</v>
      </c>
      <c r="BX311">
        <v>135363</v>
      </c>
      <c r="BZ311">
        <v>493</v>
      </c>
      <c r="CA311">
        <v>27363</v>
      </c>
    </row>
    <row r="312" spans="1:79" x14ac:dyDescent="0.25">
      <c r="A312" s="2" t="s">
        <v>651</v>
      </c>
      <c r="B312" s="5">
        <v>292</v>
      </c>
      <c r="C312" s="2">
        <v>3.01</v>
      </c>
      <c r="D312" s="2">
        <v>292</v>
      </c>
      <c r="E312" s="2">
        <v>4.5</v>
      </c>
      <c r="F312" s="5">
        <v>292</v>
      </c>
      <c r="G312" s="2">
        <v>5.44</v>
      </c>
      <c r="H312" s="2">
        <v>292</v>
      </c>
      <c r="I312" s="2">
        <v>3.01</v>
      </c>
      <c r="J312" s="2">
        <v>301</v>
      </c>
      <c r="K312" s="2">
        <v>2</v>
      </c>
      <c r="L312" s="2" t="s">
        <v>77</v>
      </c>
      <c r="M312" s="2" t="s">
        <v>78</v>
      </c>
      <c r="N312" s="2">
        <v>1050</v>
      </c>
      <c r="O312" s="2">
        <v>0.96</v>
      </c>
      <c r="P312" s="2">
        <v>292</v>
      </c>
      <c r="Q312" s="2">
        <v>4.5599999999999996</v>
      </c>
      <c r="R312" s="2">
        <v>292</v>
      </c>
      <c r="S312" s="2">
        <v>3.41</v>
      </c>
      <c r="T312" s="2">
        <v>292</v>
      </c>
      <c r="U312" s="2">
        <v>4.7699999999999996</v>
      </c>
      <c r="V312" s="2">
        <v>292</v>
      </c>
      <c r="W312" s="2">
        <v>3.44</v>
      </c>
      <c r="X312" s="2">
        <v>439</v>
      </c>
      <c r="Y312" s="2">
        <v>0.25</v>
      </c>
      <c r="Z312" s="2">
        <v>292</v>
      </c>
      <c r="AA312" s="2">
        <v>6.21</v>
      </c>
      <c r="AB312" s="2">
        <v>292</v>
      </c>
      <c r="AC312" s="2">
        <v>24.14</v>
      </c>
      <c r="AF312" s="6">
        <v>358</v>
      </c>
      <c r="AG312">
        <v>605</v>
      </c>
      <c r="AH312" s="8">
        <f t="shared" si="62"/>
        <v>66</v>
      </c>
      <c r="AI312" s="16">
        <f t="shared" si="63"/>
        <v>0.22602739726027396</v>
      </c>
      <c r="AJ312" s="6">
        <v>355</v>
      </c>
      <c r="AK312">
        <v>562</v>
      </c>
      <c r="AL312" s="7">
        <f t="shared" si="64"/>
        <v>63</v>
      </c>
      <c r="AM312" s="15">
        <f t="shared" si="65"/>
        <v>0.21575342465753425</v>
      </c>
      <c r="AN312" s="6">
        <v>369</v>
      </c>
      <c r="AO312">
        <v>62</v>
      </c>
      <c r="AP312" s="7">
        <f t="shared" si="66"/>
        <v>77</v>
      </c>
      <c r="AQ312" s="15">
        <f t="shared" si="67"/>
        <v>0.2636986301369863</v>
      </c>
      <c r="AR312" s="6">
        <v>321</v>
      </c>
      <c r="AS312">
        <v>1483</v>
      </c>
      <c r="AT312" s="7">
        <f t="shared" si="68"/>
        <v>29</v>
      </c>
      <c r="AU312" s="15">
        <f t="shared" si="69"/>
        <v>9.9315068493150679E-2</v>
      </c>
      <c r="AV312">
        <v>323</v>
      </c>
      <c r="AW312">
        <v>2918</v>
      </c>
      <c r="AX312" s="19">
        <f t="shared" si="75"/>
        <v>31</v>
      </c>
      <c r="AY312">
        <v>318</v>
      </c>
      <c r="AZ312">
        <v>7014</v>
      </c>
      <c r="BA312" s="19">
        <f t="shared" si="76"/>
        <v>26</v>
      </c>
      <c r="BB312">
        <v>318</v>
      </c>
      <c r="BC312">
        <v>7092</v>
      </c>
      <c r="BD312" s="21" t="s">
        <v>803</v>
      </c>
      <c r="BE312">
        <v>323</v>
      </c>
      <c r="BF312">
        <v>7817</v>
      </c>
      <c r="BG312" s="21">
        <f t="shared" si="72"/>
        <v>31</v>
      </c>
      <c r="BH312">
        <v>322</v>
      </c>
      <c r="BI312">
        <v>7297</v>
      </c>
      <c r="BJ312" s="21">
        <f t="shared" si="73"/>
        <v>30</v>
      </c>
      <c r="BK312">
        <v>325</v>
      </c>
      <c r="BL312">
        <v>7574</v>
      </c>
      <c r="BM312" s="21">
        <f t="shared" si="74"/>
        <v>33</v>
      </c>
      <c r="BN312">
        <v>526</v>
      </c>
      <c r="BO312">
        <v>65333</v>
      </c>
      <c r="BQ312">
        <v>502</v>
      </c>
      <c r="BR312">
        <v>55571</v>
      </c>
      <c r="BT312">
        <v>530</v>
      </c>
      <c r="BU312">
        <v>138396</v>
      </c>
      <c r="BW312">
        <v>576</v>
      </c>
      <c r="BX312">
        <v>123596</v>
      </c>
      <c r="BZ312">
        <v>488</v>
      </c>
      <c r="CA312">
        <v>28459</v>
      </c>
    </row>
    <row r="313" spans="1:79" x14ac:dyDescent="0.25">
      <c r="A313" s="2" t="s">
        <v>652</v>
      </c>
      <c r="B313" s="5">
        <v>296</v>
      </c>
      <c r="C313" s="2">
        <v>3.27</v>
      </c>
      <c r="D313" s="2">
        <v>296</v>
      </c>
      <c r="E313" s="2">
        <v>4.8099999999999996</v>
      </c>
      <c r="F313" s="5">
        <v>296</v>
      </c>
      <c r="G313" s="2">
        <v>3.92</v>
      </c>
      <c r="H313" s="2">
        <v>296</v>
      </c>
      <c r="I313" s="2">
        <v>3.7</v>
      </c>
      <c r="J313" s="2">
        <v>299</v>
      </c>
      <c r="K313" s="2">
        <v>4.66</v>
      </c>
      <c r="L313" s="2" t="s">
        <v>77</v>
      </c>
      <c r="M313" s="2" t="s">
        <v>78</v>
      </c>
      <c r="N313" s="2">
        <v>1050</v>
      </c>
      <c r="O313" s="2">
        <v>1</v>
      </c>
      <c r="P313" s="2">
        <v>296</v>
      </c>
      <c r="Q313" s="2">
        <v>4.49</v>
      </c>
      <c r="R313" s="2">
        <v>296</v>
      </c>
      <c r="S313" s="2">
        <v>4.43</v>
      </c>
      <c r="T313" s="2">
        <v>296</v>
      </c>
      <c r="U313" s="2">
        <v>9.18</v>
      </c>
      <c r="V313" s="2">
        <v>296</v>
      </c>
      <c r="W313" s="2">
        <v>3.27</v>
      </c>
      <c r="X313" s="2">
        <v>456</v>
      </c>
      <c r="Y313" s="2">
        <v>0.23</v>
      </c>
      <c r="Z313" s="2">
        <v>296</v>
      </c>
      <c r="AA313" s="2">
        <v>6.82</v>
      </c>
      <c r="AB313" s="2">
        <v>296</v>
      </c>
      <c r="AC313" s="2">
        <v>35.950000000000003</v>
      </c>
      <c r="AF313" s="6">
        <v>349</v>
      </c>
      <c r="AG313">
        <v>575</v>
      </c>
      <c r="AH313" s="8">
        <f t="shared" si="62"/>
        <v>53</v>
      </c>
      <c r="AI313" s="16">
        <f t="shared" si="63"/>
        <v>0.17905405405405406</v>
      </c>
      <c r="AJ313" s="6">
        <v>366</v>
      </c>
      <c r="AK313">
        <v>558</v>
      </c>
      <c r="AL313" s="7">
        <f t="shared" si="64"/>
        <v>70</v>
      </c>
      <c r="AM313" s="15">
        <f t="shared" si="65"/>
        <v>0.23648648648648649</v>
      </c>
      <c r="AN313" s="6">
        <v>367</v>
      </c>
      <c r="AO313">
        <v>61</v>
      </c>
      <c r="AP313" s="7">
        <f t="shared" si="66"/>
        <v>71</v>
      </c>
      <c r="AQ313" s="15">
        <f t="shared" si="67"/>
        <v>0.23986486486486486</v>
      </c>
      <c r="AR313" s="6">
        <v>328</v>
      </c>
      <c r="AS313">
        <v>1452</v>
      </c>
      <c r="AT313" s="7">
        <f t="shared" si="68"/>
        <v>32</v>
      </c>
      <c r="AU313" s="15">
        <f t="shared" si="69"/>
        <v>0.10810810810810811</v>
      </c>
      <c r="AV313">
        <v>328</v>
      </c>
      <c r="AW313">
        <v>2178</v>
      </c>
      <c r="AX313" s="19">
        <f t="shared" si="75"/>
        <v>32</v>
      </c>
      <c r="AY313">
        <v>324</v>
      </c>
      <c r="AZ313">
        <v>7003</v>
      </c>
      <c r="BA313" s="19">
        <f t="shared" si="76"/>
        <v>28</v>
      </c>
      <c r="BB313">
        <v>325</v>
      </c>
      <c r="BC313">
        <v>7083</v>
      </c>
      <c r="BD313" s="21">
        <f t="shared" si="71"/>
        <v>29</v>
      </c>
      <c r="BE313">
        <v>326</v>
      </c>
      <c r="BF313">
        <v>7501</v>
      </c>
      <c r="BG313" s="21">
        <f t="shared" si="72"/>
        <v>30</v>
      </c>
      <c r="BH313">
        <v>325</v>
      </c>
      <c r="BI313">
        <v>7799</v>
      </c>
      <c r="BJ313" s="21">
        <f t="shared" si="73"/>
        <v>29</v>
      </c>
      <c r="BK313">
        <v>327</v>
      </c>
      <c r="BL313">
        <v>7557</v>
      </c>
      <c r="BM313" s="21">
        <f t="shared" si="74"/>
        <v>31</v>
      </c>
      <c r="BN313">
        <v>539</v>
      </c>
      <c r="BO313">
        <v>64758</v>
      </c>
      <c r="BQ313">
        <v>497</v>
      </c>
      <c r="BR313">
        <v>68975</v>
      </c>
      <c r="BT313">
        <v>523</v>
      </c>
      <c r="BU313">
        <v>125209</v>
      </c>
      <c r="BW313">
        <v>565</v>
      </c>
      <c r="BX313">
        <v>140282</v>
      </c>
      <c r="BZ313">
        <v>495</v>
      </c>
      <c r="CA313">
        <v>28578</v>
      </c>
    </row>
    <row r="314" spans="1:79" x14ac:dyDescent="0.25">
      <c r="A314" s="2" t="s">
        <v>653</v>
      </c>
      <c r="B314" s="5">
        <v>311</v>
      </c>
      <c r="C314" s="2">
        <v>3.25</v>
      </c>
      <c r="D314" s="2">
        <v>311</v>
      </c>
      <c r="E314" s="2">
        <v>4.33</v>
      </c>
      <c r="F314" s="5">
        <v>311</v>
      </c>
      <c r="G314" s="2">
        <v>4.05</v>
      </c>
      <c r="H314" s="2">
        <v>311</v>
      </c>
      <c r="I314" s="2">
        <v>3.38</v>
      </c>
      <c r="J314" s="2">
        <v>323</v>
      </c>
      <c r="K314" s="2">
        <v>3.91</v>
      </c>
      <c r="L314" s="2" t="s">
        <v>77</v>
      </c>
      <c r="M314" s="2" t="s">
        <v>78</v>
      </c>
      <c r="N314" s="2" t="s">
        <v>17</v>
      </c>
      <c r="O314" s="2" t="s">
        <v>17</v>
      </c>
      <c r="P314" s="2">
        <v>311</v>
      </c>
      <c r="Q314" s="2">
        <v>3.25</v>
      </c>
      <c r="R314" s="2">
        <v>311</v>
      </c>
      <c r="S314" s="2">
        <v>3.35</v>
      </c>
      <c r="T314" s="2">
        <v>311</v>
      </c>
      <c r="U314" s="2">
        <v>3.62</v>
      </c>
      <c r="V314" s="2">
        <v>311</v>
      </c>
      <c r="W314" s="2">
        <v>3.63</v>
      </c>
      <c r="X314" s="2">
        <v>451</v>
      </c>
      <c r="Y314" s="2">
        <v>0.14000000000000001</v>
      </c>
      <c r="Z314" s="2">
        <v>311</v>
      </c>
      <c r="AA314" s="2">
        <v>6.28</v>
      </c>
      <c r="AB314" s="2">
        <v>311</v>
      </c>
      <c r="AC314" s="2">
        <v>36.369999999999997</v>
      </c>
      <c r="AF314" s="6">
        <v>386</v>
      </c>
      <c r="AG314">
        <v>636</v>
      </c>
      <c r="AH314" s="8">
        <f t="shared" si="62"/>
        <v>75</v>
      </c>
      <c r="AI314" s="16">
        <f t="shared" si="63"/>
        <v>0.24115755627009647</v>
      </c>
      <c r="AJ314" s="6">
        <v>381</v>
      </c>
      <c r="AK314">
        <v>557</v>
      </c>
      <c r="AL314" s="7">
        <f t="shared" si="64"/>
        <v>70</v>
      </c>
      <c r="AM314" s="15">
        <f t="shared" si="65"/>
        <v>0.22508038585209003</v>
      </c>
      <c r="AN314" s="6">
        <v>388</v>
      </c>
      <c r="AO314">
        <v>63</v>
      </c>
      <c r="AP314" s="7">
        <f t="shared" si="66"/>
        <v>77</v>
      </c>
      <c r="AQ314" s="15">
        <f t="shared" si="67"/>
        <v>0.24758842443729903</v>
      </c>
      <c r="AR314" s="6">
        <v>345</v>
      </c>
      <c r="AS314">
        <v>1430</v>
      </c>
      <c r="AT314" s="7">
        <f t="shared" si="68"/>
        <v>34</v>
      </c>
      <c r="AU314" s="15">
        <f t="shared" si="69"/>
        <v>0.10932475884244373</v>
      </c>
      <c r="AV314">
        <v>346</v>
      </c>
      <c r="AW314">
        <v>1973</v>
      </c>
      <c r="AX314" s="19">
        <f t="shared" si="75"/>
        <v>35</v>
      </c>
      <c r="AY314">
        <v>340</v>
      </c>
      <c r="AZ314">
        <v>7358</v>
      </c>
      <c r="BA314" s="19">
        <f t="shared" si="76"/>
        <v>29</v>
      </c>
      <c r="BB314">
        <v>343</v>
      </c>
      <c r="BC314">
        <v>7406</v>
      </c>
      <c r="BD314" s="21">
        <f t="shared" si="71"/>
        <v>32</v>
      </c>
      <c r="BE314">
        <v>342</v>
      </c>
      <c r="BF314">
        <v>7927</v>
      </c>
      <c r="BG314" s="21">
        <f t="shared" si="72"/>
        <v>31</v>
      </c>
      <c r="BH314">
        <v>343</v>
      </c>
      <c r="BI314">
        <v>7951</v>
      </c>
      <c r="BJ314" s="21">
        <f t="shared" si="73"/>
        <v>32</v>
      </c>
      <c r="BK314">
        <v>337</v>
      </c>
      <c r="BL314">
        <v>7796</v>
      </c>
      <c r="BM314" s="21">
        <f t="shared" si="74"/>
        <v>26</v>
      </c>
      <c r="BN314">
        <v>577</v>
      </c>
      <c r="BO314">
        <v>69765</v>
      </c>
      <c r="BQ314">
        <v>511</v>
      </c>
      <c r="BR314">
        <v>67723</v>
      </c>
      <c r="BT314">
        <v>560</v>
      </c>
      <c r="BU314">
        <v>136204</v>
      </c>
      <c r="BW314">
        <v>619</v>
      </c>
      <c r="BX314">
        <v>139294</v>
      </c>
      <c r="BZ314">
        <v>495</v>
      </c>
      <c r="CA314">
        <v>29997</v>
      </c>
    </row>
    <row r="315" spans="1:79" x14ac:dyDescent="0.25">
      <c r="A315" s="2" t="s">
        <v>654</v>
      </c>
      <c r="B315" s="5">
        <v>309</v>
      </c>
      <c r="C315" s="2">
        <v>3.38</v>
      </c>
      <c r="D315" s="2">
        <v>309</v>
      </c>
      <c r="E315" s="2">
        <v>5.53</v>
      </c>
      <c r="F315" s="5">
        <v>309</v>
      </c>
      <c r="G315" s="2">
        <v>4.6500000000000004</v>
      </c>
      <c r="H315" s="2">
        <v>309</v>
      </c>
      <c r="I315" s="2">
        <v>3.38</v>
      </c>
      <c r="J315" s="2">
        <v>325</v>
      </c>
      <c r="K315" s="2">
        <v>2.99</v>
      </c>
      <c r="L315" s="2" t="s">
        <v>77</v>
      </c>
      <c r="M315" s="2" t="s">
        <v>78</v>
      </c>
      <c r="N315" s="2">
        <v>1100</v>
      </c>
      <c r="O315" s="2">
        <v>0.96</v>
      </c>
      <c r="P315" s="2">
        <v>309</v>
      </c>
      <c r="Q315" s="2">
        <v>3.98</v>
      </c>
      <c r="R315" s="2">
        <v>309</v>
      </c>
      <c r="S315" s="2">
        <v>3.89</v>
      </c>
      <c r="T315" s="2">
        <v>309</v>
      </c>
      <c r="U315" s="2">
        <v>4.76</v>
      </c>
      <c r="V315" s="2">
        <v>309</v>
      </c>
      <c r="W315" s="2">
        <v>3.55</v>
      </c>
      <c r="X315" s="2" t="s">
        <v>17</v>
      </c>
      <c r="Y315" s="2" t="s">
        <v>17</v>
      </c>
      <c r="Z315" s="2">
        <v>309</v>
      </c>
      <c r="AA315" s="2">
        <v>8.3800000000000008</v>
      </c>
      <c r="AB315" s="2">
        <v>309</v>
      </c>
      <c r="AC315" s="2">
        <v>16.22</v>
      </c>
      <c r="AF315" s="6">
        <v>375</v>
      </c>
      <c r="AG315">
        <v>615</v>
      </c>
      <c r="AH315" s="8">
        <f t="shared" si="62"/>
        <v>66</v>
      </c>
      <c r="AI315" s="16">
        <f t="shared" si="63"/>
        <v>0.21359223300970873</v>
      </c>
      <c r="AJ315" s="6">
        <v>368</v>
      </c>
      <c r="AK315">
        <v>574</v>
      </c>
      <c r="AL315" s="7">
        <f t="shared" si="64"/>
        <v>59</v>
      </c>
      <c r="AM315" s="15">
        <f t="shared" si="65"/>
        <v>0.19093851132686085</v>
      </c>
      <c r="AN315" s="6">
        <v>381</v>
      </c>
      <c r="AO315">
        <v>65</v>
      </c>
      <c r="AP315" s="7">
        <f t="shared" si="66"/>
        <v>72</v>
      </c>
      <c r="AQ315" s="15">
        <f t="shared" si="67"/>
        <v>0.23300970873786409</v>
      </c>
      <c r="AR315" s="6">
        <v>336</v>
      </c>
      <c r="AS315">
        <v>1503</v>
      </c>
      <c r="AT315" s="7">
        <f t="shared" si="68"/>
        <v>27</v>
      </c>
      <c r="AU315" s="15">
        <f t="shared" si="69"/>
        <v>8.7378640776699032E-2</v>
      </c>
      <c r="AV315">
        <v>340</v>
      </c>
      <c r="AW315">
        <v>2359</v>
      </c>
      <c r="AX315" s="19">
        <f t="shared" si="75"/>
        <v>31</v>
      </c>
      <c r="AY315">
        <v>337</v>
      </c>
      <c r="AZ315">
        <v>7431</v>
      </c>
      <c r="BA315" s="19">
        <f t="shared" si="76"/>
        <v>28</v>
      </c>
      <c r="BB315">
        <v>341</v>
      </c>
      <c r="BC315">
        <v>7321</v>
      </c>
      <c r="BD315" s="21">
        <f t="shared" si="71"/>
        <v>32</v>
      </c>
      <c r="BE315">
        <v>343</v>
      </c>
      <c r="BF315">
        <v>7771</v>
      </c>
      <c r="BG315" s="21">
        <f t="shared" si="72"/>
        <v>34</v>
      </c>
      <c r="BH315">
        <v>344</v>
      </c>
      <c r="BI315">
        <v>7728</v>
      </c>
      <c r="BJ315" s="21">
        <f t="shared" si="73"/>
        <v>35</v>
      </c>
      <c r="BK315">
        <v>340</v>
      </c>
      <c r="BL315">
        <v>7929</v>
      </c>
      <c r="BM315" s="21">
        <f t="shared" si="74"/>
        <v>31</v>
      </c>
      <c r="BN315">
        <v>573</v>
      </c>
      <c r="BO315">
        <v>67679</v>
      </c>
      <c r="BQ315">
        <v>516</v>
      </c>
      <c r="BR315">
        <v>67322</v>
      </c>
      <c r="BT315">
        <v>555</v>
      </c>
      <c r="BU315">
        <v>136250</v>
      </c>
      <c r="BW315">
        <v>619</v>
      </c>
      <c r="BX315">
        <v>141839</v>
      </c>
      <c r="BZ315">
        <v>512</v>
      </c>
      <c r="CA315">
        <v>29760</v>
      </c>
    </row>
    <row r="316" spans="1:79" x14ac:dyDescent="0.25">
      <c r="A316" s="2" t="s">
        <v>655</v>
      </c>
      <c r="B316" s="5">
        <v>313</v>
      </c>
      <c r="C316" s="2">
        <v>3.4</v>
      </c>
      <c r="D316" s="2">
        <v>313</v>
      </c>
      <c r="E316" s="2">
        <v>3.4</v>
      </c>
      <c r="F316" s="5">
        <v>313</v>
      </c>
      <c r="G316" s="2">
        <v>3.48</v>
      </c>
      <c r="H316" s="2">
        <v>313</v>
      </c>
      <c r="I316" s="2">
        <v>3.85</v>
      </c>
      <c r="J316" s="2">
        <v>320</v>
      </c>
      <c r="K316" s="2">
        <v>3.96</v>
      </c>
      <c r="L316" s="2" t="s">
        <v>77</v>
      </c>
      <c r="M316" s="2" t="s">
        <v>78</v>
      </c>
      <c r="N316" s="2" t="s">
        <v>17</v>
      </c>
      <c r="O316" s="2" t="s">
        <v>17</v>
      </c>
      <c r="P316" s="2">
        <v>313</v>
      </c>
      <c r="Q316" s="2">
        <v>4.1399999999999997</v>
      </c>
      <c r="R316" s="2">
        <v>313</v>
      </c>
      <c r="S316" s="2">
        <v>3.43</v>
      </c>
      <c r="T316" s="2">
        <v>313</v>
      </c>
      <c r="U316" s="2">
        <v>5.25</v>
      </c>
      <c r="V316" s="2">
        <v>313</v>
      </c>
      <c r="W316" s="2">
        <v>3.77</v>
      </c>
      <c r="X316" s="2">
        <v>468</v>
      </c>
      <c r="Y316" s="2">
        <v>0.21</v>
      </c>
      <c r="Z316" s="2">
        <v>313</v>
      </c>
      <c r="AA316" s="2">
        <v>6.26</v>
      </c>
      <c r="AB316" s="2">
        <v>313</v>
      </c>
      <c r="AC316" s="2">
        <v>29.15</v>
      </c>
      <c r="AF316" s="6">
        <v>374</v>
      </c>
      <c r="AG316">
        <v>631</v>
      </c>
      <c r="AH316" s="8">
        <f t="shared" si="62"/>
        <v>61</v>
      </c>
      <c r="AI316" s="16">
        <f t="shared" si="63"/>
        <v>0.19488817891373802</v>
      </c>
      <c r="AJ316" s="6">
        <v>367</v>
      </c>
      <c r="AK316">
        <v>603</v>
      </c>
      <c r="AL316" s="7">
        <f t="shared" si="64"/>
        <v>54</v>
      </c>
      <c r="AM316" s="15">
        <f t="shared" si="65"/>
        <v>0.17252396166134185</v>
      </c>
      <c r="AN316" s="6">
        <v>380</v>
      </c>
      <c r="AO316">
        <v>65</v>
      </c>
      <c r="AP316" s="7">
        <f t="shared" si="66"/>
        <v>67</v>
      </c>
      <c r="AQ316" s="15">
        <f t="shared" si="67"/>
        <v>0.21405750798722045</v>
      </c>
      <c r="AR316" s="6">
        <v>345</v>
      </c>
      <c r="AS316">
        <v>1456</v>
      </c>
      <c r="AT316" s="7">
        <f t="shared" si="68"/>
        <v>32</v>
      </c>
      <c r="AU316" s="15">
        <f t="shared" si="69"/>
        <v>0.10223642172523961</v>
      </c>
      <c r="AV316">
        <v>343</v>
      </c>
      <c r="AW316">
        <v>2823</v>
      </c>
      <c r="AX316" s="19">
        <f t="shared" si="75"/>
        <v>30</v>
      </c>
      <c r="AY316">
        <v>345</v>
      </c>
      <c r="AZ316">
        <v>7328</v>
      </c>
      <c r="BA316" s="19">
        <f t="shared" si="76"/>
        <v>32</v>
      </c>
      <c r="BB316">
        <v>343</v>
      </c>
      <c r="BC316">
        <v>7365</v>
      </c>
      <c r="BD316" s="21">
        <f t="shared" si="71"/>
        <v>30</v>
      </c>
      <c r="BE316">
        <v>342</v>
      </c>
      <c r="BF316">
        <v>7669</v>
      </c>
      <c r="BG316" s="21">
        <f t="shared" si="72"/>
        <v>29</v>
      </c>
      <c r="BH316">
        <v>348</v>
      </c>
      <c r="BI316">
        <v>7827</v>
      </c>
      <c r="BJ316" s="21">
        <f t="shared" si="73"/>
        <v>35</v>
      </c>
      <c r="BK316">
        <v>345</v>
      </c>
      <c r="BL316">
        <v>7894</v>
      </c>
      <c r="BM316" s="21">
        <f t="shared" si="74"/>
        <v>32</v>
      </c>
      <c r="BN316">
        <v>563</v>
      </c>
      <c r="BO316">
        <v>69207</v>
      </c>
      <c r="BQ316">
        <v>513</v>
      </c>
      <c r="BR316">
        <v>70005</v>
      </c>
      <c r="BT316">
        <v>555</v>
      </c>
      <c r="BU316">
        <v>152730</v>
      </c>
      <c r="BW316">
        <v>551</v>
      </c>
      <c r="BX316">
        <v>150321</v>
      </c>
      <c r="BZ316">
        <v>511</v>
      </c>
      <c r="CA316">
        <v>28809</v>
      </c>
    </row>
    <row r="317" spans="1:79" x14ac:dyDescent="0.25">
      <c r="A317" s="2" t="s">
        <v>656</v>
      </c>
      <c r="B317" s="5">
        <v>330</v>
      </c>
      <c r="C317" s="2">
        <v>2.68</v>
      </c>
      <c r="D317" s="2">
        <v>330</v>
      </c>
      <c r="E317" s="2">
        <v>4.95</v>
      </c>
      <c r="F317" s="5">
        <v>330</v>
      </c>
      <c r="G317" s="2">
        <v>4</v>
      </c>
      <c r="H317" s="2">
        <v>330</v>
      </c>
      <c r="I317" s="2">
        <v>4</v>
      </c>
      <c r="J317" s="2">
        <v>340</v>
      </c>
      <c r="K317" s="2">
        <v>4.46</v>
      </c>
      <c r="L317" s="2" t="s">
        <v>77</v>
      </c>
      <c r="M317" s="2" t="s">
        <v>78</v>
      </c>
      <c r="N317" s="2">
        <v>1150</v>
      </c>
      <c r="O317" s="2">
        <v>0.63</v>
      </c>
      <c r="P317" s="2">
        <v>330</v>
      </c>
      <c r="Q317" s="2">
        <v>4.04</v>
      </c>
      <c r="R317" s="2">
        <v>330</v>
      </c>
      <c r="S317" s="2">
        <v>4.09</v>
      </c>
      <c r="T317" s="2">
        <v>330</v>
      </c>
      <c r="U317" s="2">
        <v>4.24</v>
      </c>
      <c r="V317" s="2">
        <v>330</v>
      </c>
      <c r="W317" s="2">
        <v>2.68</v>
      </c>
      <c r="X317" s="2">
        <v>472</v>
      </c>
      <c r="Y317" s="2">
        <v>0.23</v>
      </c>
      <c r="Z317" s="2">
        <v>330</v>
      </c>
      <c r="AA317" s="2">
        <v>6.72</v>
      </c>
      <c r="AB317" s="2">
        <v>330</v>
      </c>
      <c r="AC317" s="2">
        <v>29</v>
      </c>
      <c r="AF317" s="6">
        <v>403</v>
      </c>
      <c r="AG317">
        <v>654</v>
      </c>
      <c r="AH317" s="8">
        <f t="shared" si="62"/>
        <v>73</v>
      </c>
      <c r="AI317" s="16">
        <f t="shared" si="63"/>
        <v>0.22121212121212122</v>
      </c>
      <c r="AJ317" s="6">
        <v>387</v>
      </c>
      <c r="AK317">
        <v>567</v>
      </c>
      <c r="AL317" s="7">
        <f t="shared" si="64"/>
        <v>57</v>
      </c>
      <c r="AM317" s="15">
        <f t="shared" si="65"/>
        <v>0.17272727272727273</v>
      </c>
      <c r="AN317" s="6">
        <v>395</v>
      </c>
      <c r="AO317">
        <v>81</v>
      </c>
      <c r="AP317" s="7">
        <f t="shared" si="66"/>
        <v>65</v>
      </c>
      <c r="AQ317" s="15">
        <f t="shared" si="67"/>
        <v>0.19696969696969696</v>
      </c>
      <c r="AR317" s="6">
        <v>362</v>
      </c>
      <c r="AS317">
        <v>1592</v>
      </c>
      <c r="AT317" s="7">
        <f t="shared" si="68"/>
        <v>32</v>
      </c>
      <c r="AU317" s="15">
        <f t="shared" si="69"/>
        <v>9.696969696969697E-2</v>
      </c>
      <c r="AV317">
        <v>368</v>
      </c>
      <c r="AW317">
        <v>2086</v>
      </c>
      <c r="AX317" s="19">
        <f t="shared" si="75"/>
        <v>38</v>
      </c>
      <c r="AY317">
        <v>364</v>
      </c>
      <c r="AZ317">
        <v>7501</v>
      </c>
      <c r="BA317" s="19">
        <f t="shared" si="76"/>
        <v>34</v>
      </c>
      <c r="BB317">
        <v>358</v>
      </c>
      <c r="BC317">
        <v>7749</v>
      </c>
      <c r="BD317" s="21">
        <f t="shared" si="71"/>
        <v>28</v>
      </c>
      <c r="BE317">
        <v>365</v>
      </c>
      <c r="BF317">
        <v>8151</v>
      </c>
      <c r="BG317" s="21">
        <f t="shared" si="72"/>
        <v>35</v>
      </c>
      <c r="BH317">
        <v>360</v>
      </c>
      <c r="BI317">
        <v>8166</v>
      </c>
      <c r="BJ317" s="21">
        <f t="shared" si="73"/>
        <v>30</v>
      </c>
      <c r="BK317">
        <v>368</v>
      </c>
      <c r="BL317">
        <v>8305</v>
      </c>
      <c r="BM317" s="21">
        <f t="shared" si="74"/>
        <v>38</v>
      </c>
      <c r="BN317">
        <v>593</v>
      </c>
      <c r="BO317">
        <v>72448</v>
      </c>
      <c r="BQ317">
        <v>538</v>
      </c>
      <c r="BR317">
        <v>72772</v>
      </c>
      <c r="BT317">
        <v>594</v>
      </c>
      <c r="BU317">
        <v>152914</v>
      </c>
      <c r="BW317">
        <v>648</v>
      </c>
      <c r="BX317">
        <v>160448</v>
      </c>
      <c r="BZ317">
        <v>537</v>
      </c>
      <c r="CA317">
        <v>32465</v>
      </c>
    </row>
    <row r="318" spans="1:79" x14ac:dyDescent="0.25">
      <c r="A318" s="2" t="s">
        <v>657</v>
      </c>
      <c r="B318" s="5">
        <v>330</v>
      </c>
      <c r="C318" s="2">
        <v>3.02</v>
      </c>
      <c r="D318" s="2">
        <v>330</v>
      </c>
      <c r="E318" s="2">
        <v>4.07</v>
      </c>
      <c r="F318" s="5">
        <v>330</v>
      </c>
      <c r="G318" s="2">
        <v>4.82</v>
      </c>
      <c r="H318" s="2">
        <v>330</v>
      </c>
      <c r="I318" s="2">
        <v>3.64</v>
      </c>
      <c r="J318" s="2">
        <v>346</v>
      </c>
      <c r="K318" s="2">
        <v>2.99</v>
      </c>
      <c r="L318" s="2" t="s">
        <v>77</v>
      </c>
      <c r="M318" s="2" t="s">
        <v>78</v>
      </c>
      <c r="N318" s="2" t="s">
        <v>17</v>
      </c>
      <c r="O318" s="2" t="s">
        <v>17</v>
      </c>
      <c r="P318" s="2">
        <v>330</v>
      </c>
      <c r="Q318" s="2">
        <v>85.03</v>
      </c>
      <c r="R318" s="2">
        <v>330</v>
      </c>
      <c r="S318" s="2">
        <v>3.76</v>
      </c>
      <c r="T318" s="2">
        <v>330</v>
      </c>
      <c r="U318" s="2">
        <v>9.2200000000000006</v>
      </c>
      <c r="V318" s="2">
        <v>330</v>
      </c>
      <c r="W318" s="2">
        <v>3.02</v>
      </c>
      <c r="X318" s="2">
        <v>466</v>
      </c>
      <c r="Y318" s="2">
        <v>0.14000000000000001</v>
      </c>
      <c r="Z318" s="2">
        <v>330</v>
      </c>
      <c r="AA318" s="2">
        <v>6.51</v>
      </c>
      <c r="AB318" s="2">
        <v>330</v>
      </c>
      <c r="AC318" s="2">
        <v>35.950000000000003</v>
      </c>
      <c r="AF318" s="6">
        <v>397</v>
      </c>
      <c r="AG318">
        <v>671</v>
      </c>
      <c r="AH318" s="8">
        <f t="shared" si="62"/>
        <v>67</v>
      </c>
      <c r="AI318" s="16">
        <f t="shared" si="63"/>
        <v>0.20303030303030303</v>
      </c>
      <c r="AJ318" s="6">
        <v>399</v>
      </c>
      <c r="AK318">
        <v>601</v>
      </c>
      <c r="AL318" s="7">
        <f t="shared" si="64"/>
        <v>69</v>
      </c>
      <c r="AM318" s="15">
        <f t="shared" si="65"/>
        <v>0.20909090909090908</v>
      </c>
      <c r="AN318" s="6">
        <v>395</v>
      </c>
      <c r="AO318">
        <v>67</v>
      </c>
      <c r="AP318" s="7">
        <f t="shared" si="66"/>
        <v>65</v>
      </c>
      <c r="AQ318" s="15">
        <f t="shared" si="67"/>
        <v>0.19696969696969696</v>
      </c>
      <c r="AR318" s="6">
        <v>365</v>
      </c>
      <c r="AS318">
        <v>1542</v>
      </c>
      <c r="AT318" s="7">
        <f t="shared" si="68"/>
        <v>35</v>
      </c>
      <c r="AU318" s="15">
        <f t="shared" si="69"/>
        <v>0.10606060606060606</v>
      </c>
      <c r="AV318">
        <v>364</v>
      </c>
      <c r="AW318">
        <v>4052</v>
      </c>
      <c r="AX318" s="19">
        <f t="shared" si="75"/>
        <v>34</v>
      </c>
      <c r="AY318">
        <v>359</v>
      </c>
      <c r="AZ318">
        <v>7926</v>
      </c>
      <c r="BA318" s="19">
        <f t="shared" si="76"/>
        <v>29</v>
      </c>
      <c r="BB318">
        <v>354</v>
      </c>
      <c r="BC318">
        <v>7723</v>
      </c>
      <c r="BD318" s="21">
        <f t="shared" si="71"/>
        <v>24</v>
      </c>
      <c r="BE318">
        <v>356</v>
      </c>
      <c r="BF318">
        <v>8608</v>
      </c>
      <c r="BG318" s="21">
        <f t="shared" si="72"/>
        <v>26</v>
      </c>
      <c r="BH318">
        <v>363</v>
      </c>
      <c r="BI318">
        <v>8142</v>
      </c>
      <c r="BJ318" s="21">
        <f t="shared" si="73"/>
        <v>33</v>
      </c>
      <c r="BK318">
        <v>361</v>
      </c>
      <c r="BL318">
        <v>8481</v>
      </c>
      <c r="BM318" s="21">
        <f t="shared" si="74"/>
        <v>31</v>
      </c>
      <c r="BN318">
        <v>582</v>
      </c>
      <c r="BO318">
        <v>71373</v>
      </c>
      <c r="BQ318">
        <v>511</v>
      </c>
      <c r="BR318">
        <v>59514</v>
      </c>
      <c r="BT318">
        <v>570</v>
      </c>
      <c r="BU318">
        <v>139316</v>
      </c>
      <c r="BW318">
        <v>615</v>
      </c>
      <c r="BX318">
        <v>127881</v>
      </c>
      <c r="BZ318">
        <v>524</v>
      </c>
      <c r="CA318">
        <v>31104</v>
      </c>
    </row>
    <row r="319" spans="1:79" x14ac:dyDescent="0.25">
      <c r="A319" s="2" t="s">
        <v>658</v>
      </c>
      <c r="B319" s="5">
        <v>336</v>
      </c>
      <c r="C319" s="2">
        <v>3.18</v>
      </c>
      <c r="D319" s="2">
        <v>336</v>
      </c>
      <c r="E319" s="2">
        <v>3.51</v>
      </c>
      <c r="F319" s="5">
        <v>336</v>
      </c>
      <c r="G319" s="2">
        <v>3.81</v>
      </c>
      <c r="H319" s="2">
        <v>336</v>
      </c>
      <c r="I319" s="2">
        <v>4.2300000000000004</v>
      </c>
      <c r="J319" s="2">
        <v>344</v>
      </c>
      <c r="K319" s="2">
        <v>3.52</v>
      </c>
      <c r="L319" s="2" t="s">
        <v>77</v>
      </c>
      <c r="M319" s="2" t="s">
        <v>78</v>
      </c>
      <c r="N319" s="2" t="s">
        <v>17</v>
      </c>
      <c r="O319" s="2" t="s">
        <v>17</v>
      </c>
      <c r="P319" s="2">
        <v>336</v>
      </c>
      <c r="Q319" s="2">
        <v>4.3</v>
      </c>
      <c r="R319" s="2">
        <v>336</v>
      </c>
      <c r="S319" s="2">
        <v>3.18</v>
      </c>
      <c r="T319" s="2">
        <v>336</v>
      </c>
      <c r="U319" s="2">
        <v>3.34</v>
      </c>
      <c r="V319" s="2">
        <v>336</v>
      </c>
      <c r="W319" s="2">
        <v>3.5</v>
      </c>
      <c r="X319" s="2">
        <v>502</v>
      </c>
      <c r="Y319" s="2">
        <v>0.14000000000000001</v>
      </c>
      <c r="Z319" s="2">
        <v>336</v>
      </c>
      <c r="AA319" s="2">
        <v>6.22</v>
      </c>
      <c r="AB319" s="2">
        <v>336</v>
      </c>
      <c r="AC319" s="2">
        <v>17.14</v>
      </c>
      <c r="AF319" s="6">
        <v>395</v>
      </c>
      <c r="AG319">
        <v>648</v>
      </c>
      <c r="AH319" s="8">
        <f t="shared" si="62"/>
        <v>59</v>
      </c>
      <c r="AI319" s="16">
        <f t="shared" si="63"/>
        <v>0.17559523809523808</v>
      </c>
      <c r="AJ319" s="6">
        <v>392</v>
      </c>
      <c r="AK319">
        <v>547</v>
      </c>
      <c r="AL319" s="7">
        <f t="shared" si="64"/>
        <v>56</v>
      </c>
      <c r="AM319" s="15">
        <f t="shared" si="65"/>
        <v>0.16666666666666666</v>
      </c>
      <c r="AN319" s="6">
        <v>405</v>
      </c>
      <c r="AO319">
        <v>64</v>
      </c>
      <c r="AP319" s="7">
        <f t="shared" si="66"/>
        <v>69</v>
      </c>
      <c r="AQ319" s="15">
        <f t="shared" si="67"/>
        <v>0.20535714285714285</v>
      </c>
      <c r="AR319" s="6">
        <v>364</v>
      </c>
      <c r="AS319">
        <v>1624</v>
      </c>
      <c r="AT319" s="7">
        <f t="shared" si="68"/>
        <v>28</v>
      </c>
      <c r="AU319" s="15">
        <f t="shared" si="69"/>
        <v>8.3333333333333329E-2</v>
      </c>
      <c r="AV319">
        <v>370</v>
      </c>
      <c r="AW319">
        <v>2634</v>
      </c>
      <c r="AX319" s="19">
        <f t="shared" si="75"/>
        <v>34</v>
      </c>
      <c r="AY319">
        <v>363</v>
      </c>
      <c r="AZ319">
        <v>7708</v>
      </c>
      <c r="BA319" s="19">
        <f t="shared" si="76"/>
        <v>27</v>
      </c>
      <c r="BB319">
        <v>365</v>
      </c>
      <c r="BC319">
        <v>7625</v>
      </c>
      <c r="BD319" s="21">
        <f t="shared" si="71"/>
        <v>29</v>
      </c>
      <c r="BE319">
        <v>367</v>
      </c>
      <c r="BF319">
        <v>8202</v>
      </c>
      <c r="BG319" s="21">
        <f t="shared" si="72"/>
        <v>31</v>
      </c>
      <c r="BH319">
        <v>365</v>
      </c>
      <c r="BI319">
        <v>8205</v>
      </c>
      <c r="BJ319" s="21">
        <f t="shared" si="73"/>
        <v>29</v>
      </c>
      <c r="BK319">
        <v>371</v>
      </c>
      <c r="BL319">
        <v>8752</v>
      </c>
      <c r="BM319" s="21">
        <f t="shared" si="74"/>
        <v>35</v>
      </c>
      <c r="BN319">
        <v>601</v>
      </c>
      <c r="BO319">
        <v>72654</v>
      </c>
      <c r="BQ319">
        <v>525</v>
      </c>
      <c r="BR319">
        <v>72978</v>
      </c>
      <c r="BT319">
        <v>614</v>
      </c>
      <c r="BU319">
        <v>157136</v>
      </c>
      <c r="BW319">
        <v>651</v>
      </c>
      <c r="BX319">
        <v>145687</v>
      </c>
      <c r="BZ319">
        <v>535</v>
      </c>
      <c r="CA319">
        <v>30850</v>
      </c>
    </row>
    <row r="320" spans="1:79" x14ac:dyDescent="0.25">
      <c r="A320" s="2" t="s">
        <v>659</v>
      </c>
      <c r="B320" s="5">
        <v>347</v>
      </c>
      <c r="C320" s="2">
        <v>3.06</v>
      </c>
      <c r="D320" s="2">
        <v>347</v>
      </c>
      <c r="E320" s="2">
        <v>3.82</v>
      </c>
      <c r="F320" s="5">
        <v>347</v>
      </c>
      <c r="G320" s="2">
        <v>4.67</v>
      </c>
      <c r="H320" s="2">
        <v>347</v>
      </c>
      <c r="I320" s="2">
        <v>4.5599999999999996</v>
      </c>
      <c r="J320" s="2">
        <v>351</v>
      </c>
      <c r="K320" s="2">
        <v>2.44</v>
      </c>
      <c r="L320" s="2" t="s">
        <v>77</v>
      </c>
      <c r="M320" s="2" t="s">
        <v>78</v>
      </c>
      <c r="N320" s="2">
        <v>1200</v>
      </c>
      <c r="O320" s="2">
        <v>1.19</v>
      </c>
      <c r="P320" s="2">
        <v>347</v>
      </c>
      <c r="Q320" s="2">
        <v>4.43</v>
      </c>
      <c r="R320" s="2">
        <v>347</v>
      </c>
      <c r="S320" s="2">
        <v>3.64</v>
      </c>
      <c r="T320" s="2">
        <v>347</v>
      </c>
      <c r="U320" s="2">
        <v>3.06</v>
      </c>
      <c r="V320" s="2">
        <v>347</v>
      </c>
      <c r="W320" s="2">
        <v>27.78</v>
      </c>
      <c r="X320" s="2">
        <v>506</v>
      </c>
      <c r="Y320" s="2">
        <v>0.13</v>
      </c>
      <c r="Z320" s="2">
        <v>347</v>
      </c>
      <c r="AA320" s="2">
        <v>6.06</v>
      </c>
      <c r="AB320" s="2">
        <v>347</v>
      </c>
      <c r="AC320" s="2">
        <v>15.28</v>
      </c>
      <c r="AF320" s="6">
        <v>427</v>
      </c>
      <c r="AG320">
        <v>704</v>
      </c>
      <c r="AH320" s="8">
        <f t="shared" si="62"/>
        <v>80</v>
      </c>
      <c r="AI320" s="16">
        <f t="shared" si="63"/>
        <v>0.23054755043227665</v>
      </c>
      <c r="AJ320" s="6">
        <v>433</v>
      </c>
      <c r="AK320">
        <v>627</v>
      </c>
      <c r="AL320" s="7">
        <f t="shared" si="64"/>
        <v>86</v>
      </c>
      <c r="AM320" s="15">
        <f t="shared" si="65"/>
        <v>0.2478386167146974</v>
      </c>
      <c r="AN320" s="6">
        <v>429</v>
      </c>
      <c r="AO320">
        <v>69</v>
      </c>
      <c r="AP320" s="7">
        <f t="shared" si="66"/>
        <v>82</v>
      </c>
      <c r="AQ320" s="15">
        <f t="shared" si="67"/>
        <v>0.23631123919308358</v>
      </c>
      <c r="AR320" s="6">
        <v>386</v>
      </c>
      <c r="AS320">
        <v>1924</v>
      </c>
      <c r="AT320" s="7">
        <f t="shared" si="68"/>
        <v>39</v>
      </c>
      <c r="AU320" s="15">
        <f t="shared" si="69"/>
        <v>0.11239193083573487</v>
      </c>
      <c r="AV320">
        <v>389</v>
      </c>
      <c r="AW320">
        <v>3308</v>
      </c>
      <c r="AX320" s="19">
        <f t="shared" si="75"/>
        <v>42</v>
      </c>
      <c r="AY320">
        <v>381</v>
      </c>
      <c r="AZ320">
        <v>8053</v>
      </c>
      <c r="BA320" s="19">
        <f t="shared" si="76"/>
        <v>34</v>
      </c>
      <c r="BB320">
        <v>378</v>
      </c>
      <c r="BC320">
        <v>7874</v>
      </c>
      <c r="BD320" s="21">
        <f t="shared" si="71"/>
        <v>31</v>
      </c>
      <c r="BE320">
        <v>385</v>
      </c>
      <c r="BF320">
        <v>8369</v>
      </c>
      <c r="BG320" s="21">
        <f t="shared" si="72"/>
        <v>38</v>
      </c>
      <c r="BH320">
        <v>385</v>
      </c>
      <c r="BI320">
        <v>8472</v>
      </c>
      <c r="BJ320" s="21">
        <f t="shared" si="73"/>
        <v>38</v>
      </c>
      <c r="BK320">
        <v>384</v>
      </c>
      <c r="BL320">
        <v>8515</v>
      </c>
      <c r="BM320" s="21">
        <f t="shared" si="74"/>
        <v>37</v>
      </c>
      <c r="BN320">
        <v>607</v>
      </c>
      <c r="BO320">
        <v>76215</v>
      </c>
      <c r="BQ320">
        <v>559</v>
      </c>
      <c r="BR320">
        <v>63157</v>
      </c>
      <c r="BT320">
        <v>620</v>
      </c>
      <c r="BU320">
        <v>157243</v>
      </c>
      <c r="BW320">
        <v>657</v>
      </c>
      <c r="BX320">
        <v>158208</v>
      </c>
      <c r="BZ320">
        <v>542</v>
      </c>
      <c r="CA320">
        <v>32105</v>
      </c>
    </row>
    <row r="321" spans="1:79" x14ac:dyDescent="0.25">
      <c r="A321" s="2" t="s">
        <v>660</v>
      </c>
      <c r="B321" s="5">
        <v>350</v>
      </c>
      <c r="C321" s="2">
        <v>3.62</v>
      </c>
      <c r="D321" s="2">
        <v>350</v>
      </c>
      <c r="E321" s="2">
        <v>5.56</v>
      </c>
      <c r="F321" s="5">
        <v>350</v>
      </c>
      <c r="G321" s="2">
        <v>4.29</v>
      </c>
      <c r="H321" s="2">
        <v>350</v>
      </c>
      <c r="I321" s="2">
        <v>3.62</v>
      </c>
      <c r="J321" s="2">
        <v>357</v>
      </c>
      <c r="K321" s="2">
        <v>4.51</v>
      </c>
      <c r="L321" s="2" t="s">
        <v>77</v>
      </c>
      <c r="M321" s="2" t="s">
        <v>78</v>
      </c>
      <c r="N321" s="2">
        <v>1200</v>
      </c>
      <c r="O321" s="2">
        <v>0.96</v>
      </c>
      <c r="P321" s="2">
        <v>350</v>
      </c>
      <c r="Q321" s="2">
        <v>8.11</v>
      </c>
      <c r="R321" s="2">
        <v>350</v>
      </c>
      <c r="S321" s="2">
        <v>3.93</v>
      </c>
      <c r="T321" s="2">
        <v>350</v>
      </c>
      <c r="U321" s="2">
        <v>4.51</v>
      </c>
      <c r="V321" s="2">
        <v>350</v>
      </c>
      <c r="W321" s="2">
        <v>11.02</v>
      </c>
      <c r="X321" s="2">
        <v>503</v>
      </c>
      <c r="Y321" s="2">
        <v>0.12</v>
      </c>
      <c r="Z321" s="2">
        <v>350</v>
      </c>
      <c r="AA321" s="2">
        <v>6.27</v>
      </c>
      <c r="AB321" s="2">
        <v>350</v>
      </c>
      <c r="AC321" s="2">
        <v>36.42</v>
      </c>
      <c r="AF321" s="6">
        <v>421</v>
      </c>
      <c r="AG321">
        <v>668</v>
      </c>
      <c r="AH321" s="8">
        <f t="shared" si="62"/>
        <v>71</v>
      </c>
      <c r="AI321" s="16">
        <f t="shared" si="63"/>
        <v>0.20285714285714285</v>
      </c>
      <c r="AJ321" s="6">
        <v>407</v>
      </c>
      <c r="AK321">
        <v>636</v>
      </c>
      <c r="AL321" s="7">
        <f t="shared" si="64"/>
        <v>57</v>
      </c>
      <c r="AM321" s="15">
        <f t="shared" si="65"/>
        <v>0.16285714285714287</v>
      </c>
      <c r="AN321" s="6">
        <v>425</v>
      </c>
      <c r="AO321">
        <v>68</v>
      </c>
      <c r="AP321" s="7">
        <f t="shared" si="66"/>
        <v>75</v>
      </c>
      <c r="AQ321" s="15">
        <f t="shared" si="67"/>
        <v>0.21428571428571427</v>
      </c>
      <c r="AR321" s="6">
        <v>384</v>
      </c>
      <c r="AS321">
        <v>1597</v>
      </c>
      <c r="AT321" s="7">
        <f t="shared" si="68"/>
        <v>34</v>
      </c>
      <c r="AU321" s="15">
        <f t="shared" si="69"/>
        <v>9.7142857142857142E-2</v>
      </c>
      <c r="AV321">
        <v>386</v>
      </c>
      <c r="AW321">
        <v>2262</v>
      </c>
      <c r="AX321" s="19">
        <f t="shared" si="75"/>
        <v>36</v>
      </c>
      <c r="AY321">
        <v>380</v>
      </c>
      <c r="AZ321">
        <v>7954</v>
      </c>
      <c r="BA321" s="19">
        <f t="shared" si="76"/>
        <v>30</v>
      </c>
      <c r="BB321">
        <v>375</v>
      </c>
      <c r="BC321">
        <v>8064</v>
      </c>
      <c r="BD321" s="21">
        <f t="shared" si="71"/>
        <v>25</v>
      </c>
      <c r="BE321">
        <v>386</v>
      </c>
      <c r="BF321">
        <v>8460</v>
      </c>
      <c r="BG321" s="21">
        <f t="shared" si="72"/>
        <v>36</v>
      </c>
      <c r="BH321">
        <v>381</v>
      </c>
      <c r="BI321">
        <v>8444</v>
      </c>
      <c r="BJ321" s="21">
        <f t="shared" si="73"/>
        <v>31</v>
      </c>
      <c r="BK321">
        <v>376</v>
      </c>
      <c r="BL321">
        <v>8592</v>
      </c>
      <c r="BM321" s="21">
        <f t="shared" si="74"/>
        <v>26</v>
      </c>
      <c r="BN321">
        <v>634</v>
      </c>
      <c r="BO321">
        <v>75502</v>
      </c>
      <c r="BQ321">
        <v>566</v>
      </c>
      <c r="BR321">
        <v>78054</v>
      </c>
      <c r="BT321">
        <v>621</v>
      </c>
      <c r="BU321">
        <v>161804</v>
      </c>
      <c r="BW321">
        <v>652</v>
      </c>
      <c r="BX321">
        <v>146192</v>
      </c>
      <c r="BZ321">
        <v>568</v>
      </c>
      <c r="CA321">
        <v>32254</v>
      </c>
    </row>
    <row r="322" spans="1:79" x14ac:dyDescent="0.25">
      <c r="A322" s="2" t="s">
        <v>661</v>
      </c>
      <c r="B322" s="5">
        <v>353</v>
      </c>
      <c r="C322" s="2">
        <v>2.9</v>
      </c>
      <c r="D322" s="2">
        <v>353</v>
      </c>
      <c r="E322" s="2">
        <v>4.28</v>
      </c>
      <c r="F322" s="5">
        <v>353</v>
      </c>
      <c r="G322" s="2">
        <v>2.9</v>
      </c>
      <c r="H322" s="2">
        <v>353</v>
      </c>
      <c r="I322" s="2">
        <v>4.55</v>
      </c>
      <c r="J322" s="2">
        <v>373</v>
      </c>
      <c r="K322" s="2">
        <v>4.21</v>
      </c>
      <c r="L322" s="2" t="s">
        <v>77</v>
      </c>
      <c r="M322" s="2" t="s">
        <v>78</v>
      </c>
      <c r="N322" s="2" t="s">
        <v>17</v>
      </c>
      <c r="O322" s="2" t="s">
        <v>17</v>
      </c>
      <c r="P322" s="2">
        <v>353</v>
      </c>
      <c r="Q322" s="2">
        <v>3.98</v>
      </c>
      <c r="R322" s="2">
        <v>353</v>
      </c>
      <c r="S322" s="2">
        <v>3.6</v>
      </c>
      <c r="T322" s="2">
        <v>353</v>
      </c>
      <c r="U322" s="2">
        <v>4.4800000000000004</v>
      </c>
      <c r="V322" s="2">
        <v>353</v>
      </c>
      <c r="W322" s="2">
        <v>3.13</v>
      </c>
      <c r="X322" s="2">
        <v>524</v>
      </c>
      <c r="Y322" s="2">
        <v>0.24</v>
      </c>
      <c r="Z322" s="2">
        <v>353</v>
      </c>
      <c r="AA322" s="2">
        <v>6.44</v>
      </c>
      <c r="AB322" s="2">
        <v>353</v>
      </c>
      <c r="AC322" s="2">
        <v>35.76</v>
      </c>
      <c r="AF322" s="6">
        <v>435</v>
      </c>
      <c r="AG322">
        <v>666</v>
      </c>
      <c r="AH322" s="8">
        <f t="shared" ref="AH322:AH385" si="77">AF322-F322</f>
        <v>82</v>
      </c>
      <c r="AI322" s="16">
        <f t="shared" ref="AI322:AI385" si="78">AH322/F322</f>
        <v>0.23229461756373937</v>
      </c>
      <c r="AJ322" s="6">
        <v>426</v>
      </c>
      <c r="AK322">
        <v>657</v>
      </c>
      <c r="AL322" s="7">
        <f t="shared" ref="AL322:AL385" si="79">AJ322-F322</f>
        <v>73</v>
      </c>
      <c r="AM322" s="15">
        <f t="shared" ref="AM322:AM385" si="80">AL322/F322</f>
        <v>0.20679886685552407</v>
      </c>
      <c r="AN322" s="6">
        <v>426</v>
      </c>
      <c r="AO322">
        <v>68</v>
      </c>
      <c r="AP322" s="7">
        <f t="shared" ref="AP322:AP385" si="81">AN322-F322</f>
        <v>73</v>
      </c>
      <c r="AQ322" s="15">
        <f t="shared" ref="AQ322:AQ385" si="82">AP322/F322</f>
        <v>0.20679886685552407</v>
      </c>
      <c r="AR322" s="6">
        <v>391</v>
      </c>
      <c r="AS322">
        <v>1544</v>
      </c>
      <c r="AT322" s="7">
        <f t="shared" si="68"/>
        <v>38</v>
      </c>
      <c r="AU322" s="15">
        <f t="shared" si="69"/>
        <v>0.10764872521246459</v>
      </c>
      <c r="AV322">
        <v>383</v>
      </c>
      <c r="AW322">
        <v>4048</v>
      </c>
      <c r="AX322" s="19">
        <f t="shared" si="75"/>
        <v>30</v>
      </c>
      <c r="AY322">
        <v>383</v>
      </c>
      <c r="AZ322">
        <v>8089</v>
      </c>
      <c r="BA322" s="19">
        <f t="shared" si="76"/>
        <v>30</v>
      </c>
      <c r="BB322">
        <v>385</v>
      </c>
      <c r="BC322">
        <v>8254</v>
      </c>
      <c r="BD322" s="21">
        <f t="shared" si="71"/>
        <v>32</v>
      </c>
      <c r="BE322">
        <v>383</v>
      </c>
      <c r="BF322">
        <v>8327</v>
      </c>
      <c r="BG322" s="21">
        <f t="shared" si="72"/>
        <v>30</v>
      </c>
      <c r="BH322">
        <v>386</v>
      </c>
      <c r="BI322">
        <v>8619</v>
      </c>
      <c r="BJ322" s="21">
        <f t="shared" si="73"/>
        <v>33</v>
      </c>
      <c r="BK322">
        <v>383</v>
      </c>
      <c r="BL322">
        <v>9081</v>
      </c>
      <c r="BM322" s="21">
        <f t="shared" si="74"/>
        <v>30</v>
      </c>
      <c r="BN322">
        <v>612</v>
      </c>
      <c r="BO322">
        <v>73477</v>
      </c>
      <c r="BQ322">
        <v>571</v>
      </c>
      <c r="BR322">
        <v>79114</v>
      </c>
      <c r="BT322">
        <v>620</v>
      </c>
      <c r="BU322">
        <v>172891</v>
      </c>
      <c r="BW322">
        <v>667</v>
      </c>
      <c r="BX322">
        <v>176452</v>
      </c>
      <c r="BZ322">
        <v>558</v>
      </c>
      <c r="CA322">
        <v>32286</v>
      </c>
    </row>
    <row r="323" spans="1:79" x14ac:dyDescent="0.25">
      <c r="A323" s="2" t="s">
        <v>662</v>
      </c>
      <c r="B323" s="5">
        <v>368</v>
      </c>
      <c r="C323" s="2">
        <v>2.98</v>
      </c>
      <c r="D323" s="2">
        <v>368</v>
      </c>
      <c r="E323" s="2">
        <v>5.97</v>
      </c>
      <c r="F323" s="5">
        <v>368</v>
      </c>
      <c r="G323" s="2">
        <v>5.05</v>
      </c>
      <c r="H323" s="2">
        <v>368</v>
      </c>
      <c r="I323" s="2">
        <v>4.66</v>
      </c>
      <c r="J323" s="2">
        <v>379</v>
      </c>
      <c r="K323" s="2">
        <v>3.55</v>
      </c>
      <c r="L323" s="2" t="s">
        <v>77</v>
      </c>
      <c r="M323" s="2" t="s">
        <v>78</v>
      </c>
      <c r="N323" s="2">
        <v>1250</v>
      </c>
      <c r="O323" s="2">
        <v>0.8</v>
      </c>
      <c r="P323" s="2">
        <v>368</v>
      </c>
      <c r="Q323" s="2">
        <v>4.3499999999999996</v>
      </c>
      <c r="R323" s="2">
        <v>368</v>
      </c>
      <c r="S323" s="2">
        <v>2.98</v>
      </c>
      <c r="T323" s="2">
        <v>368</v>
      </c>
      <c r="U323" s="2">
        <v>4.7699999999999996</v>
      </c>
      <c r="V323" s="2">
        <v>368</v>
      </c>
      <c r="W323" s="2">
        <v>4.1100000000000003</v>
      </c>
      <c r="X323" s="2" t="s">
        <v>17</v>
      </c>
      <c r="Y323" s="2" t="s">
        <v>17</v>
      </c>
      <c r="Z323" s="2">
        <v>368</v>
      </c>
      <c r="AA323" s="2">
        <v>6.25</v>
      </c>
      <c r="AB323" s="2">
        <v>368</v>
      </c>
      <c r="AC323" s="2">
        <v>15.92</v>
      </c>
      <c r="AF323" s="6">
        <v>429</v>
      </c>
      <c r="AG323">
        <v>672</v>
      </c>
      <c r="AH323" s="8">
        <f t="shared" si="77"/>
        <v>61</v>
      </c>
      <c r="AI323" s="16">
        <f t="shared" si="78"/>
        <v>0.16576086956521738</v>
      </c>
      <c r="AJ323" s="6">
        <v>441</v>
      </c>
      <c r="AK323">
        <v>693</v>
      </c>
      <c r="AL323" s="7">
        <f t="shared" si="79"/>
        <v>73</v>
      </c>
      <c r="AM323" s="15">
        <f t="shared" si="80"/>
        <v>0.1983695652173913</v>
      </c>
      <c r="AN323" s="6">
        <v>450</v>
      </c>
      <c r="AO323">
        <v>81</v>
      </c>
      <c r="AP323" s="7">
        <f t="shared" si="81"/>
        <v>82</v>
      </c>
      <c r="AQ323" s="15">
        <f t="shared" si="82"/>
        <v>0.22282608695652173</v>
      </c>
      <c r="AR323" s="6">
        <v>402</v>
      </c>
      <c r="AS323">
        <v>1624</v>
      </c>
      <c r="AT323" s="7">
        <f t="shared" ref="AT323:AT386" si="83">AR323-F323</f>
        <v>34</v>
      </c>
      <c r="AU323" s="15">
        <f t="shared" ref="AU323:AU386" si="84">AT323/F323</f>
        <v>9.2391304347826081E-2</v>
      </c>
      <c r="AV323">
        <v>397</v>
      </c>
      <c r="AW323">
        <v>3604</v>
      </c>
      <c r="AX323" s="19">
        <f t="shared" si="75"/>
        <v>29</v>
      </c>
      <c r="AY323">
        <v>399</v>
      </c>
      <c r="AZ323">
        <v>8242</v>
      </c>
      <c r="BA323" s="19">
        <f t="shared" si="76"/>
        <v>31</v>
      </c>
      <c r="BB323">
        <v>400</v>
      </c>
      <c r="BC323">
        <v>8391</v>
      </c>
      <c r="BD323" s="21">
        <f t="shared" ref="BD323:BD386" si="85">BB323-B323</f>
        <v>32</v>
      </c>
      <c r="BE323">
        <v>406</v>
      </c>
      <c r="BF323">
        <v>9096</v>
      </c>
      <c r="BG323" s="21">
        <f t="shared" ref="BG323:BG386" si="86">BE323-B323</f>
        <v>38</v>
      </c>
      <c r="BH323">
        <v>406</v>
      </c>
      <c r="BI323">
        <v>8752</v>
      </c>
      <c r="BJ323" s="21">
        <f t="shared" ref="BJ323:BJ386" si="87">BH323-B323</f>
        <v>38</v>
      </c>
      <c r="BK323">
        <v>404</v>
      </c>
      <c r="BL323">
        <v>9104</v>
      </c>
      <c r="BM323" s="21">
        <f t="shared" ref="BM323:BM386" si="88">BK323-B323</f>
        <v>36</v>
      </c>
      <c r="BN323">
        <v>631</v>
      </c>
      <c r="BO323">
        <v>76795</v>
      </c>
      <c r="BQ323">
        <v>580</v>
      </c>
      <c r="BR323">
        <v>79170</v>
      </c>
      <c r="BT323">
        <v>642</v>
      </c>
      <c r="BU323">
        <v>173708</v>
      </c>
      <c r="BW323">
        <v>638</v>
      </c>
      <c r="BX323">
        <v>186313</v>
      </c>
      <c r="BZ323">
        <v>595</v>
      </c>
      <c r="CA323">
        <v>34189</v>
      </c>
    </row>
    <row r="324" spans="1:79" x14ac:dyDescent="0.25">
      <c r="A324" s="2" t="s">
        <v>663</v>
      </c>
      <c r="B324" s="5">
        <v>373</v>
      </c>
      <c r="C324" s="2">
        <v>3.39</v>
      </c>
      <c r="D324" s="2">
        <v>373</v>
      </c>
      <c r="E324" s="2">
        <v>4.75</v>
      </c>
      <c r="F324" s="5">
        <v>373</v>
      </c>
      <c r="G324" s="2">
        <v>3.94</v>
      </c>
      <c r="H324" s="2">
        <v>373</v>
      </c>
      <c r="I324" s="2">
        <v>3.43</v>
      </c>
      <c r="J324" s="2">
        <v>380</v>
      </c>
      <c r="K324" s="2">
        <v>4.66</v>
      </c>
      <c r="L324" s="2" t="s">
        <v>77</v>
      </c>
      <c r="M324" s="2" t="s">
        <v>78</v>
      </c>
      <c r="N324" s="2" t="s">
        <v>17</v>
      </c>
      <c r="O324" s="2" t="s">
        <v>17</v>
      </c>
      <c r="P324" s="2">
        <v>373</v>
      </c>
      <c r="Q324" s="2">
        <v>4.9400000000000004</v>
      </c>
      <c r="R324" s="2">
        <v>373</v>
      </c>
      <c r="S324" s="2">
        <v>3.39</v>
      </c>
      <c r="T324" s="2">
        <v>373</v>
      </c>
      <c r="U324" s="2">
        <v>4.6399999999999997</v>
      </c>
      <c r="V324" s="2">
        <v>373</v>
      </c>
      <c r="W324" s="2">
        <v>96.37</v>
      </c>
      <c r="X324" s="2">
        <v>516</v>
      </c>
      <c r="Y324" s="2">
        <v>0.17</v>
      </c>
      <c r="Z324" s="2">
        <v>373</v>
      </c>
      <c r="AA324" s="2">
        <v>7.46</v>
      </c>
      <c r="AB324" s="2">
        <v>373</v>
      </c>
      <c r="AC324" s="2">
        <v>36.729999999999997</v>
      </c>
      <c r="AF324" s="6">
        <v>448</v>
      </c>
      <c r="AG324">
        <v>715</v>
      </c>
      <c r="AH324" s="8">
        <f t="shared" si="77"/>
        <v>75</v>
      </c>
      <c r="AI324" s="16">
        <f t="shared" si="78"/>
        <v>0.20107238605898123</v>
      </c>
      <c r="AJ324" s="6">
        <v>438</v>
      </c>
      <c r="AK324">
        <v>676</v>
      </c>
      <c r="AL324" s="7">
        <f t="shared" si="79"/>
        <v>65</v>
      </c>
      <c r="AM324" s="15">
        <f t="shared" si="80"/>
        <v>0.17426273458445041</v>
      </c>
      <c r="AN324" s="6">
        <v>450</v>
      </c>
      <c r="AO324">
        <v>72</v>
      </c>
      <c r="AP324" s="7">
        <f t="shared" si="81"/>
        <v>77</v>
      </c>
      <c r="AQ324" s="15">
        <f t="shared" si="82"/>
        <v>0.2064343163538874</v>
      </c>
      <c r="AR324" s="6">
        <v>405</v>
      </c>
      <c r="AS324">
        <v>1612</v>
      </c>
      <c r="AT324" s="7">
        <f t="shared" si="83"/>
        <v>32</v>
      </c>
      <c r="AU324" s="15">
        <f t="shared" si="84"/>
        <v>8.5790884718498661E-2</v>
      </c>
      <c r="AV324">
        <v>406</v>
      </c>
      <c r="AW324">
        <v>4572</v>
      </c>
      <c r="AX324" s="19">
        <f t="shared" si="75"/>
        <v>33</v>
      </c>
      <c r="AY324">
        <v>403</v>
      </c>
      <c r="AZ324">
        <v>8355</v>
      </c>
      <c r="BA324" s="19">
        <f t="shared" si="76"/>
        <v>30</v>
      </c>
      <c r="BB324">
        <v>402</v>
      </c>
      <c r="BC324">
        <v>8092</v>
      </c>
      <c r="BD324" s="21">
        <f t="shared" si="85"/>
        <v>29</v>
      </c>
      <c r="BE324">
        <v>406</v>
      </c>
      <c r="BF324">
        <v>8868</v>
      </c>
      <c r="BG324" s="21">
        <f t="shared" si="86"/>
        <v>33</v>
      </c>
      <c r="BH324">
        <v>404</v>
      </c>
      <c r="BI324">
        <v>9261</v>
      </c>
      <c r="BJ324" s="21">
        <f t="shared" si="87"/>
        <v>31</v>
      </c>
      <c r="BK324">
        <v>399</v>
      </c>
      <c r="BL324">
        <v>9036</v>
      </c>
      <c r="BM324" s="21">
        <f t="shared" si="88"/>
        <v>26</v>
      </c>
      <c r="BN324">
        <v>646</v>
      </c>
      <c r="BO324">
        <v>78670</v>
      </c>
      <c r="BQ324">
        <v>596</v>
      </c>
      <c r="BR324">
        <v>67067</v>
      </c>
      <c r="BT324">
        <v>635</v>
      </c>
      <c r="BU324">
        <v>162465</v>
      </c>
      <c r="BW324">
        <v>679</v>
      </c>
      <c r="BX324">
        <v>174687</v>
      </c>
      <c r="BZ324">
        <v>579</v>
      </c>
      <c r="CA324">
        <v>34445</v>
      </c>
    </row>
    <row r="325" spans="1:79" x14ac:dyDescent="0.25">
      <c r="A325" s="2" t="s">
        <v>664</v>
      </c>
      <c r="B325" s="5">
        <v>369</v>
      </c>
      <c r="C325" s="2">
        <v>3.55</v>
      </c>
      <c r="D325" s="2">
        <v>369</v>
      </c>
      <c r="E325" s="2">
        <v>3.91</v>
      </c>
      <c r="F325" s="5">
        <v>369</v>
      </c>
      <c r="G325" s="2">
        <v>4.0199999999999996</v>
      </c>
      <c r="H325" s="2">
        <v>369</v>
      </c>
      <c r="I325" s="2">
        <v>4.03</v>
      </c>
      <c r="J325" s="2">
        <v>386</v>
      </c>
      <c r="K325" s="2">
        <v>4.2300000000000004</v>
      </c>
      <c r="L325" s="2" t="s">
        <v>77</v>
      </c>
      <c r="M325" s="2" t="s">
        <v>78</v>
      </c>
      <c r="N325" s="2" t="s">
        <v>17</v>
      </c>
      <c r="O325" s="2" t="s">
        <v>17</v>
      </c>
      <c r="P325" s="2">
        <v>369</v>
      </c>
      <c r="Q325" s="2">
        <v>4.8600000000000003</v>
      </c>
      <c r="R325" s="2">
        <v>369</v>
      </c>
      <c r="S325" s="2">
        <v>3.97</v>
      </c>
      <c r="T325" s="2">
        <v>369</v>
      </c>
      <c r="U325" s="2">
        <v>4.71</v>
      </c>
      <c r="V325" s="2">
        <v>369</v>
      </c>
      <c r="W325" s="2">
        <v>3.55</v>
      </c>
      <c r="X325" s="2">
        <v>584</v>
      </c>
      <c r="Y325" s="2">
        <v>0.17</v>
      </c>
      <c r="Z325" s="2">
        <v>369</v>
      </c>
      <c r="AA325" s="2">
        <v>6.48</v>
      </c>
      <c r="AB325" s="2">
        <v>369</v>
      </c>
      <c r="AC325" s="2">
        <v>16.02</v>
      </c>
      <c r="AF325" s="6">
        <v>434</v>
      </c>
      <c r="AG325">
        <v>743</v>
      </c>
      <c r="AH325" s="8">
        <f t="shared" si="77"/>
        <v>65</v>
      </c>
      <c r="AI325" s="16">
        <f t="shared" si="78"/>
        <v>0.17615176151761516</v>
      </c>
      <c r="AJ325" s="6">
        <v>451</v>
      </c>
      <c r="AK325">
        <v>672</v>
      </c>
      <c r="AL325" s="7">
        <f t="shared" si="79"/>
        <v>82</v>
      </c>
      <c r="AM325" s="15">
        <f t="shared" si="80"/>
        <v>0.22222222222222221</v>
      </c>
      <c r="AN325" s="6">
        <v>408</v>
      </c>
      <c r="AO325">
        <v>68</v>
      </c>
      <c r="AP325" s="7">
        <f t="shared" si="81"/>
        <v>39</v>
      </c>
      <c r="AQ325" s="15">
        <f t="shared" si="82"/>
        <v>0.10569105691056911</v>
      </c>
      <c r="AR325" s="6">
        <v>405</v>
      </c>
      <c r="AS325">
        <v>1592</v>
      </c>
      <c r="AT325" s="7">
        <f t="shared" si="83"/>
        <v>36</v>
      </c>
      <c r="AU325" s="15">
        <f t="shared" si="84"/>
        <v>9.7560975609756101E-2</v>
      </c>
      <c r="AV325">
        <v>409</v>
      </c>
      <c r="AW325">
        <v>3111</v>
      </c>
      <c r="AX325" s="19">
        <f t="shared" si="75"/>
        <v>40</v>
      </c>
      <c r="AY325">
        <v>398</v>
      </c>
      <c r="AZ325">
        <v>8413</v>
      </c>
      <c r="BA325" s="19">
        <f t="shared" si="76"/>
        <v>29</v>
      </c>
      <c r="BB325">
        <v>406</v>
      </c>
      <c r="BC325">
        <v>8459</v>
      </c>
      <c r="BD325" s="21">
        <f t="shared" si="85"/>
        <v>37</v>
      </c>
      <c r="BE325">
        <v>406</v>
      </c>
      <c r="BF325">
        <v>9241</v>
      </c>
      <c r="BG325" s="21">
        <f t="shared" si="86"/>
        <v>37</v>
      </c>
      <c r="BH325">
        <v>407</v>
      </c>
      <c r="BI325">
        <v>9351</v>
      </c>
      <c r="BJ325" s="21">
        <f t="shared" si="87"/>
        <v>38</v>
      </c>
      <c r="BK325">
        <v>404</v>
      </c>
      <c r="BL325">
        <v>8971</v>
      </c>
      <c r="BM325" s="21">
        <f t="shared" si="88"/>
        <v>35</v>
      </c>
      <c r="BN325">
        <v>629</v>
      </c>
      <c r="BO325">
        <v>78124</v>
      </c>
      <c r="BQ325">
        <v>594</v>
      </c>
      <c r="BR325">
        <v>79759</v>
      </c>
      <c r="BT325">
        <v>639</v>
      </c>
      <c r="BU325">
        <v>135633</v>
      </c>
      <c r="BW325">
        <v>674</v>
      </c>
      <c r="BX325">
        <v>159479</v>
      </c>
      <c r="BZ325">
        <v>590</v>
      </c>
      <c r="CA325">
        <v>34648</v>
      </c>
    </row>
    <row r="326" spans="1:79" x14ac:dyDescent="0.25">
      <c r="A326" s="2" t="s">
        <v>665</v>
      </c>
      <c r="B326" s="5">
        <v>390</v>
      </c>
      <c r="C326" s="2">
        <v>3.07</v>
      </c>
      <c r="D326" s="2">
        <v>390</v>
      </c>
      <c r="E326" s="2">
        <v>3.28</v>
      </c>
      <c r="F326" s="5">
        <v>390</v>
      </c>
      <c r="G326" s="2">
        <v>3.09</v>
      </c>
      <c r="H326" s="2">
        <v>390</v>
      </c>
      <c r="I326" s="2">
        <v>3.47</v>
      </c>
      <c r="J326" s="2">
        <v>401</v>
      </c>
      <c r="K326" s="2">
        <v>3.82</v>
      </c>
      <c r="L326" s="2" t="s">
        <v>77</v>
      </c>
      <c r="M326" s="2" t="s">
        <v>78</v>
      </c>
      <c r="N326" s="2">
        <v>1300</v>
      </c>
      <c r="O326" s="2">
        <v>0.6</v>
      </c>
      <c r="P326" s="2">
        <v>390</v>
      </c>
      <c r="Q326" s="2">
        <v>4.79</v>
      </c>
      <c r="R326" s="2">
        <v>390</v>
      </c>
      <c r="S326" s="2">
        <v>3.4</v>
      </c>
      <c r="T326" s="2">
        <v>390</v>
      </c>
      <c r="U326" s="2">
        <v>4.46</v>
      </c>
      <c r="V326" s="2">
        <v>390</v>
      </c>
      <c r="W326" s="2">
        <v>3.07</v>
      </c>
      <c r="X326" s="2" t="s">
        <v>17</v>
      </c>
      <c r="Y326" s="2" t="s">
        <v>17</v>
      </c>
      <c r="Z326" s="2">
        <v>390</v>
      </c>
      <c r="AA326" s="2">
        <v>6.2</v>
      </c>
      <c r="AB326" s="2">
        <v>390</v>
      </c>
      <c r="AC326" s="2">
        <v>17.93</v>
      </c>
      <c r="AF326" s="6">
        <v>479</v>
      </c>
      <c r="AG326">
        <v>674</v>
      </c>
      <c r="AH326" s="8">
        <f t="shared" si="77"/>
        <v>89</v>
      </c>
      <c r="AI326" s="16">
        <f t="shared" si="78"/>
        <v>0.2282051282051282</v>
      </c>
      <c r="AJ326" s="6">
        <v>443</v>
      </c>
      <c r="AK326">
        <v>719</v>
      </c>
      <c r="AL326" s="7">
        <f t="shared" si="79"/>
        <v>53</v>
      </c>
      <c r="AM326" s="15">
        <f t="shared" si="80"/>
        <v>0.13589743589743589</v>
      </c>
      <c r="AN326" s="6">
        <v>448</v>
      </c>
      <c r="AO326">
        <v>72</v>
      </c>
      <c r="AP326" s="7">
        <f t="shared" si="81"/>
        <v>58</v>
      </c>
      <c r="AQ326" s="15">
        <f t="shared" si="82"/>
        <v>0.14871794871794872</v>
      </c>
      <c r="AR326" s="6">
        <v>424</v>
      </c>
      <c r="AS326">
        <v>1638</v>
      </c>
      <c r="AT326" s="7">
        <f t="shared" si="83"/>
        <v>34</v>
      </c>
      <c r="AU326" s="15">
        <f t="shared" si="84"/>
        <v>8.7179487179487175E-2</v>
      </c>
      <c r="AV326">
        <v>422</v>
      </c>
      <c r="AW326">
        <v>2365</v>
      </c>
      <c r="AX326" s="19">
        <f t="shared" si="75"/>
        <v>32</v>
      </c>
      <c r="AY326">
        <v>424</v>
      </c>
      <c r="AZ326">
        <v>8579</v>
      </c>
      <c r="BA326" s="19">
        <f t="shared" si="76"/>
        <v>34</v>
      </c>
      <c r="BB326">
        <v>425</v>
      </c>
      <c r="BC326">
        <v>8706</v>
      </c>
      <c r="BD326" s="21">
        <f t="shared" si="85"/>
        <v>35</v>
      </c>
      <c r="BE326">
        <v>423</v>
      </c>
      <c r="BF326">
        <v>9128</v>
      </c>
      <c r="BG326" s="21">
        <f t="shared" si="86"/>
        <v>33</v>
      </c>
      <c r="BH326">
        <v>427</v>
      </c>
      <c r="BI326">
        <v>9254</v>
      </c>
      <c r="BJ326" s="21">
        <f t="shared" si="87"/>
        <v>37</v>
      </c>
      <c r="BK326">
        <v>421</v>
      </c>
      <c r="BL326">
        <v>9213</v>
      </c>
      <c r="BM326" s="21">
        <f t="shared" si="88"/>
        <v>31</v>
      </c>
      <c r="BN326">
        <v>683</v>
      </c>
      <c r="BO326">
        <v>79806</v>
      </c>
      <c r="BQ326">
        <v>590</v>
      </c>
      <c r="BR326">
        <v>69527</v>
      </c>
      <c r="BT326">
        <v>655</v>
      </c>
      <c r="BU326">
        <v>180457</v>
      </c>
      <c r="BW326">
        <v>702</v>
      </c>
      <c r="BX326">
        <v>147117</v>
      </c>
      <c r="BZ326">
        <v>610</v>
      </c>
      <c r="CA326">
        <v>35467</v>
      </c>
    </row>
    <row r="327" spans="1:79" x14ac:dyDescent="0.25">
      <c r="A327" s="2" t="s">
        <v>666</v>
      </c>
      <c r="B327" s="5">
        <v>392</v>
      </c>
      <c r="C327" s="2">
        <v>3.61</v>
      </c>
      <c r="D327" s="2">
        <v>392</v>
      </c>
      <c r="E327" s="2">
        <v>5</v>
      </c>
      <c r="F327" s="5">
        <v>392</v>
      </c>
      <c r="G327" s="2">
        <v>5.28</v>
      </c>
      <c r="H327" s="2">
        <v>392</v>
      </c>
      <c r="I327" s="2">
        <v>3.9</v>
      </c>
      <c r="J327" s="2">
        <v>406</v>
      </c>
      <c r="K327" s="2">
        <v>4.17</v>
      </c>
      <c r="L327" s="2" t="s">
        <v>77</v>
      </c>
      <c r="M327" s="2" t="s">
        <v>78</v>
      </c>
      <c r="N327" s="2">
        <v>1300</v>
      </c>
      <c r="O327" s="2">
        <v>1.1000000000000001</v>
      </c>
      <c r="P327" s="2">
        <v>392</v>
      </c>
      <c r="Q327" s="2">
        <v>4.4400000000000004</v>
      </c>
      <c r="R327" s="2">
        <v>392</v>
      </c>
      <c r="S327" s="2">
        <v>3.61</v>
      </c>
      <c r="T327" s="2">
        <v>392</v>
      </c>
      <c r="U327" s="2">
        <v>5.48</v>
      </c>
      <c r="V327" s="2">
        <v>392</v>
      </c>
      <c r="W327" s="2">
        <v>4.09</v>
      </c>
      <c r="X327" s="2">
        <v>559</v>
      </c>
      <c r="Y327" s="2">
        <v>0.2</v>
      </c>
      <c r="Z327" s="2">
        <v>392</v>
      </c>
      <c r="AA327" s="2">
        <v>7.26</v>
      </c>
      <c r="AB327" s="2">
        <v>392</v>
      </c>
      <c r="AC327" s="2">
        <v>36.700000000000003</v>
      </c>
      <c r="AF327" s="6">
        <v>463</v>
      </c>
      <c r="AG327">
        <v>771</v>
      </c>
      <c r="AH327" s="8">
        <f t="shared" si="77"/>
        <v>71</v>
      </c>
      <c r="AI327" s="16">
        <f t="shared" si="78"/>
        <v>0.18112244897959184</v>
      </c>
      <c r="AJ327" s="6">
        <v>443</v>
      </c>
      <c r="AK327">
        <v>709</v>
      </c>
      <c r="AL327" s="7">
        <f t="shared" si="79"/>
        <v>51</v>
      </c>
      <c r="AM327" s="15">
        <f t="shared" si="80"/>
        <v>0.13010204081632654</v>
      </c>
      <c r="AN327" s="6">
        <v>479</v>
      </c>
      <c r="AO327">
        <v>71</v>
      </c>
      <c r="AP327" s="7">
        <f t="shared" si="81"/>
        <v>87</v>
      </c>
      <c r="AQ327" s="15">
        <f t="shared" si="82"/>
        <v>0.22193877551020408</v>
      </c>
      <c r="AR327" s="6">
        <v>423</v>
      </c>
      <c r="AS327">
        <v>1762</v>
      </c>
      <c r="AT327" s="7">
        <f t="shared" si="83"/>
        <v>31</v>
      </c>
      <c r="AU327" s="15">
        <f t="shared" si="84"/>
        <v>7.9081632653061229E-2</v>
      </c>
      <c r="AV327">
        <v>429</v>
      </c>
      <c r="AW327">
        <v>4404</v>
      </c>
      <c r="AX327" s="19">
        <f t="shared" si="75"/>
        <v>37</v>
      </c>
      <c r="AY327">
        <v>422</v>
      </c>
      <c r="AZ327">
        <v>8630</v>
      </c>
      <c r="BA327" s="19">
        <f t="shared" si="76"/>
        <v>30</v>
      </c>
      <c r="BB327">
        <v>424</v>
      </c>
      <c r="BC327">
        <v>8633</v>
      </c>
      <c r="BD327" s="21">
        <f t="shared" si="85"/>
        <v>32</v>
      </c>
      <c r="BE327">
        <v>426</v>
      </c>
      <c r="BF327">
        <v>9295</v>
      </c>
      <c r="BG327" s="21">
        <f t="shared" si="86"/>
        <v>34</v>
      </c>
      <c r="BH327">
        <v>427</v>
      </c>
      <c r="BI327">
        <v>9168</v>
      </c>
      <c r="BJ327" s="21">
        <f t="shared" si="87"/>
        <v>35</v>
      </c>
      <c r="BK327">
        <v>420</v>
      </c>
      <c r="BL327">
        <v>9354</v>
      </c>
      <c r="BM327" s="21">
        <f t="shared" si="88"/>
        <v>28</v>
      </c>
      <c r="BN327">
        <v>661</v>
      </c>
      <c r="BO327">
        <v>81244</v>
      </c>
      <c r="BQ327">
        <v>612</v>
      </c>
      <c r="BR327">
        <v>68997</v>
      </c>
      <c r="BT327">
        <v>659</v>
      </c>
      <c r="BU327">
        <v>178173</v>
      </c>
      <c r="BW327">
        <v>688</v>
      </c>
      <c r="BX327">
        <v>185897</v>
      </c>
      <c r="BZ327">
        <v>613</v>
      </c>
      <c r="CA327">
        <v>36317</v>
      </c>
    </row>
    <row r="328" spans="1:79" x14ac:dyDescent="0.25">
      <c r="A328" s="2" t="s">
        <v>667</v>
      </c>
      <c r="B328" s="5">
        <v>390</v>
      </c>
      <c r="C328" s="2">
        <v>3.47</v>
      </c>
      <c r="D328" s="2">
        <v>390</v>
      </c>
      <c r="E328" s="2">
        <v>3.85</v>
      </c>
      <c r="F328" s="5">
        <v>390</v>
      </c>
      <c r="G328" s="2">
        <v>5.18</v>
      </c>
      <c r="H328" s="2">
        <v>390</v>
      </c>
      <c r="I328" s="2">
        <v>3.47</v>
      </c>
      <c r="J328" s="2">
        <v>405</v>
      </c>
      <c r="K328" s="2">
        <v>3.81</v>
      </c>
      <c r="L328" s="2" t="s">
        <v>77</v>
      </c>
      <c r="M328" s="2" t="s">
        <v>78</v>
      </c>
      <c r="N328" s="2">
        <v>1300</v>
      </c>
      <c r="O328" s="2">
        <v>1.2</v>
      </c>
      <c r="P328" s="2">
        <v>390</v>
      </c>
      <c r="Q328" s="2">
        <v>4.55</v>
      </c>
      <c r="R328" s="2">
        <v>390</v>
      </c>
      <c r="S328" s="2">
        <v>4.05</v>
      </c>
      <c r="T328" s="2">
        <v>390</v>
      </c>
      <c r="U328" s="2">
        <v>3.91</v>
      </c>
      <c r="V328" s="2">
        <v>390</v>
      </c>
      <c r="W328" s="2">
        <v>3.9</v>
      </c>
      <c r="X328" s="2">
        <v>562</v>
      </c>
      <c r="Y328" s="2">
        <v>0.28000000000000003</v>
      </c>
      <c r="Z328" s="2">
        <v>390</v>
      </c>
      <c r="AA328" s="2">
        <v>6.4</v>
      </c>
      <c r="AB328" s="2">
        <v>390</v>
      </c>
      <c r="AC328" s="2">
        <v>15.34</v>
      </c>
      <c r="AF328" s="6">
        <v>472</v>
      </c>
      <c r="AG328">
        <v>812</v>
      </c>
      <c r="AH328" s="8">
        <f t="shared" si="77"/>
        <v>82</v>
      </c>
      <c r="AI328" s="16">
        <f t="shared" si="78"/>
        <v>0.21025641025641026</v>
      </c>
      <c r="AJ328" s="6">
        <v>467</v>
      </c>
      <c r="AK328">
        <v>699</v>
      </c>
      <c r="AL328" s="7">
        <f t="shared" si="79"/>
        <v>77</v>
      </c>
      <c r="AM328" s="15">
        <f t="shared" si="80"/>
        <v>0.19743589743589743</v>
      </c>
      <c r="AN328" s="6">
        <v>488</v>
      </c>
      <c r="AO328">
        <v>75</v>
      </c>
      <c r="AP328" s="7">
        <f t="shared" si="81"/>
        <v>98</v>
      </c>
      <c r="AQ328" s="15">
        <f t="shared" si="82"/>
        <v>0.25128205128205128</v>
      </c>
      <c r="AR328" s="6">
        <v>429</v>
      </c>
      <c r="AS328">
        <v>1843</v>
      </c>
      <c r="AT328" s="7">
        <f t="shared" si="83"/>
        <v>39</v>
      </c>
      <c r="AU328" s="15">
        <f t="shared" si="84"/>
        <v>0.1</v>
      </c>
      <c r="AV328">
        <v>427</v>
      </c>
      <c r="AW328">
        <v>2639</v>
      </c>
      <c r="AX328" s="19">
        <f t="shared" si="75"/>
        <v>37</v>
      </c>
      <c r="AY328">
        <v>421</v>
      </c>
      <c r="AZ328">
        <v>8504</v>
      </c>
      <c r="BA328" s="19">
        <f t="shared" si="76"/>
        <v>31</v>
      </c>
      <c r="BB328">
        <v>422</v>
      </c>
      <c r="BC328">
        <v>8547</v>
      </c>
      <c r="BD328" s="21">
        <f t="shared" si="85"/>
        <v>32</v>
      </c>
      <c r="BE328">
        <v>424</v>
      </c>
      <c r="BF328">
        <v>9486</v>
      </c>
      <c r="BG328" s="21">
        <f t="shared" si="86"/>
        <v>34</v>
      </c>
      <c r="BH328">
        <v>422</v>
      </c>
      <c r="BI328">
        <v>9096</v>
      </c>
      <c r="BJ328" s="21">
        <f t="shared" si="87"/>
        <v>32</v>
      </c>
      <c r="BK328">
        <v>424</v>
      </c>
      <c r="BL328">
        <v>9276</v>
      </c>
      <c r="BM328" s="21">
        <f t="shared" si="88"/>
        <v>34</v>
      </c>
      <c r="BN328">
        <v>651</v>
      </c>
      <c r="BO328">
        <v>81592</v>
      </c>
      <c r="BQ328">
        <v>610</v>
      </c>
      <c r="BR328">
        <v>82339</v>
      </c>
      <c r="BT328">
        <v>651</v>
      </c>
      <c r="BU328">
        <v>134067</v>
      </c>
      <c r="BW328">
        <v>674</v>
      </c>
      <c r="BX328">
        <v>180959</v>
      </c>
      <c r="BZ328">
        <v>615</v>
      </c>
      <c r="CA328">
        <v>36251</v>
      </c>
    </row>
    <row r="329" spans="1:79" x14ac:dyDescent="0.25">
      <c r="A329" s="2" t="s">
        <v>668</v>
      </c>
      <c r="B329" s="5">
        <v>117</v>
      </c>
      <c r="C329" s="2">
        <v>3.31</v>
      </c>
      <c r="D329" s="2">
        <v>117</v>
      </c>
      <c r="E329" s="2">
        <v>4.78</v>
      </c>
      <c r="F329" s="5">
        <v>117</v>
      </c>
      <c r="G329" s="2">
        <v>3.38</v>
      </c>
      <c r="H329" s="2">
        <v>117</v>
      </c>
      <c r="I329" s="2">
        <v>3.38</v>
      </c>
      <c r="J329" s="2">
        <v>124</v>
      </c>
      <c r="K329" s="2">
        <v>2.98</v>
      </c>
      <c r="L329" s="2" t="s">
        <v>77</v>
      </c>
      <c r="M329" s="2" t="s">
        <v>78</v>
      </c>
      <c r="N329" s="2">
        <v>600</v>
      </c>
      <c r="O329" s="2">
        <v>0.47</v>
      </c>
      <c r="P329" s="2">
        <v>117</v>
      </c>
      <c r="Q329" s="2">
        <v>4.49</v>
      </c>
      <c r="R329" s="2">
        <v>117</v>
      </c>
      <c r="S329" s="2">
        <v>3.31</v>
      </c>
      <c r="T329" s="2">
        <v>117</v>
      </c>
      <c r="U329" s="2">
        <v>5.8</v>
      </c>
      <c r="V329" s="2">
        <v>117</v>
      </c>
      <c r="W329" s="2">
        <v>3.54</v>
      </c>
      <c r="X329" s="2">
        <v>196</v>
      </c>
      <c r="Y329" s="2">
        <v>0.23</v>
      </c>
      <c r="Z329" s="2">
        <v>117</v>
      </c>
      <c r="AA329" s="2">
        <v>6.18</v>
      </c>
      <c r="AB329" s="2">
        <v>117</v>
      </c>
      <c r="AC329" s="2">
        <v>35.56</v>
      </c>
      <c r="AF329" s="6">
        <v>171</v>
      </c>
      <c r="AG329">
        <v>350</v>
      </c>
      <c r="AH329" s="8">
        <f t="shared" si="77"/>
        <v>54</v>
      </c>
      <c r="AI329" s="16">
        <f t="shared" si="78"/>
        <v>0.46153846153846156</v>
      </c>
      <c r="AJ329" s="6">
        <v>164</v>
      </c>
      <c r="AK329">
        <v>340</v>
      </c>
      <c r="AL329" s="7">
        <f t="shared" si="79"/>
        <v>47</v>
      </c>
      <c r="AM329" s="15">
        <f t="shared" si="80"/>
        <v>0.40170940170940173</v>
      </c>
      <c r="AN329" s="6">
        <v>165</v>
      </c>
      <c r="AO329">
        <v>59</v>
      </c>
      <c r="AP329" s="7">
        <f t="shared" si="81"/>
        <v>48</v>
      </c>
      <c r="AQ329" s="15">
        <f t="shared" si="82"/>
        <v>0.41025641025641024</v>
      </c>
      <c r="AR329" s="6">
        <v>148</v>
      </c>
      <c r="AS329">
        <v>909</v>
      </c>
      <c r="AT329" s="7">
        <f t="shared" si="83"/>
        <v>31</v>
      </c>
      <c r="AU329" s="15">
        <f t="shared" si="84"/>
        <v>0.26495726495726496</v>
      </c>
      <c r="AV329">
        <v>143</v>
      </c>
      <c r="AW329">
        <v>1601</v>
      </c>
      <c r="AX329" s="19">
        <f t="shared" si="75"/>
        <v>26</v>
      </c>
      <c r="AY329">
        <v>142</v>
      </c>
      <c r="AZ329">
        <v>4608</v>
      </c>
      <c r="BA329" s="19">
        <f>AY329-B329</f>
        <v>25</v>
      </c>
      <c r="BB329">
        <v>144</v>
      </c>
      <c r="BC329">
        <v>4741</v>
      </c>
      <c r="BD329" s="21">
        <f t="shared" si="85"/>
        <v>27</v>
      </c>
      <c r="BE329">
        <v>141</v>
      </c>
      <c r="BF329">
        <v>5204</v>
      </c>
      <c r="BG329" s="21">
        <f t="shared" si="86"/>
        <v>24</v>
      </c>
      <c r="BH329">
        <v>145</v>
      </c>
      <c r="BI329">
        <v>5069</v>
      </c>
      <c r="BJ329" s="21">
        <f t="shared" si="87"/>
        <v>28</v>
      </c>
      <c r="BK329">
        <v>146</v>
      </c>
      <c r="BL329">
        <v>4892</v>
      </c>
      <c r="BM329" s="21">
        <f t="shared" si="88"/>
        <v>29</v>
      </c>
      <c r="BN329">
        <v>324</v>
      </c>
      <c r="BO329">
        <v>40198</v>
      </c>
      <c r="BQ329">
        <v>274</v>
      </c>
      <c r="BR329">
        <v>54519</v>
      </c>
      <c r="BT329">
        <v>328</v>
      </c>
      <c r="BU329">
        <v>36879</v>
      </c>
      <c r="BW329">
        <v>342</v>
      </c>
      <c r="BX329">
        <v>39116</v>
      </c>
      <c r="BZ329">
        <v>269</v>
      </c>
      <c r="CA329">
        <v>16682</v>
      </c>
    </row>
    <row r="330" spans="1:79" x14ac:dyDescent="0.25">
      <c r="A330" s="2" t="s">
        <v>669</v>
      </c>
      <c r="B330" s="5">
        <v>116</v>
      </c>
      <c r="C330" s="2">
        <v>2.35</v>
      </c>
      <c r="D330" s="2">
        <v>116</v>
      </c>
      <c r="E330" s="2">
        <v>4.72</v>
      </c>
      <c r="F330" s="5">
        <v>116</v>
      </c>
      <c r="G330" s="2">
        <v>5.13</v>
      </c>
      <c r="H330" s="2">
        <v>116</v>
      </c>
      <c r="I330" s="2">
        <v>3.22</v>
      </c>
      <c r="J330" s="2">
        <v>120</v>
      </c>
      <c r="K330" s="2">
        <v>3.5</v>
      </c>
      <c r="L330" s="2" t="s">
        <v>77</v>
      </c>
      <c r="M330" s="2" t="s">
        <v>78</v>
      </c>
      <c r="N330" s="2">
        <v>600</v>
      </c>
      <c r="O330" s="2">
        <v>0.53</v>
      </c>
      <c r="P330" s="2">
        <v>116</v>
      </c>
      <c r="Q330" s="2">
        <v>4.6100000000000003</v>
      </c>
      <c r="R330" s="2">
        <v>116</v>
      </c>
      <c r="S330" s="2">
        <v>2.35</v>
      </c>
      <c r="T330" s="2">
        <v>116</v>
      </c>
      <c r="U330" s="2">
        <v>3.9</v>
      </c>
      <c r="V330" s="2">
        <v>116</v>
      </c>
      <c r="W330" s="2">
        <v>3.12</v>
      </c>
      <c r="X330" s="2">
        <v>198</v>
      </c>
      <c r="Y330" s="2">
        <v>0.13</v>
      </c>
      <c r="Z330" s="2">
        <v>116</v>
      </c>
      <c r="AA330" s="2">
        <v>7.06</v>
      </c>
      <c r="AB330" s="2">
        <v>116</v>
      </c>
      <c r="AC330" s="2">
        <v>16.329999999999998</v>
      </c>
      <c r="AF330" s="6">
        <v>169</v>
      </c>
      <c r="AG330">
        <v>346</v>
      </c>
      <c r="AH330" s="8">
        <f t="shared" si="77"/>
        <v>53</v>
      </c>
      <c r="AI330" s="16">
        <f t="shared" si="78"/>
        <v>0.45689655172413796</v>
      </c>
      <c r="AJ330" s="6">
        <v>162</v>
      </c>
      <c r="AK330">
        <v>342</v>
      </c>
      <c r="AL330" s="7">
        <f t="shared" si="79"/>
        <v>46</v>
      </c>
      <c r="AM330" s="15">
        <f t="shared" si="80"/>
        <v>0.39655172413793105</v>
      </c>
      <c r="AN330" s="6">
        <v>171</v>
      </c>
      <c r="AO330">
        <v>45</v>
      </c>
      <c r="AP330" s="7">
        <f t="shared" si="81"/>
        <v>55</v>
      </c>
      <c r="AQ330" s="15">
        <f t="shared" si="82"/>
        <v>0.47413793103448276</v>
      </c>
      <c r="AR330" s="6">
        <v>145</v>
      </c>
      <c r="AS330">
        <v>916</v>
      </c>
      <c r="AT330" s="7">
        <f t="shared" si="83"/>
        <v>29</v>
      </c>
      <c r="AU330" s="15">
        <f t="shared" si="84"/>
        <v>0.25</v>
      </c>
      <c r="AV330">
        <v>143</v>
      </c>
      <c r="AW330">
        <v>1367</v>
      </c>
      <c r="AX330" s="19">
        <f t="shared" si="75"/>
        <v>27</v>
      </c>
      <c r="AY330">
        <v>140</v>
      </c>
      <c r="AZ330">
        <v>4679</v>
      </c>
      <c r="BA330" s="19">
        <f t="shared" si="76"/>
        <v>24</v>
      </c>
      <c r="BB330">
        <v>138</v>
      </c>
      <c r="BC330">
        <v>4613</v>
      </c>
      <c r="BD330" s="21">
        <f t="shared" si="85"/>
        <v>22</v>
      </c>
      <c r="BE330">
        <v>140</v>
      </c>
      <c r="BF330">
        <v>5203</v>
      </c>
      <c r="BG330" s="21">
        <f t="shared" si="86"/>
        <v>24</v>
      </c>
      <c r="BH330">
        <v>144</v>
      </c>
      <c r="BI330">
        <v>4933</v>
      </c>
      <c r="BJ330" s="21">
        <f t="shared" si="87"/>
        <v>28</v>
      </c>
      <c r="BK330">
        <v>143</v>
      </c>
      <c r="BL330">
        <v>5063</v>
      </c>
      <c r="BM330" s="21">
        <f t="shared" si="88"/>
        <v>27</v>
      </c>
      <c r="BN330">
        <v>335</v>
      </c>
      <c r="BO330">
        <v>41293</v>
      </c>
      <c r="BQ330">
        <v>274</v>
      </c>
      <c r="BR330">
        <v>55628</v>
      </c>
      <c r="BT330">
        <v>326</v>
      </c>
      <c r="BU330">
        <v>39741</v>
      </c>
      <c r="BW330">
        <v>333</v>
      </c>
      <c r="BX330">
        <v>36451</v>
      </c>
      <c r="BZ330">
        <v>279</v>
      </c>
      <c r="CA330">
        <v>16353</v>
      </c>
    </row>
    <row r="331" spans="1:79" x14ac:dyDescent="0.25">
      <c r="A331" s="2" t="s">
        <v>670</v>
      </c>
      <c r="B331" s="5">
        <v>115</v>
      </c>
      <c r="C331" s="2">
        <v>2.2599999999999998</v>
      </c>
      <c r="D331" s="2">
        <v>115</v>
      </c>
      <c r="E331" s="2">
        <v>3.98</v>
      </c>
      <c r="F331" s="5">
        <v>115</v>
      </c>
      <c r="G331" s="2">
        <v>4.03</v>
      </c>
      <c r="H331" s="2">
        <v>115</v>
      </c>
      <c r="I331" s="2">
        <v>2.2599999999999998</v>
      </c>
      <c r="J331" s="2">
        <v>125</v>
      </c>
      <c r="K331" s="2">
        <v>4.1900000000000004</v>
      </c>
      <c r="L331" s="2" t="s">
        <v>77</v>
      </c>
      <c r="M331" s="2" t="s">
        <v>78</v>
      </c>
      <c r="N331" s="2">
        <v>600</v>
      </c>
      <c r="O331" s="2">
        <v>1.1200000000000001</v>
      </c>
      <c r="P331" s="2">
        <v>115</v>
      </c>
      <c r="Q331" s="2">
        <v>3.9</v>
      </c>
      <c r="R331" s="2">
        <v>115</v>
      </c>
      <c r="S331" s="2">
        <v>4</v>
      </c>
      <c r="T331" s="2">
        <v>115</v>
      </c>
      <c r="U331" s="2">
        <v>5.44</v>
      </c>
      <c r="V331" s="2">
        <v>115</v>
      </c>
      <c r="W331" s="2">
        <v>3.56</v>
      </c>
      <c r="X331" s="2">
        <v>197</v>
      </c>
      <c r="Y331" s="2">
        <v>0.23</v>
      </c>
      <c r="Z331" s="2">
        <v>115</v>
      </c>
      <c r="AA331" s="2">
        <v>6.9</v>
      </c>
      <c r="AB331" s="2">
        <v>115</v>
      </c>
      <c r="AC331" s="2">
        <v>23.01</v>
      </c>
      <c r="AF331" s="6">
        <v>167</v>
      </c>
      <c r="AG331">
        <v>347</v>
      </c>
      <c r="AH331" s="8">
        <f t="shared" si="77"/>
        <v>52</v>
      </c>
      <c r="AI331" s="16">
        <f t="shared" si="78"/>
        <v>0.45217391304347826</v>
      </c>
      <c r="AJ331" s="6">
        <v>157</v>
      </c>
      <c r="AK331">
        <v>325</v>
      </c>
      <c r="AL331" s="7">
        <f t="shared" si="79"/>
        <v>42</v>
      </c>
      <c r="AM331" s="15">
        <f t="shared" si="80"/>
        <v>0.36521739130434783</v>
      </c>
      <c r="AN331" s="6">
        <v>168</v>
      </c>
      <c r="AO331">
        <v>44</v>
      </c>
      <c r="AP331" s="7">
        <f t="shared" si="81"/>
        <v>53</v>
      </c>
      <c r="AQ331" s="15">
        <f t="shared" si="82"/>
        <v>0.46086956521739131</v>
      </c>
      <c r="AR331" s="6">
        <v>143</v>
      </c>
      <c r="AS331">
        <v>939</v>
      </c>
      <c r="AT331" s="7">
        <f t="shared" si="83"/>
        <v>28</v>
      </c>
      <c r="AU331" s="15">
        <f t="shared" si="84"/>
        <v>0.24347826086956523</v>
      </c>
      <c r="AV331">
        <v>139</v>
      </c>
      <c r="AW331">
        <v>1948</v>
      </c>
      <c r="AX331" s="19">
        <f t="shared" si="75"/>
        <v>24</v>
      </c>
      <c r="AY331">
        <v>140</v>
      </c>
      <c r="AZ331">
        <v>4739</v>
      </c>
      <c r="BA331" s="19">
        <f t="shared" si="76"/>
        <v>25</v>
      </c>
      <c r="BB331">
        <v>138</v>
      </c>
      <c r="BC331">
        <v>4624</v>
      </c>
      <c r="BD331" s="21">
        <f t="shared" si="85"/>
        <v>23</v>
      </c>
      <c r="BE331">
        <v>139</v>
      </c>
      <c r="BF331">
        <v>5042</v>
      </c>
      <c r="BG331" s="21">
        <f t="shared" si="86"/>
        <v>24</v>
      </c>
      <c r="BH331">
        <v>140</v>
      </c>
      <c r="BI331">
        <v>4905</v>
      </c>
      <c r="BJ331" s="21">
        <f t="shared" si="87"/>
        <v>25</v>
      </c>
      <c r="BK331">
        <v>140</v>
      </c>
      <c r="BL331">
        <v>5108</v>
      </c>
      <c r="BM331" s="21">
        <f t="shared" si="88"/>
        <v>25</v>
      </c>
      <c r="BN331">
        <v>333</v>
      </c>
      <c r="BO331">
        <v>40955</v>
      </c>
      <c r="BQ331">
        <v>270</v>
      </c>
      <c r="BR331">
        <v>51751</v>
      </c>
      <c r="BT331">
        <v>329</v>
      </c>
      <c r="BU331">
        <v>37030</v>
      </c>
      <c r="BW331">
        <v>354</v>
      </c>
      <c r="BX331">
        <v>33772</v>
      </c>
      <c r="BZ331">
        <v>262</v>
      </c>
      <c r="CA331">
        <v>16645</v>
      </c>
    </row>
    <row r="332" spans="1:79" x14ac:dyDescent="0.25">
      <c r="A332" s="2" t="s">
        <v>671</v>
      </c>
      <c r="B332" s="5">
        <v>132</v>
      </c>
      <c r="C332" s="2">
        <v>2.2200000000000002</v>
      </c>
      <c r="D332" s="2">
        <v>132</v>
      </c>
      <c r="E332" s="2">
        <v>5.62</v>
      </c>
      <c r="F332" s="5">
        <v>132</v>
      </c>
      <c r="G332" s="2">
        <v>3.45</v>
      </c>
      <c r="H332" s="2">
        <v>132</v>
      </c>
      <c r="I332" s="2">
        <v>2.94</v>
      </c>
      <c r="J332" s="2">
        <v>144</v>
      </c>
      <c r="K332" s="2">
        <v>3.3</v>
      </c>
      <c r="L332" s="2" t="s">
        <v>77</v>
      </c>
      <c r="M332" s="2" t="s">
        <v>78</v>
      </c>
      <c r="N332" s="2">
        <v>650</v>
      </c>
      <c r="O332" s="2">
        <v>0.78</v>
      </c>
      <c r="P332" s="2">
        <v>132</v>
      </c>
      <c r="Q332" s="2">
        <v>5.24</v>
      </c>
      <c r="R332" s="2">
        <v>132</v>
      </c>
      <c r="S332" s="2">
        <v>2.62</v>
      </c>
      <c r="T332" s="2">
        <v>132</v>
      </c>
      <c r="U332" s="2">
        <v>3.7</v>
      </c>
      <c r="V332" s="2">
        <v>132</v>
      </c>
      <c r="W332" s="2">
        <v>2.2200000000000002</v>
      </c>
      <c r="X332" s="2">
        <v>242</v>
      </c>
      <c r="Y332" s="2">
        <v>0.13</v>
      </c>
      <c r="Z332" s="2">
        <v>132</v>
      </c>
      <c r="AA332" s="2">
        <v>6.39</v>
      </c>
      <c r="AB332" s="2">
        <v>132</v>
      </c>
      <c r="AC332" s="2">
        <v>15.57</v>
      </c>
      <c r="AF332" s="6">
        <v>183</v>
      </c>
      <c r="AG332">
        <v>373</v>
      </c>
      <c r="AH332" s="8">
        <f t="shared" si="77"/>
        <v>51</v>
      </c>
      <c r="AI332" s="16">
        <f t="shared" si="78"/>
        <v>0.38636363636363635</v>
      </c>
      <c r="AJ332" s="6">
        <v>187</v>
      </c>
      <c r="AK332">
        <v>368</v>
      </c>
      <c r="AL332" s="7">
        <f t="shared" si="79"/>
        <v>55</v>
      </c>
      <c r="AM332" s="15">
        <f t="shared" si="80"/>
        <v>0.41666666666666669</v>
      </c>
      <c r="AN332" s="6">
        <v>191</v>
      </c>
      <c r="AO332">
        <v>49</v>
      </c>
      <c r="AP332" s="7">
        <f t="shared" si="81"/>
        <v>59</v>
      </c>
      <c r="AQ332" s="15">
        <f t="shared" si="82"/>
        <v>0.44696969696969696</v>
      </c>
      <c r="AR332" s="6">
        <v>153</v>
      </c>
      <c r="AS332">
        <v>1007</v>
      </c>
      <c r="AT332" s="7">
        <f t="shared" si="83"/>
        <v>21</v>
      </c>
      <c r="AU332" s="15">
        <f t="shared" si="84"/>
        <v>0.15909090909090909</v>
      </c>
      <c r="AV332">
        <v>160</v>
      </c>
      <c r="AW332">
        <v>1669</v>
      </c>
      <c r="AX332" s="19">
        <f t="shared" si="75"/>
        <v>28</v>
      </c>
      <c r="AY332">
        <v>152</v>
      </c>
      <c r="AZ332">
        <v>4915</v>
      </c>
      <c r="BA332" s="19">
        <f t="shared" si="76"/>
        <v>20</v>
      </c>
      <c r="BB332">
        <v>159</v>
      </c>
      <c r="BC332">
        <v>4950</v>
      </c>
      <c r="BD332" s="21">
        <f t="shared" si="85"/>
        <v>27</v>
      </c>
      <c r="BE332">
        <v>157</v>
      </c>
      <c r="BF332">
        <v>5311</v>
      </c>
      <c r="BG332" s="21">
        <f t="shared" si="86"/>
        <v>25</v>
      </c>
      <c r="BH332">
        <v>158</v>
      </c>
      <c r="BI332">
        <v>5157</v>
      </c>
      <c r="BJ332" s="21">
        <f t="shared" si="87"/>
        <v>26</v>
      </c>
      <c r="BK332">
        <v>158</v>
      </c>
      <c r="BL332">
        <v>5283</v>
      </c>
      <c r="BM332" s="21">
        <f t="shared" si="88"/>
        <v>26</v>
      </c>
      <c r="BN332">
        <v>336</v>
      </c>
      <c r="BO332">
        <v>43417</v>
      </c>
      <c r="BQ332">
        <v>300</v>
      </c>
      <c r="BR332">
        <v>58268</v>
      </c>
      <c r="BT332">
        <v>365</v>
      </c>
      <c r="BU332">
        <v>34682</v>
      </c>
      <c r="BW332">
        <v>384</v>
      </c>
      <c r="BX332">
        <v>34688</v>
      </c>
      <c r="BZ332">
        <v>303</v>
      </c>
      <c r="CA332">
        <v>17420</v>
      </c>
    </row>
    <row r="333" spans="1:79" x14ac:dyDescent="0.25">
      <c r="A333" s="2" t="s">
        <v>672</v>
      </c>
      <c r="B333" s="5">
        <v>132</v>
      </c>
      <c r="C333" s="2">
        <v>3.09</v>
      </c>
      <c r="D333" s="2">
        <v>132</v>
      </c>
      <c r="E333" s="2">
        <v>5.26</v>
      </c>
      <c r="F333" s="5">
        <v>132</v>
      </c>
      <c r="G333" s="2">
        <v>3.5</v>
      </c>
      <c r="H333" s="2">
        <v>132</v>
      </c>
      <c r="I333" s="2">
        <v>3.54</v>
      </c>
      <c r="J333" s="2">
        <v>142</v>
      </c>
      <c r="K333" s="2">
        <v>3.87</v>
      </c>
      <c r="L333" s="2" t="s">
        <v>77</v>
      </c>
      <c r="M333" s="2" t="s">
        <v>78</v>
      </c>
      <c r="N333" s="2">
        <v>650</v>
      </c>
      <c r="O333" s="2">
        <v>1</v>
      </c>
      <c r="P333" s="2">
        <v>132</v>
      </c>
      <c r="Q333" s="2">
        <v>3.7</v>
      </c>
      <c r="R333" s="2">
        <v>132</v>
      </c>
      <c r="S333" s="2">
        <v>3.81</v>
      </c>
      <c r="T333" s="2">
        <v>132</v>
      </c>
      <c r="U333" s="2">
        <v>3.72</v>
      </c>
      <c r="V333" s="2">
        <v>132</v>
      </c>
      <c r="W333" s="2">
        <v>3.09</v>
      </c>
      <c r="X333" s="2">
        <v>234</v>
      </c>
      <c r="Y333" s="2">
        <v>0.16</v>
      </c>
      <c r="Z333" s="2">
        <v>132</v>
      </c>
      <c r="AA333" s="2">
        <v>7.28</v>
      </c>
      <c r="AB333" s="2">
        <v>132</v>
      </c>
      <c r="AC333" s="2">
        <v>16.09</v>
      </c>
      <c r="AF333" s="6">
        <v>192</v>
      </c>
      <c r="AG333">
        <v>376</v>
      </c>
      <c r="AH333" s="8">
        <f t="shared" si="77"/>
        <v>60</v>
      </c>
      <c r="AI333" s="16">
        <f t="shared" si="78"/>
        <v>0.45454545454545453</v>
      </c>
      <c r="AJ333" s="6">
        <v>186</v>
      </c>
      <c r="AK333">
        <v>357</v>
      </c>
      <c r="AL333" s="7">
        <f t="shared" si="79"/>
        <v>54</v>
      </c>
      <c r="AM333" s="15">
        <f t="shared" si="80"/>
        <v>0.40909090909090912</v>
      </c>
      <c r="AN333" s="6">
        <v>181</v>
      </c>
      <c r="AO333">
        <v>48</v>
      </c>
      <c r="AP333" s="7">
        <f t="shared" si="81"/>
        <v>49</v>
      </c>
      <c r="AQ333" s="15">
        <f t="shared" si="82"/>
        <v>0.37121212121212122</v>
      </c>
      <c r="AR333" s="6">
        <v>163</v>
      </c>
      <c r="AS333">
        <v>972</v>
      </c>
      <c r="AT333" s="7">
        <f t="shared" si="83"/>
        <v>31</v>
      </c>
      <c r="AU333" s="15">
        <f t="shared" si="84"/>
        <v>0.23484848484848486</v>
      </c>
      <c r="AV333">
        <v>164</v>
      </c>
      <c r="AW333">
        <v>1448</v>
      </c>
      <c r="AX333" s="19">
        <f t="shared" si="75"/>
        <v>32</v>
      </c>
      <c r="AY333">
        <v>154</v>
      </c>
      <c r="AZ333">
        <v>4899</v>
      </c>
      <c r="BA333" s="19">
        <f t="shared" si="76"/>
        <v>22</v>
      </c>
      <c r="BB333">
        <v>154</v>
      </c>
      <c r="BC333">
        <v>5091</v>
      </c>
      <c r="BD333" s="21">
        <f t="shared" si="85"/>
        <v>22</v>
      </c>
      <c r="BE333">
        <v>159</v>
      </c>
      <c r="BF333">
        <v>5324</v>
      </c>
      <c r="BG333" s="21">
        <f t="shared" si="86"/>
        <v>27</v>
      </c>
      <c r="BH333">
        <v>161</v>
      </c>
      <c r="BI333">
        <v>5169</v>
      </c>
      <c r="BJ333" s="21">
        <f t="shared" si="87"/>
        <v>29</v>
      </c>
      <c r="BK333">
        <v>156</v>
      </c>
      <c r="BL333">
        <v>5318</v>
      </c>
      <c r="BM333" s="21">
        <f t="shared" si="88"/>
        <v>24</v>
      </c>
      <c r="BN333">
        <v>345</v>
      </c>
      <c r="BO333">
        <v>42946</v>
      </c>
      <c r="BQ333">
        <v>297</v>
      </c>
      <c r="BR333">
        <v>59542</v>
      </c>
      <c r="BT333">
        <v>346</v>
      </c>
      <c r="BU333">
        <v>38826</v>
      </c>
      <c r="BW333">
        <v>353</v>
      </c>
      <c r="BX333">
        <v>44820</v>
      </c>
      <c r="BZ333">
        <v>285</v>
      </c>
      <c r="CA333">
        <v>17494</v>
      </c>
    </row>
    <row r="334" spans="1:79" x14ac:dyDescent="0.25">
      <c r="A334" s="2" t="s">
        <v>673</v>
      </c>
      <c r="B334" s="5">
        <v>136</v>
      </c>
      <c r="C334" s="2">
        <v>2.4700000000000002</v>
      </c>
      <c r="D334" s="2">
        <v>136</v>
      </c>
      <c r="E334" s="2">
        <v>5.33</v>
      </c>
      <c r="F334" s="5">
        <v>136</v>
      </c>
      <c r="G334" s="2">
        <v>3.84</v>
      </c>
      <c r="H334" s="2">
        <v>136</v>
      </c>
      <c r="I334" s="2">
        <v>2.4700000000000002</v>
      </c>
      <c r="J334" s="2">
        <v>140</v>
      </c>
      <c r="K334" s="2">
        <v>4.07</v>
      </c>
      <c r="L334" s="2" t="s">
        <v>77</v>
      </c>
      <c r="M334" s="2" t="s">
        <v>78</v>
      </c>
      <c r="N334" s="2">
        <v>650</v>
      </c>
      <c r="O334" s="2">
        <v>0.55000000000000004</v>
      </c>
      <c r="P334" s="2">
        <v>136</v>
      </c>
      <c r="Q334" s="2">
        <v>4.91</v>
      </c>
      <c r="R334" s="2">
        <v>136</v>
      </c>
      <c r="S334" s="2">
        <v>3.73</v>
      </c>
      <c r="T334" s="2">
        <v>136</v>
      </c>
      <c r="U334" s="2">
        <v>4.51</v>
      </c>
      <c r="V334" s="2">
        <v>136</v>
      </c>
      <c r="W334" s="2">
        <v>4.3899999999999997</v>
      </c>
      <c r="X334" s="2">
        <v>220</v>
      </c>
      <c r="Y334" s="2">
        <v>0.2</v>
      </c>
      <c r="Z334" s="2">
        <v>136</v>
      </c>
      <c r="AA334" s="2">
        <v>6.73</v>
      </c>
      <c r="AB334" s="2">
        <v>136</v>
      </c>
      <c r="AC334" s="2">
        <v>28.39</v>
      </c>
      <c r="AF334" s="6">
        <v>178</v>
      </c>
      <c r="AG334">
        <v>387</v>
      </c>
      <c r="AH334" s="8">
        <f t="shared" si="77"/>
        <v>42</v>
      </c>
      <c r="AI334" s="16">
        <f t="shared" si="78"/>
        <v>0.30882352941176472</v>
      </c>
      <c r="AJ334" s="6">
        <v>185</v>
      </c>
      <c r="AK334">
        <v>374</v>
      </c>
      <c r="AL334" s="7">
        <f t="shared" si="79"/>
        <v>49</v>
      </c>
      <c r="AM334" s="15">
        <f t="shared" si="80"/>
        <v>0.36029411764705882</v>
      </c>
      <c r="AN334" s="6">
        <v>185</v>
      </c>
      <c r="AO334">
        <v>49</v>
      </c>
      <c r="AP334" s="7">
        <f t="shared" si="81"/>
        <v>49</v>
      </c>
      <c r="AQ334" s="15">
        <f t="shared" si="82"/>
        <v>0.36029411764705882</v>
      </c>
      <c r="AR334" s="6">
        <v>163</v>
      </c>
      <c r="AS334">
        <v>1014</v>
      </c>
      <c r="AT334" s="7">
        <f t="shared" si="83"/>
        <v>27</v>
      </c>
      <c r="AU334" s="15">
        <f t="shared" si="84"/>
        <v>0.19852941176470587</v>
      </c>
      <c r="AV334">
        <v>166</v>
      </c>
      <c r="AW334">
        <v>1671</v>
      </c>
      <c r="AX334" s="19">
        <f t="shared" si="75"/>
        <v>30</v>
      </c>
      <c r="AY334">
        <v>161</v>
      </c>
      <c r="AZ334">
        <v>5016</v>
      </c>
      <c r="BA334" s="19">
        <f t="shared" si="76"/>
        <v>25</v>
      </c>
      <c r="BB334">
        <v>162</v>
      </c>
      <c r="BC334">
        <v>4891</v>
      </c>
      <c r="BD334" s="21">
        <f t="shared" si="85"/>
        <v>26</v>
      </c>
      <c r="BE334">
        <v>163</v>
      </c>
      <c r="BF334">
        <v>5168</v>
      </c>
      <c r="BG334" s="21">
        <f t="shared" si="86"/>
        <v>27</v>
      </c>
      <c r="BH334">
        <v>163</v>
      </c>
      <c r="BI334">
        <v>5168</v>
      </c>
      <c r="BJ334" s="21">
        <f t="shared" si="87"/>
        <v>27</v>
      </c>
      <c r="BK334">
        <v>163</v>
      </c>
      <c r="BL334">
        <v>5323</v>
      </c>
      <c r="BM334" s="21">
        <f t="shared" si="88"/>
        <v>27</v>
      </c>
      <c r="BN334">
        <v>336</v>
      </c>
      <c r="BO334">
        <v>42807</v>
      </c>
      <c r="BQ334">
        <v>301</v>
      </c>
      <c r="BR334">
        <v>64785</v>
      </c>
      <c r="BT334">
        <v>354</v>
      </c>
      <c r="BU334">
        <v>41470</v>
      </c>
      <c r="BW334">
        <v>379</v>
      </c>
      <c r="BX334">
        <v>39261</v>
      </c>
      <c r="BZ334">
        <v>282</v>
      </c>
      <c r="CA334">
        <v>17449</v>
      </c>
    </row>
    <row r="335" spans="1:79" x14ac:dyDescent="0.25">
      <c r="A335" s="2" t="s">
        <v>674</v>
      </c>
      <c r="B335" s="5">
        <v>154</v>
      </c>
      <c r="C335" s="2">
        <v>2.83</v>
      </c>
      <c r="D335" s="2">
        <v>154</v>
      </c>
      <c r="E335" s="2">
        <v>6.06</v>
      </c>
      <c r="F335" s="5">
        <v>154</v>
      </c>
      <c r="G335" s="2">
        <v>4.34</v>
      </c>
      <c r="H335" s="2">
        <v>154</v>
      </c>
      <c r="I335" s="2">
        <v>2.83</v>
      </c>
      <c r="J335" s="2">
        <v>167</v>
      </c>
      <c r="K335" s="2">
        <v>2.93</v>
      </c>
      <c r="L335" s="2" t="s">
        <v>77</v>
      </c>
      <c r="M335" s="2" t="s">
        <v>78</v>
      </c>
      <c r="N335" s="2">
        <v>700</v>
      </c>
      <c r="O335" s="2">
        <v>0.81</v>
      </c>
      <c r="P335" s="2">
        <v>154</v>
      </c>
      <c r="Q335" s="2">
        <v>3.88</v>
      </c>
      <c r="R335" s="2">
        <v>154</v>
      </c>
      <c r="S335" s="2">
        <v>4.99</v>
      </c>
      <c r="T335" s="2">
        <v>154</v>
      </c>
      <c r="U335" s="2">
        <v>4.46</v>
      </c>
      <c r="V335" s="2">
        <v>154</v>
      </c>
      <c r="W335" s="2">
        <v>3.58</v>
      </c>
      <c r="X335" s="2">
        <v>247</v>
      </c>
      <c r="Y335" s="2">
        <v>0.17</v>
      </c>
      <c r="Z335" s="2">
        <v>154</v>
      </c>
      <c r="AA335" s="2">
        <v>6.87</v>
      </c>
      <c r="AB335" s="2">
        <v>154</v>
      </c>
      <c r="AC335" s="2">
        <v>15.43</v>
      </c>
      <c r="AF335" s="6">
        <v>209</v>
      </c>
      <c r="AG335">
        <v>422</v>
      </c>
      <c r="AH335" s="8">
        <f t="shared" si="77"/>
        <v>55</v>
      </c>
      <c r="AI335" s="16">
        <f t="shared" si="78"/>
        <v>0.35714285714285715</v>
      </c>
      <c r="AJ335" s="6">
        <v>201</v>
      </c>
      <c r="AK335">
        <v>386</v>
      </c>
      <c r="AL335" s="7">
        <f t="shared" si="79"/>
        <v>47</v>
      </c>
      <c r="AM335" s="15">
        <f t="shared" si="80"/>
        <v>0.30519480519480519</v>
      </c>
      <c r="AN335" s="6">
        <v>202</v>
      </c>
      <c r="AO335">
        <v>82</v>
      </c>
      <c r="AP335" s="7">
        <f t="shared" si="81"/>
        <v>48</v>
      </c>
      <c r="AQ335" s="15">
        <f t="shared" si="82"/>
        <v>0.31168831168831168</v>
      </c>
      <c r="AR335" s="6">
        <v>186</v>
      </c>
      <c r="AS335">
        <v>1084</v>
      </c>
      <c r="AT335" s="7">
        <f t="shared" si="83"/>
        <v>32</v>
      </c>
      <c r="AU335" s="15">
        <f t="shared" si="84"/>
        <v>0.20779220779220781</v>
      </c>
      <c r="AV335">
        <v>186</v>
      </c>
      <c r="AW335">
        <v>2342</v>
      </c>
      <c r="AX335" s="19">
        <f t="shared" si="75"/>
        <v>32</v>
      </c>
      <c r="AY335">
        <v>177</v>
      </c>
      <c r="AZ335">
        <v>5254</v>
      </c>
      <c r="BA335" s="19">
        <f t="shared" si="76"/>
        <v>23</v>
      </c>
      <c r="BB335">
        <v>180</v>
      </c>
      <c r="BC335">
        <v>5207</v>
      </c>
      <c r="BD335" s="21">
        <f t="shared" si="85"/>
        <v>26</v>
      </c>
      <c r="BE335">
        <v>181</v>
      </c>
      <c r="BF335">
        <v>5563</v>
      </c>
      <c r="BG335" s="21">
        <f t="shared" si="86"/>
        <v>27</v>
      </c>
      <c r="BH335">
        <v>185</v>
      </c>
      <c r="BI335">
        <v>5634</v>
      </c>
      <c r="BJ335" s="21">
        <f t="shared" si="87"/>
        <v>31</v>
      </c>
      <c r="BK335">
        <v>185</v>
      </c>
      <c r="BL335">
        <v>5539</v>
      </c>
      <c r="BM335" s="21">
        <f t="shared" si="88"/>
        <v>31</v>
      </c>
      <c r="BN335">
        <v>370</v>
      </c>
      <c r="BO335">
        <v>45919</v>
      </c>
      <c r="BQ335">
        <v>316</v>
      </c>
      <c r="BR335">
        <v>64824</v>
      </c>
      <c r="BT335">
        <v>370</v>
      </c>
      <c r="BU335">
        <v>36038</v>
      </c>
      <c r="BW335">
        <v>418</v>
      </c>
      <c r="BX335">
        <v>35746</v>
      </c>
      <c r="BZ335">
        <v>322</v>
      </c>
      <c r="CA335">
        <v>18667</v>
      </c>
    </row>
    <row r="336" spans="1:79" x14ac:dyDescent="0.25">
      <c r="A336" s="2" t="s">
        <v>675</v>
      </c>
      <c r="B336" s="5">
        <v>149</v>
      </c>
      <c r="C336" s="2">
        <v>2.74</v>
      </c>
      <c r="D336" s="2">
        <v>149</v>
      </c>
      <c r="E336" s="2">
        <v>5.28</v>
      </c>
      <c r="F336" s="5">
        <v>149</v>
      </c>
      <c r="G336" s="2">
        <v>2.74</v>
      </c>
      <c r="H336" s="2">
        <v>149</v>
      </c>
      <c r="I336" s="2">
        <v>3.1</v>
      </c>
      <c r="J336" s="2">
        <v>155</v>
      </c>
      <c r="K336" s="2">
        <v>3.71</v>
      </c>
      <c r="L336" s="2" t="s">
        <v>77</v>
      </c>
      <c r="M336" s="2" t="s">
        <v>78</v>
      </c>
      <c r="N336" s="2">
        <v>700</v>
      </c>
      <c r="O336" s="2">
        <v>0.76</v>
      </c>
      <c r="P336" s="2">
        <v>149</v>
      </c>
      <c r="Q336" s="2">
        <v>3.54</v>
      </c>
      <c r="R336" s="2">
        <v>149</v>
      </c>
      <c r="S336" s="2">
        <v>2.91</v>
      </c>
      <c r="T336" s="2">
        <v>149</v>
      </c>
      <c r="U336" s="2">
        <v>4.16</v>
      </c>
      <c r="V336" s="2">
        <v>149</v>
      </c>
      <c r="W336" s="2">
        <v>3.73</v>
      </c>
      <c r="X336" s="2">
        <v>262</v>
      </c>
      <c r="Y336" s="2">
        <v>0.2</v>
      </c>
      <c r="Z336" s="2">
        <v>149</v>
      </c>
      <c r="AA336" s="2">
        <v>6.79</v>
      </c>
      <c r="AB336" s="2">
        <v>149</v>
      </c>
      <c r="AC336" s="2">
        <v>36.700000000000003</v>
      </c>
      <c r="AF336" s="6">
        <v>207</v>
      </c>
      <c r="AG336">
        <v>422</v>
      </c>
      <c r="AH336" s="8">
        <f t="shared" si="77"/>
        <v>58</v>
      </c>
      <c r="AI336" s="16">
        <f t="shared" si="78"/>
        <v>0.38926174496644295</v>
      </c>
      <c r="AJ336" s="6">
        <v>200</v>
      </c>
      <c r="AK336">
        <v>397</v>
      </c>
      <c r="AL336" s="7">
        <f t="shared" si="79"/>
        <v>51</v>
      </c>
      <c r="AM336" s="15">
        <f t="shared" si="80"/>
        <v>0.34228187919463088</v>
      </c>
      <c r="AN336" s="6">
        <v>216</v>
      </c>
      <c r="AO336">
        <v>50</v>
      </c>
      <c r="AP336" s="7">
        <f t="shared" si="81"/>
        <v>67</v>
      </c>
      <c r="AQ336" s="15">
        <f t="shared" si="82"/>
        <v>0.44966442953020136</v>
      </c>
      <c r="AR336" s="6">
        <v>180</v>
      </c>
      <c r="AS336">
        <v>1094</v>
      </c>
      <c r="AT336" s="7">
        <f t="shared" si="83"/>
        <v>31</v>
      </c>
      <c r="AU336" s="15">
        <f t="shared" si="84"/>
        <v>0.20805369127516779</v>
      </c>
      <c r="AV336">
        <v>178</v>
      </c>
      <c r="AW336">
        <v>2416</v>
      </c>
      <c r="AX336" s="19">
        <f t="shared" si="75"/>
        <v>29</v>
      </c>
      <c r="AY336">
        <v>179</v>
      </c>
      <c r="AZ336">
        <v>5185</v>
      </c>
      <c r="BA336" s="19">
        <f t="shared" si="76"/>
        <v>30</v>
      </c>
      <c r="BB336">
        <v>175</v>
      </c>
      <c r="BC336">
        <v>5394</v>
      </c>
      <c r="BD336" s="21">
        <f t="shared" si="85"/>
        <v>26</v>
      </c>
      <c r="BE336">
        <v>175</v>
      </c>
      <c r="BF336">
        <v>5540</v>
      </c>
      <c r="BG336" s="21">
        <f t="shared" si="86"/>
        <v>26</v>
      </c>
      <c r="BH336">
        <v>179</v>
      </c>
      <c r="BI336">
        <v>5607</v>
      </c>
      <c r="BJ336" s="21">
        <f t="shared" si="87"/>
        <v>30</v>
      </c>
      <c r="BK336">
        <v>175</v>
      </c>
      <c r="BL336">
        <v>5486</v>
      </c>
      <c r="BM336" s="21">
        <f t="shared" si="88"/>
        <v>26</v>
      </c>
      <c r="BN336">
        <v>366</v>
      </c>
      <c r="BO336">
        <v>45933</v>
      </c>
      <c r="BQ336">
        <v>327</v>
      </c>
      <c r="BR336">
        <v>62156</v>
      </c>
      <c r="BT336">
        <v>390</v>
      </c>
      <c r="BU336">
        <v>54434</v>
      </c>
      <c r="BW336">
        <v>387</v>
      </c>
      <c r="BX336">
        <v>48432</v>
      </c>
      <c r="BZ336">
        <v>315</v>
      </c>
      <c r="CA336">
        <v>18773</v>
      </c>
    </row>
    <row r="337" spans="1:79" x14ac:dyDescent="0.25">
      <c r="A337" s="2" t="s">
        <v>676</v>
      </c>
      <c r="B337" s="5">
        <v>151</v>
      </c>
      <c r="C337" s="2">
        <v>2.73</v>
      </c>
      <c r="D337" s="2">
        <v>151</v>
      </c>
      <c r="E337" s="2">
        <v>4.1900000000000004</v>
      </c>
      <c r="F337" s="5">
        <v>151</v>
      </c>
      <c r="G337" s="2">
        <v>3.96</v>
      </c>
      <c r="H337" s="2">
        <v>151</v>
      </c>
      <c r="I337" s="2">
        <v>2.88</v>
      </c>
      <c r="J337" s="2">
        <v>159</v>
      </c>
      <c r="K337" s="2">
        <v>4.0199999999999996</v>
      </c>
      <c r="L337" s="2" t="s">
        <v>77</v>
      </c>
      <c r="M337" s="2" t="s">
        <v>78</v>
      </c>
      <c r="N337" s="2">
        <v>700</v>
      </c>
      <c r="O337" s="2">
        <v>1.06</v>
      </c>
      <c r="P337" s="2">
        <v>151</v>
      </c>
      <c r="Q337" s="2">
        <v>4.46</v>
      </c>
      <c r="R337" s="2">
        <v>151</v>
      </c>
      <c r="S337" s="2">
        <v>2.73</v>
      </c>
      <c r="T337" s="2">
        <v>151</v>
      </c>
      <c r="U337" s="2">
        <v>4.29</v>
      </c>
      <c r="V337" s="2">
        <v>151</v>
      </c>
      <c r="W337" s="2">
        <v>3.65</v>
      </c>
      <c r="X337" s="2">
        <v>251</v>
      </c>
      <c r="Y337" s="2">
        <v>0.21</v>
      </c>
      <c r="Z337" s="2">
        <v>151</v>
      </c>
      <c r="AA337" s="2">
        <v>8.35</v>
      </c>
      <c r="AB337" s="2">
        <v>151</v>
      </c>
      <c r="AC337" s="2">
        <v>36.49</v>
      </c>
      <c r="AF337" s="6">
        <v>200</v>
      </c>
      <c r="AG337">
        <v>391</v>
      </c>
      <c r="AH337" s="8">
        <f t="shared" si="77"/>
        <v>49</v>
      </c>
      <c r="AI337" s="16">
        <f t="shared" si="78"/>
        <v>0.32450331125827814</v>
      </c>
      <c r="AJ337" s="6">
        <v>210</v>
      </c>
      <c r="AK337">
        <v>391</v>
      </c>
      <c r="AL337" s="7">
        <f t="shared" si="79"/>
        <v>59</v>
      </c>
      <c r="AM337" s="15">
        <f t="shared" si="80"/>
        <v>0.39072847682119205</v>
      </c>
      <c r="AN337" s="6">
        <v>191</v>
      </c>
      <c r="AO337">
        <v>51</v>
      </c>
      <c r="AP337" s="7">
        <f t="shared" si="81"/>
        <v>40</v>
      </c>
      <c r="AQ337" s="15">
        <f t="shared" si="82"/>
        <v>0.26490066225165565</v>
      </c>
      <c r="AR337" s="6">
        <v>179</v>
      </c>
      <c r="AS337">
        <v>1064</v>
      </c>
      <c r="AT337" s="7">
        <f t="shared" si="83"/>
        <v>28</v>
      </c>
      <c r="AU337" s="15">
        <f t="shared" si="84"/>
        <v>0.18543046357615894</v>
      </c>
      <c r="AV337">
        <v>184</v>
      </c>
      <c r="AW337">
        <v>1399</v>
      </c>
      <c r="AX337" s="19">
        <f t="shared" si="75"/>
        <v>33</v>
      </c>
      <c r="AY337">
        <v>176</v>
      </c>
      <c r="AZ337">
        <v>5192</v>
      </c>
      <c r="BA337" s="19">
        <f t="shared" si="76"/>
        <v>25</v>
      </c>
      <c r="BB337">
        <v>180</v>
      </c>
      <c r="BC337">
        <v>5351</v>
      </c>
      <c r="BD337" s="21">
        <f t="shared" si="85"/>
        <v>29</v>
      </c>
      <c r="BE337">
        <v>176</v>
      </c>
      <c r="BF337">
        <v>5757</v>
      </c>
      <c r="BG337" s="21">
        <f t="shared" si="86"/>
        <v>25</v>
      </c>
      <c r="BH337">
        <v>179</v>
      </c>
      <c r="BI337">
        <v>5654</v>
      </c>
      <c r="BJ337" s="21">
        <f t="shared" si="87"/>
        <v>28</v>
      </c>
      <c r="BK337">
        <v>179</v>
      </c>
      <c r="BL337">
        <v>5607</v>
      </c>
      <c r="BM337" s="21">
        <f t="shared" si="88"/>
        <v>28</v>
      </c>
      <c r="BN337">
        <v>388</v>
      </c>
      <c r="BO337">
        <v>46389</v>
      </c>
      <c r="BQ337">
        <v>321</v>
      </c>
      <c r="BR337">
        <v>57660</v>
      </c>
      <c r="BT337">
        <v>379</v>
      </c>
      <c r="BU337">
        <v>41751</v>
      </c>
      <c r="BW337">
        <v>393</v>
      </c>
      <c r="BX337">
        <v>39175</v>
      </c>
      <c r="BZ337">
        <v>323</v>
      </c>
      <c r="CA337">
        <v>18737</v>
      </c>
    </row>
    <row r="338" spans="1:79" x14ac:dyDescent="0.25">
      <c r="A338" s="2" t="s">
        <v>677</v>
      </c>
      <c r="B338" s="5">
        <v>170</v>
      </c>
      <c r="C338" s="2">
        <v>2.78</v>
      </c>
      <c r="D338" s="2">
        <v>170</v>
      </c>
      <c r="E338" s="2">
        <v>4.59</v>
      </c>
      <c r="F338" s="5">
        <v>170</v>
      </c>
      <c r="G338" s="2">
        <v>3.91</v>
      </c>
      <c r="H338" s="2">
        <v>170</v>
      </c>
      <c r="I338" s="2">
        <v>3.97</v>
      </c>
      <c r="J338" s="2">
        <v>175</v>
      </c>
      <c r="K338" s="2">
        <v>3.64</v>
      </c>
      <c r="L338" s="2" t="s">
        <v>77</v>
      </c>
      <c r="M338" s="2" t="s">
        <v>78</v>
      </c>
      <c r="N338" s="2">
        <v>750</v>
      </c>
      <c r="O338" s="2">
        <v>1</v>
      </c>
      <c r="P338" s="2">
        <v>170</v>
      </c>
      <c r="Q338" s="2">
        <v>3.99</v>
      </c>
      <c r="R338" s="2">
        <v>170</v>
      </c>
      <c r="S338" s="2">
        <v>4.5599999999999996</v>
      </c>
      <c r="T338" s="2">
        <v>170</v>
      </c>
      <c r="U338" s="2">
        <v>4.1900000000000004</v>
      </c>
      <c r="V338" s="2">
        <v>170</v>
      </c>
      <c r="W338" s="2">
        <v>2.78</v>
      </c>
      <c r="X338" s="2">
        <v>262</v>
      </c>
      <c r="Y338" s="2">
        <v>0.23</v>
      </c>
      <c r="Z338" s="2">
        <v>170</v>
      </c>
      <c r="AA338" s="2">
        <v>7.76</v>
      </c>
      <c r="AB338" s="2">
        <v>170</v>
      </c>
      <c r="AC338" s="2">
        <v>15.52</v>
      </c>
      <c r="AF338" s="6">
        <v>230</v>
      </c>
      <c r="AG338">
        <v>405</v>
      </c>
      <c r="AH338" s="8">
        <f t="shared" si="77"/>
        <v>60</v>
      </c>
      <c r="AI338" s="16">
        <f t="shared" si="78"/>
        <v>0.35294117647058826</v>
      </c>
      <c r="AJ338" s="6">
        <v>223</v>
      </c>
      <c r="AK338">
        <v>418</v>
      </c>
      <c r="AL338" s="7">
        <f t="shared" si="79"/>
        <v>53</v>
      </c>
      <c r="AM338" s="15">
        <f t="shared" si="80"/>
        <v>0.31176470588235294</v>
      </c>
      <c r="AN338" s="6">
        <v>230</v>
      </c>
      <c r="AO338">
        <v>54</v>
      </c>
      <c r="AP338" s="7">
        <f t="shared" si="81"/>
        <v>60</v>
      </c>
      <c r="AQ338" s="15">
        <f t="shared" si="82"/>
        <v>0.35294117647058826</v>
      </c>
      <c r="AR338" s="6">
        <v>203</v>
      </c>
      <c r="AS338">
        <v>1163</v>
      </c>
      <c r="AT338" s="7">
        <f t="shared" si="83"/>
        <v>33</v>
      </c>
      <c r="AU338" s="15">
        <f t="shared" si="84"/>
        <v>0.19411764705882353</v>
      </c>
      <c r="AV338">
        <v>200</v>
      </c>
      <c r="AW338">
        <v>1628</v>
      </c>
      <c r="AX338" s="19">
        <f t="shared" si="75"/>
        <v>30</v>
      </c>
      <c r="AY338">
        <v>201</v>
      </c>
      <c r="AZ338">
        <v>5601</v>
      </c>
      <c r="BA338" s="19">
        <f t="shared" si="76"/>
        <v>31</v>
      </c>
      <c r="BB338">
        <v>196</v>
      </c>
      <c r="BC338">
        <v>5446</v>
      </c>
      <c r="BD338" s="21">
        <f t="shared" si="85"/>
        <v>26</v>
      </c>
      <c r="BE338">
        <v>203</v>
      </c>
      <c r="BF338">
        <v>5966</v>
      </c>
      <c r="BG338" s="21">
        <f t="shared" si="86"/>
        <v>33</v>
      </c>
      <c r="BH338">
        <v>201</v>
      </c>
      <c r="BI338">
        <v>5710</v>
      </c>
      <c r="BJ338" s="21">
        <f t="shared" si="87"/>
        <v>31</v>
      </c>
      <c r="BK338">
        <v>201</v>
      </c>
      <c r="BL338">
        <v>5771</v>
      </c>
      <c r="BM338" s="21">
        <f t="shared" si="88"/>
        <v>31</v>
      </c>
      <c r="BN338">
        <v>399</v>
      </c>
      <c r="BO338">
        <v>49903</v>
      </c>
      <c r="BQ338">
        <v>341</v>
      </c>
      <c r="BR338">
        <v>62098</v>
      </c>
      <c r="BT338">
        <v>395</v>
      </c>
      <c r="BU338">
        <v>48723</v>
      </c>
      <c r="BW338">
        <v>433</v>
      </c>
      <c r="BX338">
        <v>50813</v>
      </c>
      <c r="BZ338">
        <v>348</v>
      </c>
      <c r="CA338">
        <v>20358</v>
      </c>
    </row>
    <row r="339" spans="1:79" x14ac:dyDescent="0.25">
      <c r="A339" s="2" t="s">
        <v>678</v>
      </c>
      <c r="B339" s="5">
        <v>169</v>
      </c>
      <c r="C339" s="2">
        <v>2.89</v>
      </c>
      <c r="D339" s="2">
        <v>169</v>
      </c>
      <c r="E339" s="2">
        <v>3.45</v>
      </c>
      <c r="F339" s="5">
        <v>169</v>
      </c>
      <c r="G339" s="2">
        <v>3.68</v>
      </c>
      <c r="H339" s="2">
        <v>169</v>
      </c>
      <c r="I339" s="2">
        <v>2.89</v>
      </c>
      <c r="J339" s="2">
        <v>180</v>
      </c>
      <c r="K339" s="2">
        <v>3.21</v>
      </c>
      <c r="L339" s="2" t="s">
        <v>77</v>
      </c>
      <c r="M339" s="2" t="s">
        <v>78</v>
      </c>
      <c r="N339" s="2">
        <v>750</v>
      </c>
      <c r="O339" s="2">
        <v>0.9</v>
      </c>
      <c r="P339" s="2">
        <v>169</v>
      </c>
      <c r="Q339" s="2">
        <v>4.42</v>
      </c>
      <c r="R339" s="2">
        <v>169</v>
      </c>
      <c r="S339" s="2">
        <v>4.32</v>
      </c>
      <c r="T339" s="2">
        <v>169</v>
      </c>
      <c r="U339" s="2">
        <v>3.47</v>
      </c>
      <c r="V339" s="2">
        <v>169</v>
      </c>
      <c r="W339" s="2">
        <v>3.53</v>
      </c>
      <c r="X339" s="2">
        <v>293</v>
      </c>
      <c r="Y339" s="2">
        <v>0.16</v>
      </c>
      <c r="Z339" s="2">
        <v>169</v>
      </c>
      <c r="AA339" s="2">
        <v>6.66</v>
      </c>
      <c r="AB339" s="2">
        <v>169</v>
      </c>
      <c r="AC339" s="2">
        <v>37.81</v>
      </c>
      <c r="AF339" s="6">
        <v>230</v>
      </c>
      <c r="AG339">
        <v>395</v>
      </c>
      <c r="AH339" s="8">
        <f t="shared" si="77"/>
        <v>61</v>
      </c>
      <c r="AI339" s="16">
        <f t="shared" si="78"/>
        <v>0.36094674556213019</v>
      </c>
      <c r="AJ339" s="6">
        <v>224</v>
      </c>
      <c r="AK339">
        <v>423</v>
      </c>
      <c r="AL339" s="7">
        <f t="shared" si="79"/>
        <v>55</v>
      </c>
      <c r="AM339" s="15">
        <f t="shared" si="80"/>
        <v>0.32544378698224852</v>
      </c>
      <c r="AN339" s="6">
        <v>220</v>
      </c>
      <c r="AO339">
        <v>57</v>
      </c>
      <c r="AP339" s="7">
        <f t="shared" si="81"/>
        <v>51</v>
      </c>
      <c r="AQ339" s="15">
        <f t="shared" si="82"/>
        <v>0.30177514792899407</v>
      </c>
      <c r="AR339" s="6">
        <v>196</v>
      </c>
      <c r="AS339">
        <v>1179</v>
      </c>
      <c r="AT339" s="7">
        <f t="shared" si="83"/>
        <v>27</v>
      </c>
      <c r="AU339" s="15">
        <f t="shared" si="84"/>
        <v>0.15976331360946747</v>
      </c>
      <c r="AV339">
        <v>195</v>
      </c>
      <c r="AW339">
        <v>2127</v>
      </c>
      <c r="AX339" s="19">
        <f t="shared" si="75"/>
        <v>26</v>
      </c>
      <c r="AY339">
        <v>197</v>
      </c>
      <c r="AZ339">
        <v>5488</v>
      </c>
      <c r="BA339" s="19">
        <f t="shared" si="76"/>
        <v>28</v>
      </c>
      <c r="BB339">
        <v>198</v>
      </c>
      <c r="BC339">
        <v>5537</v>
      </c>
      <c r="BD339" s="21">
        <f t="shared" si="85"/>
        <v>29</v>
      </c>
      <c r="BE339">
        <v>198</v>
      </c>
      <c r="BF339">
        <v>5991</v>
      </c>
      <c r="BG339" s="21">
        <f t="shared" si="86"/>
        <v>29</v>
      </c>
      <c r="BH339">
        <v>200</v>
      </c>
      <c r="BI339">
        <v>5794</v>
      </c>
      <c r="BJ339" s="21">
        <f t="shared" si="87"/>
        <v>31</v>
      </c>
      <c r="BK339">
        <v>197</v>
      </c>
      <c r="BL339">
        <v>5811</v>
      </c>
      <c r="BM339" s="21">
        <f t="shared" si="88"/>
        <v>28</v>
      </c>
      <c r="BN339">
        <v>372</v>
      </c>
      <c r="BO339">
        <v>49904</v>
      </c>
      <c r="BQ339">
        <v>346</v>
      </c>
      <c r="BR339">
        <v>74778</v>
      </c>
      <c r="BT339">
        <v>396</v>
      </c>
      <c r="BU339">
        <v>48510</v>
      </c>
      <c r="BW339">
        <v>422</v>
      </c>
      <c r="BX339">
        <v>49698</v>
      </c>
      <c r="BZ339">
        <v>338</v>
      </c>
      <c r="CA339">
        <v>19733</v>
      </c>
    </row>
    <row r="340" spans="1:79" x14ac:dyDescent="0.25">
      <c r="A340" s="2" t="s">
        <v>679</v>
      </c>
      <c r="B340" s="5">
        <v>169</v>
      </c>
      <c r="C340" s="2">
        <v>2.86</v>
      </c>
      <c r="D340" s="2">
        <v>169</v>
      </c>
      <c r="E340" s="2">
        <v>4.9800000000000004</v>
      </c>
      <c r="F340" s="5">
        <v>169</v>
      </c>
      <c r="G340" s="2">
        <v>5.15</v>
      </c>
      <c r="H340" s="2">
        <v>169</v>
      </c>
      <c r="I340" s="2">
        <v>2.93</v>
      </c>
      <c r="J340" s="2">
        <v>172</v>
      </c>
      <c r="K340" s="2">
        <v>4.03</v>
      </c>
      <c r="L340" s="2" t="s">
        <v>77</v>
      </c>
      <c r="M340" s="2" t="s">
        <v>78</v>
      </c>
      <c r="N340" s="2">
        <v>750</v>
      </c>
      <c r="O340" s="2">
        <v>1.1399999999999999</v>
      </c>
      <c r="P340" s="2">
        <v>169</v>
      </c>
      <c r="Q340" s="2">
        <v>4.41</v>
      </c>
      <c r="R340" s="2">
        <v>169</v>
      </c>
      <c r="S340" s="2">
        <v>4.04</v>
      </c>
      <c r="T340" s="2">
        <v>169</v>
      </c>
      <c r="U340" s="2">
        <v>4.7699999999999996</v>
      </c>
      <c r="V340" s="2">
        <v>169</v>
      </c>
      <c r="W340" s="2">
        <v>2.86</v>
      </c>
      <c r="X340" s="2">
        <v>265</v>
      </c>
      <c r="Y340" s="2">
        <v>0.21</v>
      </c>
      <c r="Z340" s="2">
        <v>170</v>
      </c>
      <c r="AA340" s="2">
        <v>6.76</v>
      </c>
      <c r="AB340" s="2">
        <v>169</v>
      </c>
      <c r="AC340" s="2">
        <v>39.479999999999997</v>
      </c>
      <c r="AF340" s="6">
        <v>231</v>
      </c>
      <c r="AG340">
        <v>438</v>
      </c>
      <c r="AH340" s="8">
        <f t="shared" si="77"/>
        <v>62</v>
      </c>
      <c r="AI340" s="16">
        <f t="shared" si="78"/>
        <v>0.36686390532544377</v>
      </c>
      <c r="AJ340" s="6">
        <v>221</v>
      </c>
      <c r="AK340">
        <v>405</v>
      </c>
      <c r="AL340" s="7">
        <f t="shared" si="79"/>
        <v>52</v>
      </c>
      <c r="AM340" s="15">
        <f t="shared" si="80"/>
        <v>0.30769230769230771</v>
      </c>
      <c r="AN340" s="6">
        <v>232</v>
      </c>
      <c r="AO340">
        <v>51</v>
      </c>
      <c r="AP340" s="7">
        <f t="shared" si="81"/>
        <v>63</v>
      </c>
      <c r="AQ340" s="15">
        <f t="shared" si="82"/>
        <v>0.37278106508875741</v>
      </c>
      <c r="AR340" s="6">
        <v>201</v>
      </c>
      <c r="AS340">
        <v>1171</v>
      </c>
      <c r="AT340" s="7">
        <f t="shared" si="83"/>
        <v>32</v>
      </c>
      <c r="AU340" s="15">
        <f t="shared" si="84"/>
        <v>0.1893491124260355</v>
      </c>
      <c r="AV340">
        <v>196</v>
      </c>
      <c r="AW340">
        <v>2664</v>
      </c>
      <c r="AX340" s="19">
        <f t="shared" si="75"/>
        <v>27</v>
      </c>
      <c r="AY340">
        <v>195</v>
      </c>
      <c r="AZ340">
        <v>5392</v>
      </c>
      <c r="BA340" s="19">
        <f t="shared" si="76"/>
        <v>26</v>
      </c>
      <c r="BB340">
        <v>196</v>
      </c>
      <c r="BC340">
        <v>5734</v>
      </c>
      <c r="BD340" s="21">
        <f t="shared" si="85"/>
        <v>27</v>
      </c>
      <c r="BE340">
        <v>196</v>
      </c>
      <c r="BF340">
        <v>5948</v>
      </c>
      <c r="BG340" s="21">
        <f t="shared" si="86"/>
        <v>27</v>
      </c>
      <c r="BH340">
        <v>195</v>
      </c>
      <c r="BI340">
        <v>5806</v>
      </c>
      <c r="BJ340" s="21">
        <f t="shared" si="87"/>
        <v>26</v>
      </c>
      <c r="BK340">
        <v>197</v>
      </c>
      <c r="BL340">
        <v>5784</v>
      </c>
      <c r="BM340" s="21">
        <f t="shared" si="88"/>
        <v>28</v>
      </c>
      <c r="BN340">
        <v>395</v>
      </c>
      <c r="BO340">
        <v>48637</v>
      </c>
      <c r="BQ340">
        <v>345</v>
      </c>
      <c r="BR340">
        <v>67224</v>
      </c>
      <c r="BT340">
        <v>399</v>
      </c>
      <c r="BU340">
        <v>45980</v>
      </c>
      <c r="BW340">
        <v>430</v>
      </c>
      <c r="BX340">
        <v>43720</v>
      </c>
      <c r="BZ340">
        <v>342</v>
      </c>
      <c r="CA340">
        <v>19574</v>
      </c>
    </row>
    <row r="341" spans="1:79" x14ac:dyDescent="0.25">
      <c r="A341" s="2" t="s">
        <v>680</v>
      </c>
      <c r="B341" s="5">
        <v>186</v>
      </c>
      <c r="C341" s="2">
        <v>3.07</v>
      </c>
      <c r="D341" s="2">
        <v>186</v>
      </c>
      <c r="E341" s="2">
        <v>4.78</v>
      </c>
      <c r="F341" s="5">
        <v>186</v>
      </c>
      <c r="G341" s="2">
        <v>3.91</v>
      </c>
      <c r="H341" s="2">
        <v>186</v>
      </c>
      <c r="I341" s="2">
        <v>3.64</v>
      </c>
      <c r="J341" s="2">
        <v>195</v>
      </c>
      <c r="K341" s="2">
        <v>2.0699999999999998</v>
      </c>
      <c r="L341" s="2" t="s">
        <v>77</v>
      </c>
      <c r="M341" s="2" t="s">
        <v>78</v>
      </c>
      <c r="N341" s="2">
        <v>800</v>
      </c>
      <c r="O341" s="2">
        <v>0.69</v>
      </c>
      <c r="P341" s="2">
        <v>186</v>
      </c>
      <c r="Q341" s="2">
        <v>5.38</v>
      </c>
      <c r="R341" s="2">
        <v>186</v>
      </c>
      <c r="S341" s="2">
        <v>3.07</v>
      </c>
      <c r="T341" s="2">
        <v>186</v>
      </c>
      <c r="U341" s="2">
        <v>4.2300000000000004</v>
      </c>
      <c r="V341" s="2">
        <v>186</v>
      </c>
      <c r="W341" s="2">
        <v>4.34</v>
      </c>
      <c r="X341" s="2">
        <v>305</v>
      </c>
      <c r="Y341" s="2">
        <v>0.2</v>
      </c>
      <c r="Z341" s="2">
        <v>186</v>
      </c>
      <c r="AA341" s="2">
        <v>7.07</v>
      </c>
      <c r="AB341" s="2">
        <v>186</v>
      </c>
      <c r="AC341" s="2">
        <v>19.71</v>
      </c>
      <c r="AF341" s="6">
        <v>244</v>
      </c>
      <c r="AG341">
        <v>454</v>
      </c>
      <c r="AH341" s="8">
        <f t="shared" si="77"/>
        <v>58</v>
      </c>
      <c r="AI341" s="16">
        <f t="shared" si="78"/>
        <v>0.31182795698924731</v>
      </c>
      <c r="AJ341" s="6">
        <v>264</v>
      </c>
      <c r="AK341">
        <v>431</v>
      </c>
      <c r="AL341" s="7">
        <f t="shared" si="79"/>
        <v>78</v>
      </c>
      <c r="AM341" s="15">
        <f t="shared" si="80"/>
        <v>0.41935483870967744</v>
      </c>
      <c r="AN341" s="6">
        <v>244</v>
      </c>
      <c r="AO341">
        <v>66</v>
      </c>
      <c r="AP341" s="7">
        <f t="shared" si="81"/>
        <v>58</v>
      </c>
      <c r="AQ341" s="15">
        <f t="shared" si="82"/>
        <v>0.31182795698924731</v>
      </c>
      <c r="AR341" s="6">
        <v>219</v>
      </c>
      <c r="AS341">
        <v>1248</v>
      </c>
      <c r="AT341" s="7">
        <f t="shared" si="83"/>
        <v>33</v>
      </c>
      <c r="AU341" s="15">
        <f t="shared" si="84"/>
        <v>0.17741935483870969</v>
      </c>
      <c r="AV341">
        <v>220</v>
      </c>
      <c r="AW341">
        <v>2163</v>
      </c>
      <c r="AX341" s="19">
        <f t="shared" si="75"/>
        <v>34</v>
      </c>
      <c r="AY341">
        <v>218</v>
      </c>
      <c r="AZ341">
        <v>5657</v>
      </c>
      <c r="BA341" s="19">
        <f t="shared" si="76"/>
        <v>32</v>
      </c>
      <c r="BB341">
        <v>218</v>
      </c>
      <c r="BC341">
        <v>5873</v>
      </c>
      <c r="BD341" s="21">
        <f t="shared" si="85"/>
        <v>32</v>
      </c>
      <c r="BE341">
        <v>223</v>
      </c>
      <c r="BF341">
        <v>6038</v>
      </c>
      <c r="BG341" s="21">
        <f t="shared" si="86"/>
        <v>37</v>
      </c>
      <c r="BH341">
        <v>216</v>
      </c>
      <c r="BI341">
        <v>6069</v>
      </c>
      <c r="BJ341" s="21">
        <f t="shared" si="87"/>
        <v>30</v>
      </c>
      <c r="BK341">
        <v>221</v>
      </c>
      <c r="BL341">
        <v>6260</v>
      </c>
      <c r="BM341" s="21">
        <f t="shared" si="88"/>
        <v>35</v>
      </c>
      <c r="BN341">
        <v>422</v>
      </c>
      <c r="BO341">
        <v>52313</v>
      </c>
      <c r="BQ341">
        <v>375</v>
      </c>
      <c r="BR341">
        <v>65555</v>
      </c>
      <c r="BT341">
        <v>421</v>
      </c>
      <c r="BU341">
        <v>47378</v>
      </c>
      <c r="BW341">
        <v>456</v>
      </c>
      <c r="BX341">
        <v>49272</v>
      </c>
      <c r="BZ341">
        <v>374</v>
      </c>
      <c r="CA341">
        <v>21792</v>
      </c>
    </row>
    <row r="342" spans="1:79" x14ac:dyDescent="0.25">
      <c r="A342" s="2" t="s">
        <v>681</v>
      </c>
      <c r="B342" s="5">
        <v>186</v>
      </c>
      <c r="C342" s="2">
        <v>2.78</v>
      </c>
      <c r="D342" s="2">
        <v>186</v>
      </c>
      <c r="E342" s="2">
        <v>4.54</v>
      </c>
      <c r="F342" s="5">
        <v>186</v>
      </c>
      <c r="G342" s="2">
        <v>4.66</v>
      </c>
      <c r="H342" s="2">
        <v>186</v>
      </c>
      <c r="I342" s="2">
        <v>3.41</v>
      </c>
      <c r="J342" s="2">
        <v>198</v>
      </c>
      <c r="K342" s="2">
        <v>2.97</v>
      </c>
      <c r="L342" s="2" t="s">
        <v>77</v>
      </c>
      <c r="M342" s="2" t="s">
        <v>78</v>
      </c>
      <c r="N342" s="2">
        <v>800</v>
      </c>
      <c r="O342" s="2">
        <v>0.92</v>
      </c>
      <c r="P342" s="2">
        <v>186</v>
      </c>
      <c r="Q342" s="2">
        <v>4.6900000000000004</v>
      </c>
      <c r="R342" s="2">
        <v>186</v>
      </c>
      <c r="S342" s="2">
        <v>3.55</v>
      </c>
      <c r="T342" s="2">
        <v>186</v>
      </c>
      <c r="U342" s="2">
        <v>4.78</v>
      </c>
      <c r="V342" s="2">
        <v>186</v>
      </c>
      <c r="W342" s="2">
        <v>2.78</v>
      </c>
      <c r="X342" s="2">
        <v>305</v>
      </c>
      <c r="Y342" s="2">
        <v>0.23</v>
      </c>
      <c r="Z342" s="2">
        <v>186</v>
      </c>
      <c r="AA342" s="2">
        <v>7.27</v>
      </c>
      <c r="AB342" s="2">
        <v>186</v>
      </c>
      <c r="AC342" s="2">
        <v>29.1</v>
      </c>
      <c r="AF342" s="6">
        <v>256</v>
      </c>
      <c r="AG342">
        <v>451</v>
      </c>
      <c r="AH342" s="8">
        <f t="shared" si="77"/>
        <v>70</v>
      </c>
      <c r="AI342" s="16">
        <f t="shared" si="78"/>
        <v>0.37634408602150538</v>
      </c>
      <c r="AJ342" s="6">
        <v>247</v>
      </c>
      <c r="AK342">
        <v>454</v>
      </c>
      <c r="AL342" s="7">
        <f t="shared" si="79"/>
        <v>61</v>
      </c>
      <c r="AM342" s="15">
        <f t="shared" si="80"/>
        <v>0.32795698924731181</v>
      </c>
      <c r="AN342" s="6">
        <v>254</v>
      </c>
      <c r="AO342">
        <v>54</v>
      </c>
      <c r="AP342" s="7">
        <f t="shared" si="81"/>
        <v>68</v>
      </c>
      <c r="AQ342" s="15">
        <f t="shared" si="82"/>
        <v>0.36559139784946237</v>
      </c>
      <c r="AR342" s="6">
        <v>216</v>
      </c>
      <c r="AS342">
        <v>1241</v>
      </c>
      <c r="AT342" s="7">
        <f t="shared" si="83"/>
        <v>30</v>
      </c>
      <c r="AU342" s="15">
        <f t="shared" si="84"/>
        <v>0.16129032258064516</v>
      </c>
      <c r="AV342">
        <v>216</v>
      </c>
      <c r="AW342">
        <v>2623</v>
      </c>
      <c r="AX342" s="19">
        <f t="shared" si="75"/>
        <v>30</v>
      </c>
      <c r="AY342">
        <v>214</v>
      </c>
      <c r="AZ342">
        <v>5722</v>
      </c>
      <c r="BA342" s="19">
        <f t="shared" si="76"/>
        <v>28</v>
      </c>
      <c r="BB342">
        <v>213</v>
      </c>
      <c r="BC342">
        <v>5988</v>
      </c>
      <c r="BD342" s="21">
        <f t="shared" si="85"/>
        <v>27</v>
      </c>
      <c r="BE342">
        <v>218</v>
      </c>
      <c r="BF342">
        <v>6384</v>
      </c>
      <c r="BG342" s="21">
        <f t="shared" si="86"/>
        <v>32</v>
      </c>
      <c r="BH342">
        <v>215</v>
      </c>
      <c r="BI342">
        <v>6103</v>
      </c>
      <c r="BJ342" s="21">
        <f t="shared" si="87"/>
        <v>29</v>
      </c>
      <c r="BK342">
        <v>211</v>
      </c>
      <c r="BL342">
        <v>6248</v>
      </c>
      <c r="BM342" s="21">
        <f t="shared" si="88"/>
        <v>25</v>
      </c>
      <c r="BN342">
        <v>424</v>
      </c>
      <c r="BO342">
        <v>51405</v>
      </c>
      <c r="BQ342">
        <v>350</v>
      </c>
      <c r="BR342">
        <v>66893</v>
      </c>
      <c r="BT342">
        <v>424</v>
      </c>
      <c r="BU342">
        <v>59617</v>
      </c>
      <c r="BW342">
        <v>452</v>
      </c>
      <c r="BX342">
        <v>57319</v>
      </c>
      <c r="BZ342">
        <v>368</v>
      </c>
      <c r="CA342">
        <v>21116</v>
      </c>
    </row>
    <row r="343" spans="1:79" x14ac:dyDescent="0.25">
      <c r="A343" s="2" t="s">
        <v>682</v>
      </c>
      <c r="B343" s="5">
        <v>184</v>
      </c>
      <c r="C343" s="2">
        <v>2.69</v>
      </c>
      <c r="D343" s="2">
        <v>184</v>
      </c>
      <c r="E343" s="2">
        <v>4.46</v>
      </c>
      <c r="F343" s="5">
        <v>184</v>
      </c>
      <c r="G343" s="2">
        <v>4.87</v>
      </c>
      <c r="H343" s="2">
        <v>184</v>
      </c>
      <c r="I343" s="2">
        <v>2.69</v>
      </c>
      <c r="J343" s="2">
        <v>205</v>
      </c>
      <c r="K343" s="2">
        <v>3.8</v>
      </c>
      <c r="L343" s="2" t="s">
        <v>77</v>
      </c>
      <c r="M343" s="2" t="s">
        <v>78</v>
      </c>
      <c r="N343" s="2">
        <v>800</v>
      </c>
      <c r="O343" s="2">
        <v>0.92</v>
      </c>
      <c r="P343" s="2">
        <v>184</v>
      </c>
      <c r="Q343" s="2">
        <v>2.95</v>
      </c>
      <c r="R343" s="2">
        <v>184</v>
      </c>
      <c r="S343" s="2">
        <v>5.29</v>
      </c>
      <c r="T343" s="2">
        <v>184</v>
      </c>
      <c r="U343" s="2">
        <v>5.13</v>
      </c>
      <c r="V343" s="2">
        <v>184</v>
      </c>
      <c r="W343" s="2">
        <v>4.8099999999999996</v>
      </c>
      <c r="X343" s="2">
        <v>293</v>
      </c>
      <c r="Y343" s="2">
        <v>0.21</v>
      </c>
      <c r="Z343" s="2">
        <v>184</v>
      </c>
      <c r="AA343" s="2">
        <v>6.8</v>
      </c>
      <c r="AB343" s="2">
        <v>184</v>
      </c>
      <c r="AC343" s="2">
        <v>15.21</v>
      </c>
      <c r="AF343" s="6">
        <v>246</v>
      </c>
      <c r="AG343">
        <v>479</v>
      </c>
      <c r="AH343" s="8">
        <f t="shared" si="77"/>
        <v>62</v>
      </c>
      <c r="AI343" s="16">
        <f t="shared" si="78"/>
        <v>0.33695652173913043</v>
      </c>
      <c r="AJ343" s="6">
        <v>246</v>
      </c>
      <c r="AK343">
        <v>446</v>
      </c>
      <c r="AL343" s="7">
        <f t="shared" si="79"/>
        <v>62</v>
      </c>
      <c r="AM343" s="15">
        <f t="shared" si="80"/>
        <v>0.33695652173913043</v>
      </c>
      <c r="AN343" s="6">
        <v>233</v>
      </c>
      <c r="AO343">
        <v>53</v>
      </c>
      <c r="AP343" s="7">
        <f t="shared" si="81"/>
        <v>49</v>
      </c>
      <c r="AQ343" s="15">
        <f t="shared" si="82"/>
        <v>0.26630434782608697</v>
      </c>
      <c r="AR343" s="6">
        <v>218</v>
      </c>
      <c r="AS343">
        <v>1178</v>
      </c>
      <c r="AT343" s="7">
        <f t="shared" si="83"/>
        <v>34</v>
      </c>
      <c r="AU343" s="15">
        <f t="shared" si="84"/>
        <v>0.18478260869565216</v>
      </c>
      <c r="AV343">
        <v>217</v>
      </c>
      <c r="AW343">
        <v>1768</v>
      </c>
      <c r="AX343" s="19">
        <f t="shared" si="75"/>
        <v>33</v>
      </c>
      <c r="AY343">
        <v>215</v>
      </c>
      <c r="AZ343">
        <v>5786</v>
      </c>
      <c r="BA343" s="19">
        <f t="shared" si="76"/>
        <v>31</v>
      </c>
      <c r="BB343">
        <v>210</v>
      </c>
      <c r="BC343">
        <v>5836</v>
      </c>
      <c r="BD343" s="21">
        <f t="shared" si="85"/>
        <v>26</v>
      </c>
      <c r="BE343">
        <v>213</v>
      </c>
      <c r="BF343">
        <v>6233</v>
      </c>
      <c r="BG343" s="21">
        <f t="shared" si="86"/>
        <v>29</v>
      </c>
      <c r="BH343">
        <v>214</v>
      </c>
      <c r="BI343">
        <v>6218</v>
      </c>
      <c r="BJ343" s="21">
        <f t="shared" si="87"/>
        <v>30</v>
      </c>
      <c r="BK343">
        <v>216</v>
      </c>
      <c r="BL343">
        <v>6285</v>
      </c>
      <c r="BM343" s="21">
        <f t="shared" si="88"/>
        <v>32</v>
      </c>
      <c r="BN343">
        <v>409</v>
      </c>
      <c r="BO343">
        <v>51853</v>
      </c>
      <c r="BQ343">
        <v>363</v>
      </c>
      <c r="BR343">
        <v>68027</v>
      </c>
      <c r="BT343">
        <v>422</v>
      </c>
      <c r="BU343">
        <v>40852</v>
      </c>
      <c r="BW343">
        <v>444</v>
      </c>
      <c r="BX343">
        <v>43781</v>
      </c>
      <c r="BZ343">
        <v>358</v>
      </c>
      <c r="CA343">
        <v>20819</v>
      </c>
    </row>
    <row r="344" spans="1:79" x14ac:dyDescent="0.25">
      <c r="A344" s="2" t="s">
        <v>683</v>
      </c>
      <c r="B344" s="5">
        <v>209</v>
      </c>
      <c r="C344" s="2">
        <v>3.62</v>
      </c>
      <c r="D344" s="2">
        <v>209</v>
      </c>
      <c r="E344" s="2">
        <v>5.1100000000000003</v>
      </c>
      <c r="F344" s="5">
        <v>209</v>
      </c>
      <c r="G344" s="2">
        <v>4.07</v>
      </c>
      <c r="H344" s="2">
        <v>209</v>
      </c>
      <c r="I344" s="2">
        <v>3.71</v>
      </c>
      <c r="J344" s="2">
        <v>216</v>
      </c>
      <c r="K344" s="2">
        <v>3.49</v>
      </c>
      <c r="L344" s="2" t="s">
        <v>77</v>
      </c>
      <c r="M344" s="2" t="s">
        <v>78</v>
      </c>
      <c r="N344" s="2">
        <v>850</v>
      </c>
      <c r="O344" s="2">
        <v>1.03</v>
      </c>
      <c r="P344" s="2">
        <v>209</v>
      </c>
      <c r="Q344" s="2">
        <v>4.6900000000000004</v>
      </c>
      <c r="R344" s="2">
        <v>209</v>
      </c>
      <c r="S344" s="2">
        <v>3.62</v>
      </c>
      <c r="T344" s="2">
        <v>209</v>
      </c>
      <c r="U344" s="2">
        <v>4.42</v>
      </c>
      <c r="V344" s="2">
        <v>209</v>
      </c>
      <c r="W344" s="2">
        <v>3.63</v>
      </c>
      <c r="X344" s="2">
        <v>335</v>
      </c>
      <c r="Y344" s="2">
        <v>0.22</v>
      </c>
      <c r="Z344" s="2">
        <v>209</v>
      </c>
      <c r="AA344" s="2">
        <v>6.34</v>
      </c>
      <c r="AB344" s="2">
        <v>209</v>
      </c>
      <c r="AC344" s="2">
        <v>35.78</v>
      </c>
      <c r="AF344" s="6">
        <v>270</v>
      </c>
      <c r="AG344">
        <v>520</v>
      </c>
      <c r="AH344" s="8">
        <f t="shared" si="77"/>
        <v>61</v>
      </c>
      <c r="AI344" s="16">
        <f t="shared" si="78"/>
        <v>0.291866028708134</v>
      </c>
      <c r="AJ344" s="6">
        <v>262</v>
      </c>
      <c r="AK344">
        <v>472</v>
      </c>
      <c r="AL344" s="7">
        <f t="shared" si="79"/>
        <v>53</v>
      </c>
      <c r="AM344" s="15">
        <f t="shared" si="80"/>
        <v>0.25358851674641147</v>
      </c>
      <c r="AN344" s="6">
        <v>273</v>
      </c>
      <c r="AO344">
        <v>55</v>
      </c>
      <c r="AP344" s="7">
        <f t="shared" si="81"/>
        <v>64</v>
      </c>
      <c r="AQ344" s="15">
        <f t="shared" si="82"/>
        <v>0.30622009569377989</v>
      </c>
      <c r="AR344" s="6">
        <v>241</v>
      </c>
      <c r="AS344">
        <v>1261</v>
      </c>
      <c r="AT344" s="7">
        <f t="shared" si="83"/>
        <v>32</v>
      </c>
      <c r="AU344" s="15">
        <f t="shared" si="84"/>
        <v>0.15311004784688995</v>
      </c>
      <c r="AV344">
        <v>238</v>
      </c>
      <c r="AW344">
        <v>2996</v>
      </c>
      <c r="AX344" s="19">
        <f t="shared" si="75"/>
        <v>29</v>
      </c>
      <c r="AY344">
        <v>237</v>
      </c>
      <c r="AZ344">
        <v>5952</v>
      </c>
      <c r="BA344" s="19">
        <f t="shared" si="76"/>
        <v>28</v>
      </c>
      <c r="BB344">
        <v>234</v>
      </c>
      <c r="BC344">
        <v>6112</v>
      </c>
      <c r="BD344" s="21">
        <f t="shared" si="85"/>
        <v>25</v>
      </c>
      <c r="BE344">
        <v>239</v>
      </c>
      <c r="BF344">
        <v>6562</v>
      </c>
      <c r="BG344" s="21">
        <f t="shared" si="86"/>
        <v>30</v>
      </c>
      <c r="BH344">
        <v>237</v>
      </c>
      <c r="BI344">
        <v>6436</v>
      </c>
      <c r="BJ344" s="21">
        <f t="shared" si="87"/>
        <v>28</v>
      </c>
      <c r="BK344">
        <v>240</v>
      </c>
      <c r="BL344">
        <v>6533</v>
      </c>
      <c r="BM344" s="21">
        <f t="shared" si="88"/>
        <v>31</v>
      </c>
      <c r="BN344">
        <v>457</v>
      </c>
      <c r="BO344">
        <v>55114</v>
      </c>
      <c r="BQ344">
        <v>385</v>
      </c>
      <c r="BR344">
        <v>71328</v>
      </c>
      <c r="BT344">
        <v>435</v>
      </c>
      <c r="BU344">
        <v>62523</v>
      </c>
      <c r="BW344">
        <v>482</v>
      </c>
      <c r="BX344">
        <v>61883</v>
      </c>
      <c r="BZ344">
        <v>387</v>
      </c>
      <c r="CA344">
        <v>22741</v>
      </c>
    </row>
    <row r="345" spans="1:79" x14ac:dyDescent="0.25">
      <c r="A345" s="2" t="s">
        <v>684</v>
      </c>
      <c r="B345" s="5">
        <v>204</v>
      </c>
      <c r="C345" s="2">
        <v>3.22</v>
      </c>
      <c r="D345" s="2">
        <v>204</v>
      </c>
      <c r="E345" s="2">
        <v>5.16</v>
      </c>
      <c r="F345" s="5">
        <v>204</v>
      </c>
      <c r="G345" s="2">
        <v>4.51</v>
      </c>
      <c r="H345" s="2">
        <v>204</v>
      </c>
      <c r="I345" s="2">
        <v>3.22</v>
      </c>
      <c r="J345" s="2">
        <v>207</v>
      </c>
      <c r="K345" s="2">
        <v>3.78</v>
      </c>
      <c r="L345" s="2" t="s">
        <v>77</v>
      </c>
      <c r="M345" s="2" t="s">
        <v>78</v>
      </c>
      <c r="N345" s="2">
        <v>850</v>
      </c>
      <c r="O345" s="2">
        <v>0.73</v>
      </c>
      <c r="P345" s="2">
        <v>204</v>
      </c>
      <c r="Q345" s="2">
        <v>4.6100000000000003</v>
      </c>
      <c r="R345" s="2">
        <v>204</v>
      </c>
      <c r="S345" s="2">
        <v>4.1500000000000004</v>
      </c>
      <c r="T345" s="2">
        <v>204</v>
      </c>
      <c r="U345" s="2">
        <v>4.1399999999999997</v>
      </c>
      <c r="V345" s="2">
        <v>204</v>
      </c>
      <c r="W345" s="2">
        <v>4.3099999999999996</v>
      </c>
      <c r="X345" s="2">
        <v>336</v>
      </c>
      <c r="Y345" s="2">
        <v>0.2</v>
      </c>
      <c r="Z345" s="2">
        <v>204</v>
      </c>
      <c r="AA345" s="2">
        <v>8.81</v>
      </c>
      <c r="AB345" s="2">
        <v>204</v>
      </c>
      <c r="AC345" s="2">
        <v>15.4</v>
      </c>
      <c r="AF345" s="6">
        <v>261</v>
      </c>
      <c r="AG345">
        <v>516</v>
      </c>
      <c r="AH345" s="8">
        <f t="shared" si="77"/>
        <v>57</v>
      </c>
      <c r="AI345" s="16">
        <f t="shared" si="78"/>
        <v>0.27941176470588236</v>
      </c>
      <c r="AJ345" s="6">
        <v>258</v>
      </c>
      <c r="AK345">
        <v>483</v>
      </c>
      <c r="AL345" s="7">
        <f t="shared" si="79"/>
        <v>54</v>
      </c>
      <c r="AM345" s="15">
        <f t="shared" si="80"/>
        <v>0.26470588235294118</v>
      </c>
      <c r="AN345" s="6">
        <v>261</v>
      </c>
      <c r="AO345">
        <v>57</v>
      </c>
      <c r="AP345" s="7">
        <f t="shared" si="81"/>
        <v>57</v>
      </c>
      <c r="AQ345" s="15">
        <f t="shared" si="82"/>
        <v>0.27941176470588236</v>
      </c>
      <c r="AR345" s="6">
        <v>241</v>
      </c>
      <c r="AS345">
        <v>1324</v>
      </c>
      <c r="AT345" s="7">
        <f t="shared" si="83"/>
        <v>37</v>
      </c>
      <c r="AU345" s="15">
        <f t="shared" si="84"/>
        <v>0.18137254901960784</v>
      </c>
      <c r="AV345">
        <v>232</v>
      </c>
      <c r="AW345">
        <v>2294</v>
      </c>
      <c r="AX345" s="19">
        <f t="shared" si="75"/>
        <v>28</v>
      </c>
      <c r="AY345">
        <v>235</v>
      </c>
      <c r="AZ345">
        <v>6109</v>
      </c>
      <c r="BA345" s="19">
        <f t="shared" si="76"/>
        <v>31</v>
      </c>
      <c r="BB345">
        <v>231</v>
      </c>
      <c r="BC345">
        <v>6288</v>
      </c>
      <c r="BD345" s="21">
        <f t="shared" si="85"/>
        <v>27</v>
      </c>
      <c r="BE345">
        <v>234</v>
      </c>
      <c r="BF345">
        <v>6477</v>
      </c>
      <c r="BG345" s="21">
        <f t="shared" si="86"/>
        <v>30</v>
      </c>
      <c r="BH345">
        <v>236</v>
      </c>
      <c r="BI345">
        <v>6494</v>
      </c>
      <c r="BJ345" s="21">
        <f t="shared" si="87"/>
        <v>32</v>
      </c>
      <c r="BK345">
        <v>236</v>
      </c>
      <c r="BL345">
        <v>6602</v>
      </c>
      <c r="BM345" s="21">
        <f t="shared" si="88"/>
        <v>32</v>
      </c>
      <c r="BN345">
        <v>454</v>
      </c>
      <c r="BO345">
        <v>53708</v>
      </c>
      <c r="BQ345">
        <v>395</v>
      </c>
      <c r="BR345">
        <v>71577</v>
      </c>
      <c r="BT345">
        <v>435</v>
      </c>
      <c r="BU345">
        <v>51717</v>
      </c>
      <c r="BW345">
        <v>475</v>
      </c>
      <c r="BX345">
        <v>53049</v>
      </c>
      <c r="BZ345">
        <v>403</v>
      </c>
      <c r="CA345">
        <v>22415</v>
      </c>
    </row>
    <row r="346" spans="1:79" x14ac:dyDescent="0.25">
      <c r="A346" s="2" t="s">
        <v>685</v>
      </c>
      <c r="B346" s="5">
        <v>199</v>
      </c>
      <c r="C346" s="2">
        <v>3.68</v>
      </c>
      <c r="D346" s="2">
        <v>199</v>
      </c>
      <c r="E346" s="2">
        <v>3.79</v>
      </c>
      <c r="F346" s="5">
        <v>199</v>
      </c>
      <c r="G346" s="2">
        <v>4.41</v>
      </c>
      <c r="H346" s="2">
        <v>199</v>
      </c>
      <c r="I346" s="2">
        <v>3.68</v>
      </c>
      <c r="J346" s="2">
        <v>222</v>
      </c>
      <c r="K346" s="2">
        <v>3.97</v>
      </c>
      <c r="L346" s="2" t="s">
        <v>77</v>
      </c>
      <c r="M346" s="2" t="s">
        <v>78</v>
      </c>
      <c r="N346" s="2">
        <v>850</v>
      </c>
      <c r="O346" s="2">
        <v>0.88</v>
      </c>
      <c r="P346" s="2">
        <v>199</v>
      </c>
      <c r="Q346" s="2">
        <v>4.59</v>
      </c>
      <c r="R346" s="2">
        <v>199</v>
      </c>
      <c r="S346" s="2">
        <v>4.2699999999999996</v>
      </c>
      <c r="T346" s="2">
        <v>199</v>
      </c>
      <c r="U346" s="2">
        <v>4.91</v>
      </c>
      <c r="V346" s="2">
        <v>199</v>
      </c>
      <c r="W346" s="2">
        <v>4.2300000000000004</v>
      </c>
      <c r="X346" s="2">
        <v>326</v>
      </c>
      <c r="Y346" s="2">
        <v>0.23</v>
      </c>
      <c r="Z346" s="2">
        <v>199</v>
      </c>
      <c r="AA346" s="2">
        <v>7.28</v>
      </c>
      <c r="AB346" s="2">
        <v>199</v>
      </c>
      <c r="AC346" s="2">
        <v>36.6</v>
      </c>
      <c r="AF346" s="6">
        <v>256</v>
      </c>
      <c r="AG346">
        <v>491</v>
      </c>
      <c r="AH346" s="8">
        <f t="shared" si="77"/>
        <v>57</v>
      </c>
      <c r="AI346" s="16">
        <f t="shared" si="78"/>
        <v>0.28643216080402012</v>
      </c>
      <c r="AJ346" s="6">
        <v>270</v>
      </c>
      <c r="AK346">
        <v>462</v>
      </c>
      <c r="AL346" s="7">
        <f t="shared" si="79"/>
        <v>71</v>
      </c>
      <c r="AM346" s="15">
        <f t="shared" si="80"/>
        <v>0.35678391959798994</v>
      </c>
      <c r="AN346" s="6">
        <v>244</v>
      </c>
      <c r="AO346">
        <v>56</v>
      </c>
      <c r="AP346" s="7">
        <f t="shared" si="81"/>
        <v>45</v>
      </c>
      <c r="AQ346" s="15">
        <f t="shared" si="82"/>
        <v>0.22613065326633167</v>
      </c>
      <c r="AR346" s="6">
        <v>235</v>
      </c>
      <c r="AS346">
        <v>1264</v>
      </c>
      <c r="AT346" s="7">
        <f t="shared" si="83"/>
        <v>36</v>
      </c>
      <c r="AU346" s="15">
        <f t="shared" si="84"/>
        <v>0.18090452261306533</v>
      </c>
      <c r="AV346">
        <v>237</v>
      </c>
      <c r="AW346">
        <v>2497</v>
      </c>
      <c r="AX346" s="19">
        <f t="shared" si="75"/>
        <v>38</v>
      </c>
      <c r="AY346">
        <v>234</v>
      </c>
      <c r="AZ346">
        <v>6149</v>
      </c>
      <c r="BA346" s="19">
        <f t="shared" si="76"/>
        <v>35</v>
      </c>
      <c r="BB346">
        <v>226</v>
      </c>
      <c r="BC346">
        <v>6361</v>
      </c>
      <c r="BD346" s="21">
        <f t="shared" si="85"/>
        <v>27</v>
      </c>
      <c r="BE346">
        <v>235</v>
      </c>
      <c r="BF346">
        <v>6612</v>
      </c>
      <c r="BG346" s="21">
        <f t="shared" si="86"/>
        <v>36</v>
      </c>
      <c r="BH346">
        <v>232</v>
      </c>
      <c r="BI346">
        <v>6417</v>
      </c>
      <c r="BJ346" s="21">
        <f t="shared" si="87"/>
        <v>33</v>
      </c>
      <c r="BK346">
        <v>232</v>
      </c>
      <c r="BL346">
        <v>6376</v>
      </c>
      <c r="BM346" s="21">
        <f t="shared" si="88"/>
        <v>33</v>
      </c>
      <c r="BN346">
        <v>452</v>
      </c>
      <c r="BO346">
        <v>54291</v>
      </c>
      <c r="BQ346">
        <v>396</v>
      </c>
      <c r="BR346">
        <v>80322</v>
      </c>
      <c r="BT346">
        <v>441</v>
      </c>
      <c r="BU346">
        <v>47458</v>
      </c>
      <c r="BW346">
        <v>479</v>
      </c>
      <c r="BX346">
        <v>47113</v>
      </c>
      <c r="BZ346">
        <v>394</v>
      </c>
      <c r="CA346">
        <v>22753</v>
      </c>
    </row>
    <row r="347" spans="1:79" x14ac:dyDescent="0.25">
      <c r="A347" s="2" t="s">
        <v>686</v>
      </c>
      <c r="B347" s="5">
        <v>227</v>
      </c>
      <c r="C347" s="2">
        <v>2.98</v>
      </c>
      <c r="D347" s="2">
        <v>227</v>
      </c>
      <c r="E347" s="2">
        <v>4.84</v>
      </c>
      <c r="F347" s="5">
        <v>227</v>
      </c>
      <c r="G347" s="2">
        <v>3.45</v>
      </c>
      <c r="H347" s="2">
        <v>227</v>
      </c>
      <c r="I347" s="2">
        <v>3.46</v>
      </c>
      <c r="J347" s="2">
        <v>231</v>
      </c>
      <c r="K347" s="2">
        <v>4.13</v>
      </c>
      <c r="L347" s="2" t="s">
        <v>77</v>
      </c>
      <c r="M347" s="2" t="s">
        <v>78</v>
      </c>
      <c r="N347" s="2">
        <v>900</v>
      </c>
      <c r="O347" s="2">
        <v>0.93</v>
      </c>
      <c r="P347" s="2">
        <v>227</v>
      </c>
      <c r="Q347" s="2">
        <v>3.74</v>
      </c>
      <c r="R347" s="2">
        <v>227</v>
      </c>
      <c r="S347" s="2">
        <v>4.4000000000000004</v>
      </c>
      <c r="T347" s="2">
        <v>227</v>
      </c>
      <c r="U347" s="2">
        <v>3.65</v>
      </c>
      <c r="V347" s="2">
        <v>227</v>
      </c>
      <c r="W347" s="2">
        <v>2.98</v>
      </c>
      <c r="X347" s="2">
        <v>353</v>
      </c>
      <c r="Y347" s="2">
        <v>0.18</v>
      </c>
      <c r="Z347" s="2">
        <v>227</v>
      </c>
      <c r="AA347" s="2">
        <v>7.38</v>
      </c>
      <c r="AB347" s="2">
        <v>227</v>
      </c>
      <c r="AC347" s="2">
        <v>15.25</v>
      </c>
      <c r="AF347" s="6">
        <v>281</v>
      </c>
      <c r="AG347">
        <v>516</v>
      </c>
      <c r="AH347" s="8">
        <f t="shared" si="77"/>
        <v>54</v>
      </c>
      <c r="AI347" s="16">
        <f t="shared" si="78"/>
        <v>0.23788546255506607</v>
      </c>
      <c r="AJ347" s="6">
        <v>275</v>
      </c>
      <c r="AK347">
        <v>482</v>
      </c>
      <c r="AL347" s="7">
        <f t="shared" si="79"/>
        <v>48</v>
      </c>
      <c r="AM347" s="15">
        <f t="shared" si="80"/>
        <v>0.21145374449339208</v>
      </c>
      <c r="AN347" s="6">
        <v>282</v>
      </c>
      <c r="AO347">
        <v>71</v>
      </c>
      <c r="AP347" s="7">
        <f t="shared" si="81"/>
        <v>55</v>
      </c>
      <c r="AQ347" s="15">
        <f t="shared" si="82"/>
        <v>0.24229074889867841</v>
      </c>
      <c r="AR347" s="6">
        <v>261</v>
      </c>
      <c r="AS347">
        <v>1304</v>
      </c>
      <c r="AT347" s="7">
        <f t="shared" si="83"/>
        <v>34</v>
      </c>
      <c r="AU347" s="15">
        <f t="shared" si="84"/>
        <v>0.14977973568281938</v>
      </c>
      <c r="AV347">
        <v>259</v>
      </c>
      <c r="AW347">
        <v>1971</v>
      </c>
      <c r="AX347" s="19">
        <f t="shared" ref="AX347:AX403" si="89">AV347-F347</f>
        <v>32</v>
      </c>
      <c r="AY347">
        <v>257</v>
      </c>
      <c r="AZ347">
        <v>6377</v>
      </c>
      <c r="BA347" s="19">
        <f t="shared" si="76"/>
        <v>30</v>
      </c>
      <c r="BB347">
        <v>258</v>
      </c>
      <c r="BC347">
        <v>6443</v>
      </c>
      <c r="BD347" s="21">
        <f t="shared" si="85"/>
        <v>31</v>
      </c>
      <c r="BE347">
        <v>259</v>
      </c>
      <c r="BF347">
        <v>6887</v>
      </c>
      <c r="BG347" s="21">
        <f t="shared" si="86"/>
        <v>32</v>
      </c>
      <c r="BH347">
        <v>260</v>
      </c>
      <c r="BI347">
        <v>6957</v>
      </c>
      <c r="BJ347" s="21">
        <f t="shared" si="87"/>
        <v>33</v>
      </c>
      <c r="BK347">
        <v>256</v>
      </c>
      <c r="BL347">
        <v>6785</v>
      </c>
      <c r="BM347" s="21">
        <f t="shared" si="88"/>
        <v>29</v>
      </c>
      <c r="BN347">
        <v>460</v>
      </c>
      <c r="BO347">
        <v>57512</v>
      </c>
      <c r="BQ347">
        <v>411</v>
      </c>
      <c r="BR347">
        <v>82065</v>
      </c>
      <c r="BT347">
        <v>476</v>
      </c>
      <c r="BU347">
        <v>53372</v>
      </c>
      <c r="BW347">
        <v>502</v>
      </c>
      <c r="BX347">
        <v>55073</v>
      </c>
      <c r="BZ347">
        <v>409</v>
      </c>
      <c r="CA347">
        <v>23845</v>
      </c>
    </row>
    <row r="348" spans="1:79" x14ac:dyDescent="0.25">
      <c r="A348" s="2" t="s">
        <v>687</v>
      </c>
      <c r="B348" s="5">
        <v>225</v>
      </c>
      <c r="C348" s="2">
        <v>2.77</v>
      </c>
      <c r="D348" s="2">
        <v>225</v>
      </c>
      <c r="E348" s="2">
        <v>4.91</v>
      </c>
      <c r="F348" s="5">
        <v>225</v>
      </c>
      <c r="G348" s="2">
        <v>3.8</v>
      </c>
      <c r="H348" s="2">
        <v>225</v>
      </c>
      <c r="I348" s="2">
        <v>3.66</v>
      </c>
      <c r="J348" s="2">
        <v>238</v>
      </c>
      <c r="K348" s="2">
        <v>3.24</v>
      </c>
      <c r="L348" s="2" t="s">
        <v>77</v>
      </c>
      <c r="M348" s="2" t="s">
        <v>78</v>
      </c>
      <c r="N348" s="2">
        <v>900</v>
      </c>
      <c r="O348" s="2">
        <v>0.84</v>
      </c>
      <c r="P348" s="2">
        <v>225</v>
      </c>
      <c r="Q348" s="2">
        <v>5.13</v>
      </c>
      <c r="R348" s="2">
        <v>225</v>
      </c>
      <c r="S348" s="2">
        <v>2.77</v>
      </c>
      <c r="T348" s="2">
        <v>225</v>
      </c>
      <c r="U348" s="2">
        <v>2.96</v>
      </c>
      <c r="V348" s="2">
        <v>225</v>
      </c>
      <c r="W348" s="2">
        <v>3.17</v>
      </c>
      <c r="X348" s="2">
        <v>357</v>
      </c>
      <c r="Y348" s="2">
        <v>0.21</v>
      </c>
      <c r="Z348" s="2">
        <v>225</v>
      </c>
      <c r="AA348" s="2">
        <v>8.24</v>
      </c>
      <c r="AB348" s="2">
        <v>225</v>
      </c>
      <c r="AC348" s="2">
        <v>28.9</v>
      </c>
      <c r="AF348" s="6">
        <v>286</v>
      </c>
      <c r="AG348">
        <v>521</v>
      </c>
      <c r="AH348" s="8">
        <f t="shared" si="77"/>
        <v>61</v>
      </c>
      <c r="AI348" s="16">
        <f t="shared" si="78"/>
        <v>0.27111111111111114</v>
      </c>
      <c r="AJ348" s="6">
        <v>288</v>
      </c>
      <c r="AK348">
        <v>495</v>
      </c>
      <c r="AL348" s="7">
        <f t="shared" si="79"/>
        <v>63</v>
      </c>
      <c r="AM348" s="15">
        <f t="shared" si="80"/>
        <v>0.28000000000000003</v>
      </c>
      <c r="AN348" s="6">
        <v>280</v>
      </c>
      <c r="AO348">
        <v>58</v>
      </c>
      <c r="AP348" s="7">
        <f t="shared" si="81"/>
        <v>55</v>
      </c>
      <c r="AQ348" s="15">
        <f t="shared" si="82"/>
        <v>0.24444444444444444</v>
      </c>
      <c r="AR348" s="6">
        <v>263</v>
      </c>
      <c r="AS348">
        <v>1336</v>
      </c>
      <c r="AT348" s="7">
        <f t="shared" si="83"/>
        <v>38</v>
      </c>
      <c r="AU348" s="15">
        <f t="shared" si="84"/>
        <v>0.16888888888888889</v>
      </c>
      <c r="AV348">
        <v>260</v>
      </c>
      <c r="AW348">
        <v>1850</v>
      </c>
      <c r="AX348" s="19">
        <f t="shared" si="89"/>
        <v>35</v>
      </c>
      <c r="AY348">
        <v>248</v>
      </c>
      <c r="AZ348">
        <v>6354</v>
      </c>
      <c r="BA348" s="19">
        <f t="shared" si="76"/>
        <v>23</v>
      </c>
      <c r="BB348">
        <v>258</v>
      </c>
      <c r="BC348">
        <v>6497</v>
      </c>
      <c r="BD348" s="21">
        <f t="shared" si="85"/>
        <v>33</v>
      </c>
      <c r="BE348">
        <v>252</v>
      </c>
      <c r="BF348">
        <v>6737</v>
      </c>
      <c r="BG348" s="21">
        <f t="shared" si="86"/>
        <v>27</v>
      </c>
      <c r="BH348">
        <v>257</v>
      </c>
      <c r="BI348">
        <v>6849</v>
      </c>
      <c r="BJ348" s="21">
        <f t="shared" si="87"/>
        <v>32</v>
      </c>
      <c r="BK348">
        <v>249</v>
      </c>
      <c r="BL348">
        <v>6814</v>
      </c>
      <c r="BM348" s="21">
        <f t="shared" si="88"/>
        <v>24</v>
      </c>
      <c r="BN348">
        <v>465</v>
      </c>
      <c r="BO348">
        <v>58754</v>
      </c>
      <c r="BQ348">
        <v>412</v>
      </c>
      <c r="BR348">
        <v>78850</v>
      </c>
      <c r="BT348">
        <v>464</v>
      </c>
      <c r="BU348">
        <v>62221</v>
      </c>
      <c r="BW348">
        <v>506</v>
      </c>
      <c r="BX348">
        <v>65088</v>
      </c>
      <c r="BZ348">
        <v>418</v>
      </c>
      <c r="CA348">
        <v>24474</v>
      </c>
    </row>
    <row r="349" spans="1:79" x14ac:dyDescent="0.25">
      <c r="A349" s="2" t="s">
        <v>688</v>
      </c>
      <c r="B349" s="5">
        <v>216</v>
      </c>
      <c r="C349" s="2">
        <v>3.63</v>
      </c>
      <c r="D349" s="2">
        <v>216</v>
      </c>
      <c r="E349" s="2">
        <v>5.41</v>
      </c>
      <c r="F349" s="5">
        <v>216</v>
      </c>
      <c r="G349" s="2">
        <v>4.12</v>
      </c>
      <c r="H349" s="2">
        <v>216</v>
      </c>
      <c r="I349" s="2">
        <v>3.63</v>
      </c>
      <c r="J349" s="2">
        <v>229</v>
      </c>
      <c r="K349" s="2">
        <v>2.63</v>
      </c>
      <c r="L349" s="2" t="s">
        <v>77</v>
      </c>
      <c r="M349" s="2" t="s">
        <v>78</v>
      </c>
      <c r="N349" s="2">
        <v>900</v>
      </c>
      <c r="O349" s="2">
        <v>0.8</v>
      </c>
      <c r="P349" s="2">
        <v>216</v>
      </c>
      <c r="Q349" s="2">
        <v>5.13</v>
      </c>
      <c r="R349" s="2">
        <v>216</v>
      </c>
      <c r="S349" s="2">
        <v>4.47</v>
      </c>
      <c r="T349" s="2">
        <v>216</v>
      </c>
      <c r="U349" s="2">
        <v>4.7699999999999996</v>
      </c>
      <c r="V349" s="2">
        <v>216</v>
      </c>
      <c r="W349" s="2">
        <v>4.5</v>
      </c>
      <c r="X349" s="2">
        <v>350</v>
      </c>
      <c r="Y349" s="2">
        <v>0.1</v>
      </c>
      <c r="Z349" s="2">
        <v>216</v>
      </c>
      <c r="AA349" s="2">
        <v>6.52</v>
      </c>
      <c r="AB349" s="2">
        <v>216</v>
      </c>
      <c r="AC349" s="2">
        <v>15.59</v>
      </c>
      <c r="AF349" s="6">
        <v>283</v>
      </c>
      <c r="AG349">
        <v>502</v>
      </c>
      <c r="AH349" s="8">
        <f t="shared" si="77"/>
        <v>67</v>
      </c>
      <c r="AI349" s="16">
        <f t="shared" si="78"/>
        <v>0.31018518518518517</v>
      </c>
      <c r="AJ349" s="6">
        <v>274</v>
      </c>
      <c r="AK349">
        <v>488</v>
      </c>
      <c r="AL349" s="7">
        <f t="shared" si="79"/>
        <v>58</v>
      </c>
      <c r="AM349" s="15">
        <f t="shared" si="80"/>
        <v>0.26851851851851855</v>
      </c>
      <c r="AN349" s="6">
        <v>287</v>
      </c>
      <c r="AO349">
        <v>58</v>
      </c>
      <c r="AP349" s="7">
        <f t="shared" si="81"/>
        <v>71</v>
      </c>
      <c r="AQ349" s="15">
        <f t="shared" si="82"/>
        <v>0.32870370370370372</v>
      </c>
      <c r="AR349" s="6">
        <v>254</v>
      </c>
      <c r="AS349">
        <v>1294</v>
      </c>
      <c r="AT349" s="7">
        <f t="shared" si="83"/>
        <v>38</v>
      </c>
      <c r="AU349" s="15">
        <f t="shared" si="84"/>
        <v>0.17592592592592593</v>
      </c>
      <c r="AV349">
        <v>253</v>
      </c>
      <c r="AW349">
        <v>2340</v>
      </c>
      <c r="AX349" s="19">
        <f t="shared" si="89"/>
        <v>37</v>
      </c>
      <c r="AY349">
        <v>249</v>
      </c>
      <c r="AZ349">
        <v>6421</v>
      </c>
      <c r="BA349" s="19">
        <f t="shared" si="76"/>
        <v>33</v>
      </c>
      <c r="BB349">
        <v>251</v>
      </c>
      <c r="BC349">
        <v>6386</v>
      </c>
      <c r="BD349" s="21">
        <f t="shared" si="85"/>
        <v>35</v>
      </c>
      <c r="BE349">
        <v>249</v>
      </c>
      <c r="BF349">
        <v>6899</v>
      </c>
      <c r="BG349" s="21">
        <f t="shared" si="86"/>
        <v>33</v>
      </c>
      <c r="BH349">
        <v>244</v>
      </c>
      <c r="BI349">
        <v>6643</v>
      </c>
      <c r="BJ349" s="21">
        <f t="shared" si="87"/>
        <v>28</v>
      </c>
      <c r="BK349">
        <v>253</v>
      </c>
      <c r="BL349">
        <v>6859</v>
      </c>
      <c r="BM349" s="21">
        <f t="shared" si="88"/>
        <v>37</v>
      </c>
      <c r="BN349">
        <v>476</v>
      </c>
      <c r="BO349">
        <v>58520</v>
      </c>
      <c r="BQ349">
        <v>422</v>
      </c>
      <c r="BR349">
        <v>82955</v>
      </c>
      <c r="BT349">
        <v>467</v>
      </c>
      <c r="BU349">
        <v>64033</v>
      </c>
      <c r="BW349">
        <v>519</v>
      </c>
      <c r="BX349">
        <v>66549</v>
      </c>
      <c r="BZ349">
        <v>410</v>
      </c>
      <c r="CA349">
        <v>24726</v>
      </c>
    </row>
    <row r="350" spans="1:79" x14ac:dyDescent="0.25">
      <c r="A350" s="2" t="s">
        <v>689</v>
      </c>
      <c r="B350" s="5">
        <v>249</v>
      </c>
      <c r="C350" s="2">
        <v>3.21</v>
      </c>
      <c r="D350" s="2">
        <v>249</v>
      </c>
      <c r="E350" s="2">
        <v>4.47</v>
      </c>
      <c r="F350" s="5">
        <v>249</v>
      </c>
      <c r="G350" s="2">
        <v>4.9000000000000004</v>
      </c>
      <c r="H350" s="2">
        <v>249</v>
      </c>
      <c r="I350" s="2">
        <v>3.79</v>
      </c>
      <c r="J350" s="2">
        <v>250</v>
      </c>
      <c r="K350" s="2">
        <v>4.32</v>
      </c>
      <c r="L350" s="2" t="s">
        <v>77</v>
      </c>
      <c r="M350" s="2" t="s">
        <v>78</v>
      </c>
      <c r="N350" s="2" t="s">
        <v>17</v>
      </c>
      <c r="O350" s="2" t="s">
        <v>17</v>
      </c>
      <c r="P350" s="2">
        <v>249</v>
      </c>
      <c r="Q350" s="2">
        <v>4.03</v>
      </c>
      <c r="R350" s="2">
        <v>249</v>
      </c>
      <c r="S350" s="2">
        <v>3.89</v>
      </c>
      <c r="T350" s="2">
        <v>249</v>
      </c>
      <c r="U350" s="2">
        <v>5.49</v>
      </c>
      <c r="V350" s="2">
        <v>249</v>
      </c>
      <c r="W350" s="2">
        <v>3.21</v>
      </c>
      <c r="X350" s="2">
        <v>361</v>
      </c>
      <c r="Y350" s="2">
        <v>0.25</v>
      </c>
      <c r="Z350" s="2">
        <v>249</v>
      </c>
      <c r="AA350" s="2">
        <v>6.57</v>
      </c>
      <c r="AB350" s="2">
        <v>249</v>
      </c>
      <c r="AC350" s="2">
        <v>22.65</v>
      </c>
      <c r="AF350" s="6">
        <v>311</v>
      </c>
      <c r="AG350">
        <v>549</v>
      </c>
      <c r="AH350" s="8">
        <f t="shared" si="77"/>
        <v>62</v>
      </c>
      <c r="AI350" s="16">
        <f t="shared" si="78"/>
        <v>0.24899598393574296</v>
      </c>
      <c r="AJ350" s="6">
        <v>296</v>
      </c>
      <c r="AK350">
        <v>504</v>
      </c>
      <c r="AL350" s="7">
        <f t="shared" si="79"/>
        <v>47</v>
      </c>
      <c r="AM350" s="15">
        <f t="shared" si="80"/>
        <v>0.18875502008032127</v>
      </c>
      <c r="AN350" s="6">
        <v>302</v>
      </c>
      <c r="AO350">
        <v>60</v>
      </c>
      <c r="AP350" s="7">
        <f t="shared" si="81"/>
        <v>53</v>
      </c>
      <c r="AQ350" s="15">
        <f t="shared" si="82"/>
        <v>0.21285140562248997</v>
      </c>
      <c r="AR350" s="6">
        <v>283</v>
      </c>
      <c r="AS350">
        <v>1383</v>
      </c>
      <c r="AT350" s="7">
        <f t="shared" si="83"/>
        <v>34</v>
      </c>
      <c r="AU350" s="15">
        <f t="shared" si="84"/>
        <v>0.13654618473895583</v>
      </c>
      <c r="AV350">
        <v>279</v>
      </c>
      <c r="AW350">
        <v>3029</v>
      </c>
      <c r="AX350" s="19">
        <f t="shared" si="89"/>
        <v>30</v>
      </c>
      <c r="AY350">
        <v>277</v>
      </c>
      <c r="AZ350">
        <v>6575</v>
      </c>
      <c r="BA350" s="19">
        <f t="shared" si="76"/>
        <v>28</v>
      </c>
      <c r="BB350">
        <v>279</v>
      </c>
      <c r="BC350">
        <v>6652</v>
      </c>
      <c r="BD350" s="21">
        <f t="shared" si="85"/>
        <v>30</v>
      </c>
      <c r="BE350">
        <v>273</v>
      </c>
      <c r="BF350">
        <v>7132</v>
      </c>
      <c r="BG350" s="21">
        <f t="shared" si="86"/>
        <v>24</v>
      </c>
      <c r="BH350">
        <v>272</v>
      </c>
      <c r="BI350">
        <v>7035</v>
      </c>
      <c r="BJ350" s="21">
        <f t="shared" si="87"/>
        <v>23</v>
      </c>
      <c r="BK350">
        <v>277</v>
      </c>
      <c r="BL350">
        <v>7011</v>
      </c>
      <c r="BM350" s="21">
        <f t="shared" si="88"/>
        <v>28</v>
      </c>
      <c r="BN350">
        <v>494</v>
      </c>
      <c r="BO350">
        <v>59195</v>
      </c>
      <c r="BQ350">
        <v>443</v>
      </c>
      <c r="BR350">
        <v>78819</v>
      </c>
      <c r="BT350">
        <v>499</v>
      </c>
      <c r="BU350">
        <v>46557</v>
      </c>
      <c r="BW350">
        <v>532</v>
      </c>
      <c r="BX350">
        <v>50642</v>
      </c>
      <c r="BZ350">
        <v>442</v>
      </c>
      <c r="CA350">
        <v>25586</v>
      </c>
    </row>
    <row r="351" spans="1:79" x14ac:dyDescent="0.25">
      <c r="A351" s="2" t="s">
        <v>690</v>
      </c>
      <c r="B351" s="5">
        <v>245</v>
      </c>
      <c r="C351" s="2">
        <v>3.03</v>
      </c>
      <c r="D351" s="2">
        <v>245</v>
      </c>
      <c r="E351" s="2">
        <v>3.6</v>
      </c>
      <c r="F351" s="5">
        <v>245</v>
      </c>
      <c r="G351" s="2">
        <v>4.04</v>
      </c>
      <c r="H351" s="2">
        <v>245</v>
      </c>
      <c r="I351" s="2">
        <v>4.1500000000000004</v>
      </c>
      <c r="J351" s="2">
        <v>254</v>
      </c>
      <c r="K351" s="2">
        <v>2.61</v>
      </c>
      <c r="L351" s="2" t="s">
        <v>77</v>
      </c>
      <c r="M351" s="2" t="s">
        <v>78</v>
      </c>
      <c r="N351" s="2">
        <v>950</v>
      </c>
      <c r="O351" s="2">
        <v>0.96</v>
      </c>
      <c r="P351" s="2">
        <v>245</v>
      </c>
      <c r="Q351" s="2">
        <v>4.8600000000000003</v>
      </c>
      <c r="R351" s="2">
        <v>245</v>
      </c>
      <c r="S351" s="2">
        <v>3.03</v>
      </c>
      <c r="T351" s="2">
        <v>245</v>
      </c>
      <c r="U351" s="2">
        <v>5.3</v>
      </c>
      <c r="V351" s="2">
        <v>245</v>
      </c>
      <c r="W351" s="2">
        <v>4.3499999999999996</v>
      </c>
      <c r="X351" s="2">
        <v>389</v>
      </c>
      <c r="Y351" s="2">
        <v>0.23</v>
      </c>
      <c r="Z351" s="2">
        <v>245</v>
      </c>
      <c r="AA351" s="2">
        <v>6.61</v>
      </c>
      <c r="AB351" s="2">
        <v>245</v>
      </c>
      <c r="AC351" s="2">
        <v>16.11</v>
      </c>
      <c r="AF351" s="6">
        <v>295</v>
      </c>
      <c r="AG351">
        <v>531</v>
      </c>
      <c r="AH351" s="8">
        <f t="shared" si="77"/>
        <v>50</v>
      </c>
      <c r="AI351" s="16">
        <f t="shared" si="78"/>
        <v>0.20408163265306123</v>
      </c>
      <c r="AJ351" s="6">
        <v>307</v>
      </c>
      <c r="AK351">
        <v>523</v>
      </c>
      <c r="AL351" s="7">
        <f t="shared" si="79"/>
        <v>62</v>
      </c>
      <c r="AM351" s="15">
        <f t="shared" si="80"/>
        <v>0.2530612244897959</v>
      </c>
      <c r="AN351" s="6">
        <v>311</v>
      </c>
      <c r="AO351">
        <v>62</v>
      </c>
      <c r="AP351" s="7">
        <f t="shared" si="81"/>
        <v>66</v>
      </c>
      <c r="AQ351" s="15">
        <f t="shared" si="82"/>
        <v>0.26938775510204083</v>
      </c>
      <c r="AR351" s="6">
        <v>279</v>
      </c>
      <c r="AS351">
        <v>1374</v>
      </c>
      <c r="AT351" s="7">
        <f t="shared" si="83"/>
        <v>34</v>
      </c>
      <c r="AU351" s="15">
        <f t="shared" si="84"/>
        <v>0.13877551020408163</v>
      </c>
      <c r="AV351">
        <v>278</v>
      </c>
      <c r="AW351">
        <v>3421</v>
      </c>
      <c r="AX351" s="19">
        <f t="shared" si="89"/>
        <v>33</v>
      </c>
      <c r="AY351">
        <v>273</v>
      </c>
      <c r="AZ351">
        <v>6608</v>
      </c>
      <c r="BA351" s="19">
        <f t="shared" si="76"/>
        <v>28</v>
      </c>
      <c r="BB351">
        <v>272</v>
      </c>
      <c r="BC351">
        <v>6660</v>
      </c>
      <c r="BD351" s="21">
        <f t="shared" si="85"/>
        <v>27</v>
      </c>
      <c r="BE351">
        <v>272</v>
      </c>
      <c r="BF351">
        <v>7083</v>
      </c>
      <c r="BG351" s="21">
        <f t="shared" si="86"/>
        <v>27</v>
      </c>
      <c r="BH351">
        <v>280</v>
      </c>
      <c r="BI351">
        <v>7005</v>
      </c>
      <c r="BJ351" s="21">
        <f t="shared" si="87"/>
        <v>35</v>
      </c>
      <c r="BK351">
        <v>275</v>
      </c>
      <c r="BL351">
        <v>6915</v>
      </c>
      <c r="BM351" s="21">
        <f t="shared" si="88"/>
        <v>30</v>
      </c>
      <c r="BN351">
        <v>493</v>
      </c>
      <c r="BO351">
        <v>60355</v>
      </c>
      <c r="BQ351">
        <v>446</v>
      </c>
      <c r="BR351">
        <v>81253</v>
      </c>
      <c r="BT351">
        <v>492</v>
      </c>
      <c r="BU351">
        <v>64345</v>
      </c>
      <c r="BW351">
        <v>524</v>
      </c>
      <c r="BX351">
        <v>62885</v>
      </c>
      <c r="BZ351">
        <v>437</v>
      </c>
      <c r="CA351">
        <v>25184</v>
      </c>
    </row>
    <row r="352" spans="1:79" x14ac:dyDescent="0.25">
      <c r="A352" s="2" t="s">
        <v>691</v>
      </c>
      <c r="B352" s="5">
        <v>238</v>
      </c>
      <c r="C352" s="2">
        <v>3.29</v>
      </c>
      <c r="D352" s="2">
        <v>238</v>
      </c>
      <c r="E352" s="2">
        <v>4.26</v>
      </c>
      <c r="F352" s="5">
        <v>238</v>
      </c>
      <c r="G352" s="2">
        <v>4.34</v>
      </c>
      <c r="H352" s="2">
        <v>238</v>
      </c>
      <c r="I352" s="2">
        <v>3.33</v>
      </c>
      <c r="J352" s="2">
        <v>260</v>
      </c>
      <c r="K352" s="2">
        <v>3.76</v>
      </c>
      <c r="L352" s="2" t="s">
        <v>77</v>
      </c>
      <c r="M352" s="2" t="s">
        <v>78</v>
      </c>
      <c r="N352" s="2">
        <v>950</v>
      </c>
      <c r="O352" s="2">
        <v>0.83</v>
      </c>
      <c r="P352" s="2">
        <v>238</v>
      </c>
      <c r="Q352" s="2">
        <v>5.19</v>
      </c>
      <c r="R352" s="2">
        <v>238</v>
      </c>
      <c r="S352" s="2">
        <v>3.29</v>
      </c>
      <c r="T352" s="2">
        <v>238</v>
      </c>
      <c r="U352" s="2">
        <v>4.3</v>
      </c>
      <c r="V352" s="2">
        <v>238</v>
      </c>
      <c r="W352" s="2">
        <v>4.5599999999999996</v>
      </c>
      <c r="X352" s="2">
        <v>399</v>
      </c>
      <c r="Y352" s="2">
        <v>0.23</v>
      </c>
      <c r="Z352" s="2">
        <v>238</v>
      </c>
      <c r="AA352" s="2">
        <v>7.09</v>
      </c>
      <c r="AB352" s="2">
        <v>238</v>
      </c>
      <c r="AC352" s="2">
        <v>23.38</v>
      </c>
      <c r="AF352" s="6">
        <v>311</v>
      </c>
      <c r="AG352">
        <v>525</v>
      </c>
      <c r="AH352" s="8">
        <f t="shared" si="77"/>
        <v>73</v>
      </c>
      <c r="AI352" s="16">
        <f t="shared" si="78"/>
        <v>0.30672268907563027</v>
      </c>
      <c r="AJ352" s="6">
        <v>302</v>
      </c>
      <c r="AK352">
        <v>514</v>
      </c>
      <c r="AL352" s="7">
        <f t="shared" si="79"/>
        <v>64</v>
      </c>
      <c r="AM352" s="15">
        <f t="shared" si="80"/>
        <v>0.26890756302521007</v>
      </c>
      <c r="AN352" s="6">
        <v>314</v>
      </c>
      <c r="AO352">
        <v>59</v>
      </c>
      <c r="AP352" s="7">
        <f t="shared" si="81"/>
        <v>76</v>
      </c>
      <c r="AQ352" s="15">
        <f t="shared" si="82"/>
        <v>0.31932773109243695</v>
      </c>
      <c r="AR352" s="6">
        <v>268</v>
      </c>
      <c r="AS352">
        <v>1332</v>
      </c>
      <c r="AT352" s="7">
        <f t="shared" si="83"/>
        <v>30</v>
      </c>
      <c r="AU352" s="15">
        <f t="shared" si="84"/>
        <v>0.12605042016806722</v>
      </c>
      <c r="AV352">
        <v>275</v>
      </c>
      <c r="AW352">
        <v>1906</v>
      </c>
      <c r="AX352" s="19">
        <f t="shared" si="89"/>
        <v>37</v>
      </c>
      <c r="AY352">
        <v>269</v>
      </c>
      <c r="AZ352">
        <v>6567</v>
      </c>
      <c r="BA352" s="19">
        <f t="shared" si="76"/>
        <v>31</v>
      </c>
      <c r="BB352">
        <v>268</v>
      </c>
      <c r="BC352">
        <v>6580</v>
      </c>
      <c r="BD352" s="21">
        <f t="shared" si="85"/>
        <v>30</v>
      </c>
      <c r="BE352">
        <v>269</v>
      </c>
      <c r="BF352">
        <v>7230</v>
      </c>
      <c r="BG352" s="21">
        <f t="shared" si="86"/>
        <v>31</v>
      </c>
      <c r="BH352">
        <v>270</v>
      </c>
      <c r="BI352">
        <v>7121</v>
      </c>
      <c r="BJ352" s="21">
        <f t="shared" si="87"/>
        <v>32</v>
      </c>
      <c r="BK352">
        <v>268</v>
      </c>
      <c r="BL352">
        <v>7129</v>
      </c>
      <c r="BM352" s="21">
        <f t="shared" si="88"/>
        <v>30</v>
      </c>
      <c r="BN352">
        <v>476</v>
      </c>
      <c r="BO352">
        <v>59047</v>
      </c>
      <c r="BQ352">
        <v>443</v>
      </c>
      <c r="BR352">
        <v>85859</v>
      </c>
      <c r="BT352">
        <v>497</v>
      </c>
      <c r="BU352">
        <v>53308</v>
      </c>
      <c r="BW352">
        <v>530</v>
      </c>
      <c r="BX352">
        <v>56320</v>
      </c>
      <c r="BZ352">
        <v>423</v>
      </c>
      <c r="CA352">
        <v>25156</v>
      </c>
    </row>
    <row r="353" spans="1:79" x14ac:dyDescent="0.25">
      <c r="A353" s="2" t="s">
        <v>692</v>
      </c>
      <c r="B353" s="5">
        <v>265</v>
      </c>
      <c r="C353" s="2">
        <v>2.7</v>
      </c>
      <c r="D353" s="2">
        <v>265</v>
      </c>
      <c r="E353" s="2">
        <v>9.19</v>
      </c>
      <c r="F353" s="5">
        <v>265</v>
      </c>
      <c r="G353" s="2">
        <v>4.34</v>
      </c>
      <c r="H353" s="2">
        <v>265</v>
      </c>
      <c r="I353" s="2">
        <v>2.7</v>
      </c>
      <c r="J353" s="2">
        <v>286</v>
      </c>
      <c r="K353" s="2">
        <v>3.58</v>
      </c>
      <c r="L353" s="2" t="s">
        <v>77</v>
      </c>
      <c r="M353" s="2" t="s">
        <v>78</v>
      </c>
      <c r="N353" s="2">
        <v>1000</v>
      </c>
      <c r="O353" s="2">
        <v>0.55000000000000004</v>
      </c>
      <c r="P353" s="2">
        <v>265</v>
      </c>
      <c r="Q353" s="2">
        <v>5.89</v>
      </c>
      <c r="R353" s="2">
        <v>265</v>
      </c>
      <c r="S353" s="2">
        <v>3.97</v>
      </c>
      <c r="T353" s="2">
        <v>265</v>
      </c>
      <c r="U353" s="2">
        <v>5.13</v>
      </c>
      <c r="V353" s="2">
        <v>265</v>
      </c>
      <c r="W353" s="2">
        <v>3.34</v>
      </c>
      <c r="X353" s="2">
        <v>420</v>
      </c>
      <c r="Y353" s="2">
        <v>0.11</v>
      </c>
      <c r="Z353" s="2">
        <v>265</v>
      </c>
      <c r="AA353" s="2">
        <v>10.44</v>
      </c>
      <c r="AB353" s="2">
        <v>265</v>
      </c>
      <c r="AC353" s="2">
        <v>16.649999999999999</v>
      </c>
      <c r="AF353" s="6">
        <v>328</v>
      </c>
      <c r="AG353">
        <v>589</v>
      </c>
      <c r="AH353" s="8">
        <f t="shared" si="77"/>
        <v>63</v>
      </c>
      <c r="AI353" s="16">
        <f t="shared" si="78"/>
        <v>0.23773584905660378</v>
      </c>
      <c r="AJ353" s="6">
        <v>324</v>
      </c>
      <c r="AK353">
        <v>544</v>
      </c>
      <c r="AL353" s="7">
        <f t="shared" si="79"/>
        <v>59</v>
      </c>
      <c r="AM353" s="15">
        <f t="shared" si="80"/>
        <v>0.22264150943396227</v>
      </c>
      <c r="AN353" s="6">
        <v>342</v>
      </c>
      <c r="AO353">
        <v>79</v>
      </c>
      <c r="AP353" s="7">
        <f t="shared" si="81"/>
        <v>77</v>
      </c>
      <c r="AQ353" s="15">
        <f t="shared" si="82"/>
        <v>0.29056603773584905</v>
      </c>
      <c r="AR353" s="6">
        <v>299</v>
      </c>
      <c r="AS353">
        <v>1472</v>
      </c>
      <c r="AT353" s="7">
        <f t="shared" si="83"/>
        <v>34</v>
      </c>
      <c r="AU353" s="15">
        <f t="shared" si="84"/>
        <v>0.12830188679245283</v>
      </c>
      <c r="AV353">
        <v>299</v>
      </c>
      <c r="AW353">
        <v>3507</v>
      </c>
      <c r="AX353" s="19">
        <f t="shared" si="89"/>
        <v>34</v>
      </c>
      <c r="AY353">
        <v>299</v>
      </c>
      <c r="AZ353">
        <v>6805</v>
      </c>
      <c r="BA353" s="19">
        <f t="shared" si="76"/>
        <v>34</v>
      </c>
      <c r="BB353">
        <v>295</v>
      </c>
      <c r="BC353">
        <v>7273</v>
      </c>
      <c r="BD353" s="21">
        <f t="shared" si="85"/>
        <v>30</v>
      </c>
      <c r="BE353">
        <v>295</v>
      </c>
      <c r="BF353">
        <v>7381</v>
      </c>
      <c r="BG353" s="21">
        <f t="shared" si="86"/>
        <v>30</v>
      </c>
      <c r="BH353">
        <v>299</v>
      </c>
      <c r="BI353">
        <v>7387</v>
      </c>
      <c r="BJ353" s="21">
        <f t="shared" si="87"/>
        <v>34</v>
      </c>
      <c r="BK353">
        <v>295</v>
      </c>
      <c r="BL353">
        <v>7162</v>
      </c>
      <c r="BM353" s="21">
        <f t="shared" si="88"/>
        <v>30</v>
      </c>
      <c r="BN353">
        <v>524</v>
      </c>
      <c r="BO353">
        <v>62366</v>
      </c>
      <c r="BQ353">
        <v>456</v>
      </c>
      <c r="BR353">
        <v>86389</v>
      </c>
      <c r="BT353">
        <v>514</v>
      </c>
      <c r="BU353">
        <v>60167</v>
      </c>
      <c r="BW353">
        <v>571</v>
      </c>
      <c r="BX353">
        <v>65462</v>
      </c>
      <c r="BZ353">
        <v>461</v>
      </c>
      <c r="CA353">
        <v>26424</v>
      </c>
    </row>
    <row r="354" spans="1:79" x14ac:dyDescent="0.25">
      <c r="A354" s="2" t="s">
        <v>693</v>
      </c>
      <c r="B354" s="5">
        <v>263</v>
      </c>
      <c r="C354" s="2">
        <v>2.5099999999999998</v>
      </c>
      <c r="D354" s="2">
        <v>263</v>
      </c>
      <c r="E354" s="2">
        <v>5.13</v>
      </c>
      <c r="F354" s="5">
        <v>263</v>
      </c>
      <c r="G354" s="2">
        <v>4.74</v>
      </c>
      <c r="H354" s="2">
        <v>263</v>
      </c>
      <c r="I354" s="2">
        <v>2.5099999999999998</v>
      </c>
      <c r="J354" s="2">
        <v>266</v>
      </c>
      <c r="K354" s="2">
        <v>4.5599999999999996</v>
      </c>
      <c r="L354" s="2" t="s">
        <v>77</v>
      </c>
      <c r="M354" s="2" t="s">
        <v>78</v>
      </c>
      <c r="N354" s="2" t="s">
        <v>17</v>
      </c>
      <c r="O354" s="2" t="s">
        <v>17</v>
      </c>
      <c r="P354" s="2">
        <v>263</v>
      </c>
      <c r="Q354" s="2">
        <v>5.19</v>
      </c>
      <c r="R354" s="2">
        <v>263</v>
      </c>
      <c r="S354" s="2">
        <v>4.95</v>
      </c>
      <c r="T354" s="2">
        <v>263</v>
      </c>
      <c r="U354" s="2">
        <v>5.04</v>
      </c>
      <c r="V354" s="2">
        <v>263</v>
      </c>
      <c r="W354" s="2">
        <v>3.89</v>
      </c>
      <c r="X354" s="2">
        <v>419</v>
      </c>
      <c r="Y354" s="2">
        <v>0.24</v>
      </c>
      <c r="Z354" s="2">
        <v>263</v>
      </c>
      <c r="AA354" s="2">
        <v>7.79</v>
      </c>
      <c r="AB354" s="2">
        <v>263</v>
      </c>
      <c r="AC354" s="2">
        <v>36.71</v>
      </c>
      <c r="AF354" s="6">
        <v>324</v>
      </c>
      <c r="AG354">
        <v>581</v>
      </c>
      <c r="AH354" s="8">
        <f t="shared" si="77"/>
        <v>61</v>
      </c>
      <c r="AI354" s="16">
        <f t="shared" si="78"/>
        <v>0.23193916349809887</v>
      </c>
      <c r="AJ354" s="6">
        <v>328</v>
      </c>
      <c r="AK354">
        <v>562</v>
      </c>
      <c r="AL354" s="7">
        <f t="shared" si="79"/>
        <v>65</v>
      </c>
      <c r="AM354" s="15">
        <f t="shared" si="80"/>
        <v>0.24714828897338403</v>
      </c>
      <c r="AN354" s="6">
        <v>329</v>
      </c>
      <c r="AO354">
        <v>78</v>
      </c>
      <c r="AP354" s="7">
        <f t="shared" si="81"/>
        <v>66</v>
      </c>
      <c r="AQ354" s="15">
        <f t="shared" si="82"/>
        <v>0.2509505703422053</v>
      </c>
      <c r="AR354" s="6">
        <v>303</v>
      </c>
      <c r="AS354">
        <v>1366</v>
      </c>
      <c r="AT354" s="7">
        <f t="shared" si="83"/>
        <v>40</v>
      </c>
      <c r="AU354" s="15">
        <f t="shared" si="84"/>
        <v>0.15209125475285171</v>
      </c>
      <c r="AV354">
        <v>299</v>
      </c>
      <c r="AW354">
        <v>2296</v>
      </c>
      <c r="AX354" s="19">
        <f t="shared" si="89"/>
        <v>36</v>
      </c>
      <c r="AY354">
        <v>290</v>
      </c>
      <c r="AZ354">
        <v>6893</v>
      </c>
      <c r="BA354" s="19">
        <f t="shared" si="76"/>
        <v>27</v>
      </c>
      <c r="BB354">
        <v>299</v>
      </c>
      <c r="BC354">
        <v>7032</v>
      </c>
      <c r="BD354" s="21">
        <f t="shared" si="85"/>
        <v>36</v>
      </c>
      <c r="BE354">
        <v>298</v>
      </c>
      <c r="BF354">
        <v>7498</v>
      </c>
      <c r="BG354" s="21">
        <f t="shared" si="86"/>
        <v>35</v>
      </c>
      <c r="BH354">
        <v>298</v>
      </c>
      <c r="BI354">
        <v>7362</v>
      </c>
      <c r="BJ354" s="21">
        <f t="shared" si="87"/>
        <v>35</v>
      </c>
      <c r="BK354">
        <v>290</v>
      </c>
      <c r="BL354">
        <v>7234</v>
      </c>
      <c r="BM354" s="21">
        <f t="shared" si="88"/>
        <v>27</v>
      </c>
      <c r="BN354">
        <v>499</v>
      </c>
      <c r="BO354">
        <v>62607</v>
      </c>
      <c r="BQ354">
        <v>457</v>
      </c>
      <c r="BR354">
        <v>85935</v>
      </c>
      <c r="BT354">
        <v>513</v>
      </c>
      <c r="BU354">
        <v>59189</v>
      </c>
      <c r="BW354">
        <v>550</v>
      </c>
      <c r="BX354">
        <v>67773</v>
      </c>
      <c r="BZ354">
        <v>451</v>
      </c>
      <c r="CA354">
        <v>26680</v>
      </c>
    </row>
    <row r="355" spans="1:79" x14ac:dyDescent="0.25">
      <c r="A355" s="2" t="s">
        <v>694</v>
      </c>
      <c r="B355" s="5">
        <v>264</v>
      </c>
      <c r="C355" s="2">
        <v>2.89</v>
      </c>
      <c r="D355" s="2">
        <v>264</v>
      </c>
      <c r="E355" s="2">
        <v>8.51</v>
      </c>
      <c r="F355" s="5">
        <v>264</v>
      </c>
      <c r="G355" s="2">
        <v>4.3499999999999996</v>
      </c>
      <c r="H355" s="2">
        <v>264</v>
      </c>
      <c r="I355" s="2">
        <v>3.4</v>
      </c>
      <c r="J355" s="2">
        <v>271</v>
      </c>
      <c r="K355" s="2">
        <v>5.07</v>
      </c>
      <c r="L355" s="2" t="s">
        <v>77</v>
      </c>
      <c r="M355" s="2" t="s">
        <v>78</v>
      </c>
      <c r="N355" s="2">
        <v>1000</v>
      </c>
      <c r="O355" s="2">
        <v>0.8</v>
      </c>
      <c r="P355" s="2">
        <v>264</v>
      </c>
      <c r="Q355" s="2">
        <v>15.47</v>
      </c>
      <c r="R355" s="2">
        <v>264</v>
      </c>
      <c r="S355" s="2">
        <v>2.89</v>
      </c>
      <c r="T355" s="2">
        <v>264</v>
      </c>
      <c r="U355" s="2">
        <v>14.03</v>
      </c>
      <c r="V355" s="2">
        <v>264</v>
      </c>
      <c r="W355" s="2">
        <v>3.88</v>
      </c>
      <c r="X355" s="2">
        <v>428</v>
      </c>
      <c r="Y355" s="2">
        <v>0.23</v>
      </c>
      <c r="Z355" s="2">
        <v>264</v>
      </c>
      <c r="AA355" s="2">
        <v>8.0399999999999991</v>
      </c>
      <c r="AB355" s="2">
        <v>264</v>
      </c>
      <c r="AC355" s="2">
        <v>37.520000000000003</v>
      </c>
      <c r="AF355" s="6">
        <v>320</v>
      </c>
      <c r="AG355">
        <v>560</v>
      </c>
      <c r="AH355" s="8">
        <f t="shared" si="77"/>
        <v>56</v>
      </c>
      <c r="AI355" s="16">
        <f t="shared" si="78"/>
        <v>0.21212121212121213</v>
      </c>
      <c r="AJ355" s="6">
        <v>330</v>
      </c>
      <c r="AK355">
        <v>540</v>
      </c>
      <c r="AL355" s="7">
        <f t="shared" si="79"/>
        <v>66</v>
      </c>
      <c r="AM355" s="15">
        <f t="shared" si="80"/>
        <v>0.25</v>
      </c>
      <c r="AN355" s="6">
        <v>336</v>
      </c>
      <c r="AO355">
        <v>65</v>
      </c>
      <c r="AP355" s="7">
        <f t="shared" si="81"/>
        <v>72</v>
      </c>
      <c r="AQ355" s="15">
        <f t="shared" si="82"/>
        <v>0.27272727272727271</v>
      </c>
      <c r="AR355" s="6">
        <v>297</v>
      </c>
      <c r="AS355">
        <v>1480</v>
      </c>
      <c r="AT355" s="7">
        <f t="shared" si="83"/>
        <v>33</v>
      </c>
      <c r="AU355" s="15">
        <f t="shared" si="84"/>
        <v>0.125</v>
      </c>
      <c r="AV355">
        <v>295</v>
      </c>
      <c r="AW355">
        <v>3476</v>
      </c>
      <c r="AX355" s="19">
        <f t="shared" si="89"/>
        <v>31</v>
      </c>
      <c r="AY355">
        <v>300</v>
      </c>
      <c r="AZ355">
        <v>7064</v>
      </c>
      <c r="BA355" s="19">
        <f t="shared" si="76"/>
        <v>36</v>
      </c>
      <c r="BB355">
        <v>292</v>
      </c>
      <c r="BC355">
        <v>7086</v>
      </c>
      <c r="BD355" s="21">
        <f t="shared" si="85"/>
        <v>28</v>
      </c>
      <c r="BE355">
        <v>298</v>
      </c>
      <c r="BF355">
        <v>7294</v>
      </c>
      <c r="BG355" s="21">
        <f t="shared" si="86"/>
        <v>34</v>
      </c>
      <c r="BH355">
        <v>297</v>
      </c>
      <c r="BI355">
        <v>7416</v>
      </c>
      <c r="BJ355" s="21">
        <f t="shared" si="87"/>
        <v>33</v>
      </c>
      <c r="BK355">
        <v>297</v>
      </c>
      <c r="BL355">
        <v>7247</v>
      </c>
      <c r="BM355" s="21">
        <f t="shared" si="88"/>
        <v>33</v>
      </c>
      <c r="BN355">
        <v>528</v>
      </c>
      <c r="BO355">
        <v>63795</v>
      </c>
      <c r="BQ355">
        <v>471</v>
      </c>
      <c r="BR355">
        <v>93163</v>
      </c>
      <c r="BT355">
        <v>512</v>
      </c>
      <c r="BU355">
        <v>60517</v>
      </c>
      <c r="BW355">
        <v>553</v>
      </c>
      <c r="BX355">
        <v>60859</v>
      </c>
      <c r="BZ355">
        <v>461</v>
      </c>
      <c r="CA355">
        <v>25998</v>
      </c>
    </row>
    <row r="356" spans="1:79" x14ac:dyDescent="0.25">
      <c r="A356" s="2" t="s">
        <v>695</v>
      </c>
      <c r="B356" s="5">
        <v>284</v>
      </c>
      <c r="C356" s="2">
        <v>2.2999999999999998</v>
      </c>
      <c r="D356" s="2">
        <v>284</v>
      </c>
      <c r="E356" s="2">
        <v>8.23</v>
      </c>
      <c r="F356" s="5">
        <v>284</v>
      </c>
      <c r="G356" s="2">
        <v>3.43</v>
      </c>
      <c r="H356" s="2">
        <v>284</v>
      </c>
      <c r="I356" s="2">
        <v>2.2999999999999998</v>
      </c>
      <c r="J356" s="2">
        <v>299</v>
      </c>
      <c r="K356" s="2">
        <v>4.0999999999999996</v>
      </c>
      <c r="L356" s="2" t="s">
        <v>77</v>
      </c>
      <c r="M356" s="2" t="s">
        <v>78</v>
      </c>
      <c r="N356" s="2" t="s">
        <v>17</v>
      </c>
      <c r="O356" s="2" t="s">
        <v>17</v>
      </c>
      <c r="P356" s="2">
        <v>284</v>
      </c>
      <c r="Q356" s="2">
        <v>4.6399999999999997</v>
      </c>
      <c r="R356" s="2">
        <v>284</v>
      </c>
      <c r="S356" s="2">
        <v>5.3</v>
      </c>
      <c r="T356" s="2">
        <v>284</v>
      </c>
      <c r="U356" s="2">
        <v>5.54</v>
      </c>
      <c r="V356" s="2">
        <v>284</v>
      </c>
      <c r="W356" s="2">
        <v>3</v>
      </c>
      <c r="X356" s="2">
        <v>450</v>
      </c>
      <c r="Y356" s="2">
        <v>0.15</v>
      </c>
      <c r="Z356" s="2">
        <v>284</v>
      </c>
      <c r="AA356" s="2">
        <v>7.77</v>
      </c>
      <c r="AB356" s="2">
        <v>284</v>
      </c>
      <c r="AC356" s="2">
        <v>23.5</v>
      </c>
      <c r="AF356" s="6">
        <v>350</v>
      </c>
      <c r="AG356">
        <v>593</v>
      </c>
      <c r="AH356" s="8">
        <f t="shared" si="77"/>
        <v>66</v>
      </c>
      <c r="AI356" s="16">
        <f t="shared" si="78"/>
        <v>0.23239436619718309</v>
      </c>
      <c r="AJ356" s="6">
        <v>344</v>
      </c>
      <c r="AK356">
        <v>566</v>
      </c>
      <c r="AL356" s="7">
        <f t="shared" si="79"/>
        <v>60</v>
      </c>
      <c r="AM356" s="15">
        <f t="shared" si="80"/>
        <v>0.21126760563380281</v>
      </c>
      <c r="AN356" s="6">
        <v>357</v>
      </c>
      <c r="AO356">
        <v>65</v>
      </c>
      <c r="AP356" s="7">
        <f t="shared" si="81"/>
        <v>73</v>
      </c>
      <c r="AQ356" s="15">
        <f t="shared" si="82"/>
        <v>0.25704225352112675</v>
      </c>
      <c r="AR356" s="6">
        <v>314</v>
      </c>
      <c r="AS356">
        <v>1536</v>
      </c>
      <c r="AT356" s="7">
        <f t="shared" si="83"/>
        <v>30</v>
      </c>
      <c r="AU356" s="15">
        <f t="shared" si="84"/>
        <v>0.10563380281690141</v>
      </c>
      <c r="AV356">
        <v>317</v>
      </c>
      <c r="AW356">
        <v>3296</v>
      </c>
      <c r="AX356" s="19">
        <f t="shared" si="89"/>
        <v>33</v>
      </c>
      <c r="AY356">
        <v>315</v>
      </c>
      <c r="AZ356">
        <v>7167</v>
      </c>
      <c r="BA356" s="19">
        <f t="shared" si="76"/>
        <v>31</v>
      </c>
      <c r="BB356">
        <v>313</v>
      </c>
      <c r="BC356">
        <v>7216</v>
      </c>
      <c r="BD356" s="21">
        <f t="shared" si="85"/>
        <v>29</v>
      </c>
      <c r="BE356">
        <v>314</v>
      </c>
      <c r="BF356">
        <v>8030</v>
      </c>
      <c r="BG356" s="21">
        <f t="shared" si="86"/>
        <v>30</v>
      </c>
      <c r="BH356">
        <v>315</v>
      </c>
      <c r="BI356">
        <v>7548</v>
      </c>
      <c r="BJ356" s="21">
        <f t="shared" si="87"/>
        <v>31</v>
      </c>
      <c r="BK356">
        <v>314</v>
      </c>
      <c r="BL356">
        <v>7550</v>
      </c>
      <c r="BM356" s="21">
        <f t="shared" si="88"/>
        <v>30</v>
      </c>
      <c r="BN356">
        <v>540</v>
      </c>
      <c r="BO356">
        <v>65815</v>
      </c>
      <c r="BQ356">
        <v>498</v>
      </c>
      <c r="BR356">
        <v>96039</v>
      </c>
      <c r="BT356">
        <v>516</v>
      </c>
      <c r="BU356">
        <v>64503</v>
      </c>
      <c r="BW356">
        <v>547</v>
      </c>
      <c r="BX356">
        <v>62593</v>
      </c>
      <c r="BZ356">
        <v>492</v>
      </c>
      <c r="CA356">
        <v>28548</v>
      </c>
    </row>
    <row r="357" spans="1:79" x14ac:dyDescent="0.25">
      <c r="A357" s="2" t="s">
        <v>696</v>
      </c>
      <c r="B357" s="5">
        <v>275</v>
      </c>
      <c r="C357" s="2">
        <v>3.25</v>
      </c>
      <c r="D357" s="2">
        <v>275</v>
      </c>
      <c r="E357" s="2">
        <v>4.57</v>
      </c>
      <c r="F357" s="5">
        <v>275</v>
      </c>
      <c r="G357" s="2">
        <v>3.65</v>
      </c>
      <c r="H357" s="2">
        <v>275</v>
      </c>
      <c r="I357" s="2">
        <v>4.0999999999999996</v>
      </c>
      <c r="J357" s="2">
        <v>286</v>
      </c>
      <c r="K357" s="2">
        <v>4.6100000000000003</v>
      </c>
      <c r="L357" s="2" t="s">
        <v>77</v>
      </c>
      <c r="M357" s="2" t="s">
        <v>78</v>
      </c>
      <c r="N357" s="2">
        <v>1050</v>
      </c>
      <c r="O357" s="2">
        <v>1.1299999999999999</v>
      </c>
      <c r="P357" s="2">
        <v>275</v>
      </c>
      <c r="Q357" s="2">
        <v>4.63</v>
      </c>
      <c r="R357" s="2">
        <v>275</v>
      </c>
      <c r="S357" s="2">
        <v>3.58</v>
      </c>
      <c r="T357" s="2">
        <v>275</v>
      </c>
      <c r="U357" s="2">
        <v>4.82</v>
      </c>
      <c r="V357" s="2">
        <v>275</v>
      </c>
      <c r="W357" s="2">
        <v>3.25</v>
      </c>
      <c r="X357" s="2">
        <v>449</v>
      </c>
      <c r="Y357" s="2">
        <v>0.22</v>
      </c>
      <c r="Z357" s="2">
        <v>275</v>
      </c>
      <c r="AA357" s="2">
        <v>6.39</v>
      </c>
      <c r="AB357" s="2">
        <v>275</v>
      </c>
      <c r="AC357" s="2">
        <v>16.899999999999999</v>
      </c>
      <c r="AF357" s="6">
        <v>347</v>
      </c>
      <c r="AG357">
        <v>615</v>
      </c>
      <c r="AH357" s="8">
        <f t="shared" si="77"/>
        <v>72</v>
      </c>
      <c r="AI357" s="16">
        <f t="shared" si="78"/>
        <v>0.26181818181818184</v>
      </c>
      <c r="AJ357" s="6">
        <v>367</v>
      </c>
      <c r="AK357">
        <v>585</v>
      </c>
      <c r="AL357" s="7">
        <f t="shared" si="79"/>
        <v>92</v>
      </c>
      <c r="AM357" s="15">
        <f t="shared" si="80"/>
        <v>0.33454545454545453</v>
      </c>
      <c r="AN357" s="6">
        <v>355</v>
      </c>
      <c r="AO357">
        <v>65</v>
      </c>
      <c r="AP357" s="7">
        <f t="shared" si="81"/>
        <v>80</v>
      </c>
      <c r="AQ357" s="15">
        <f t="shared" si="82"/>
        <v>0.29090909090909089</v>
      </c>
      <c r="AR357" s="6">
        <v>317</v>
      </c>
      <c r="AS357">
        <v>1489</v>
      </c>
      <c r="AT357" s="7">
        <f t="shared" si="83"/>
        <v>42</v>
      </c>
      <c r="AU357" s="15">
        <f t="shared" si="84"/>
        <v>0.15272727272727274</v>
      </c>
      <c r="AV357">
        <v>311</v>
      </c>
      <c r="AW357">
        <v>3484</v>
      </c>
      <c r="AX357" s="19">
        <f t="shared" si="89"/>
        <v>36</v>
      </c>
      <c r="AY357">
        <v>308</v>
      </c>
      <c r="AZ357">
        <v>7188</v>
      </c>
      <c r="BA357" s="19">
        <f t="shared" si="76"/>
        <v>33</v>
      </c>
      <c r="BB357">
        <v>310</v>
      </c>
      <c r="BC357">
        <v>7303</v>
      </c>
      <c r="BD357" s="21">
        <f t="shared" si="85"/>
        <v>35</v>
      </c>
      <c r="BE357">
        <v>308</v>
      </c>
      <c r="BF357">
        <v>7888</v>
      </c>
      <c r="BG357" s="21">
        <f t="shared" si="86"/>
        <v>33</v>
      </c>
      <c r="BH357">
        <v>310</v>
      </c>
      <c r="BI357">
        <v>7587</v>
      </c>
      <c r="BJ357" s="21">
        <f t="shared" si="87"/>
        <v>35</v>
      </c>
      <c r="BK357">
        <v>314</v>
      </c>
      <c r="BL357">
        <v>7967</v>
      </c>
      <c r="BM357" s="21">
        <f t="shared" si="88"/>
        <v>39</v>
      </c>
      <c r="BN357">
        <v>571</v>
      </c>
      <c r="BO357">
        <v>66353</v>
      </c>
      <c r="BQ357">
        <v>493</v>
      </c>
      <c r="BR357">
        <v>90138</v>
      </c>
      <c r="BT357">
        <v>550</v>
      </c>
      <c r="BU357">
        <v>65986</v>
      </c>
      <c r="BW357">
        <v>579</v>
      </c>
      <c r="BX357">
        <v>66533</v>
      </c>
      <c r="BZ357">
        <v>491</v>
      </c>
      <c r="CA357">
        <v>28744</v>
      </c>
    </row>
    <row r="358" spans="1:79" x14ac:dyDescent="0.25">
      <c r="A358" s="2" t="s">
        <v>697</v>
      </c>
      <c r="B358" s="5">
        <v>281</v>
      </c>
      <c r="C358" s="2">
        <v>3.48</v>
      </c>
      <c r="D358" s="2">
        <v>281</v>
      </c>
      <c r="E358" s="2">
        <v>3.88</v>
      </c>
      <c r="F358" s="5">
        <v>281</v>
      </c>
      <c r="G358" s="2">
        <v>4.07</v>
      </c>
      <c r="H358" s="2">
        <v>281</v>
      </c>
      <c r="I358" s="2">
        <v>3.87</v>
      </c>
      <c r="J358" s="2">
        <v>287</v>
      </c>
      <c r="K358" s="2">
        <v>4.8600000000000003</v>
      </c>
      <c r="L358" s="2" t="s">
        <v>77</v>
      </c>
      <c r="M358" s="2" t="s">
        <v>78</v>
      </c>
      <c r="N358" s="2">
        <v>1050</v>
      </c>
      <c r="O358" s="2">
        <v>0.97</v>
      </c>
      <c r="P358" s="2">
        <v>281</v>
      </c>
      <c r="Q358" s="2">
        <v>4.83</v>
      </c>
      <c r="R358" s="2">
        <v>281</v>
      </c>
      <c r="S358" s="2">
        <v>5.42</v>
      </c>
      <c r="T358" s="2">
        <v>281</v>
      </c>
      <c r="U358" s="2">
        <v>5.0599999999999996</v>
      </c>
      <c r="V358" s="2">
        <v>281</v>
      </c>
      <c r="W358" s="2">
        <v>3.48</v>
      </c>
      <c r="X358" s="2">
        <v>424</v>
      </c>
      <c r="Y358" s="2">
        <v>0.24</v>
      </c>
      <c r="Z358" s="2">
        <v>281</v>
      </c>
      <c r="AA358" s="2">
        <v>6.68</v>
      </c>
      <c r="AB358" s="2">
        <v>281</v>
      </c>
      <c r="AC358" s="2">
        <v>19.43</v>
      </c>
      <c r="AF358" s="6">
        <v>340</v>
      </c>
      <c r="AG358">
        <v>609</v>
      </c>
      <c r="AH358" s="8">
        <f t="shared" si="77"/>
        <v>59</v>
      </c>
      <c r="AI358" s="16">
        <f t="shared" si="78"/>
        <v>0.20996441281138789</v>
      </c>
      <c r="AJ358" s="6">
        <v>335</v>
      </c>
      <c r="AK358">
        <v>559</v>
      </c>
      <c r="AL358" s="7">
        <f t="shared" si="79"/>
        <v>54</v>
      </c>
      <c r="AM358" s="15">
        <f t="shared" si="80"/>
        <v>0.19217081850533807</v>
      </c>
      <c r="AN358" s="6">
        <v>350</v>
      </c>
      <c r="AO358">
        <v>63</v>
      </c>
      <c r="AP358" s="7">
        <f t="shared" si="81"/>
        <v>69</v>
      </c>
      <c r="AQ358" s="15">
        <f t="shared" si="82"/>
        <v>0.24555160142348753</v>
      </c>
      <c r="AR358" s="6">
        <v>317</v>
      </c>
      <c r="AS358">
        <v>1502</v>
      </c>
      <c r="AT358" s="7">
        <f t="shared" si="83"/>
        <v>36</v>
      </c>
      <c r="AU358" s="15">
        <f t="shared" si="84"/>
        <v>0.12811387900355872</v>
      </c>
      <c r="AV358">
        <v>316</v>
      </c>
      <c r="AW358">
        <v>1969</v>
      </c>
      <c r="AX358" s="19">
        <f t="shared" si="89"/>
        <v>35</v>
      </c>
      <c r="AY358">
        <v>312</v>
      </c>
      <c r="AZ358">
        <v>7249</v>
      </c>
      <c r="BA358" s="19">
        <f t="shared" si="76"/>
        <v>31</v>
      </c>
      <c r="BB358">
        <v>317</v>
      </c>
      <c r="BC358">
        <v>7237</v>
      </c>
      <c r="BD358" s="21">
        <f t="shared" si="85"/>
        <v>36</v>
      </c>
      <c r="BE358">
        <v>316</v>
      </c>
      <c r="BF358">
        <v>7653</v>
      </c>
      <c r="BG358" s="21">
        <f t="shared" si="86"/>
        <v>35</v>
      </c>
      <c r="BH358">
        <v>316</v>
      </c>
      <c r="BI358">
        <v>7693</v>
      </c>
      <c r="BJ358" s="21">
        <f t="shared" si="87"/>
        <v>35</v>
      </c>
      <c r="BK358">
        <v>321</v>
      </c>
      <c r="BL358">
        <v>7796</v>
      </c>
      <c r="BM358" s="21">
        <f t="shared" si="88"/>
        <v>40</v>
      </c>
      <c r="BN358">
        <v>544</v>
      </c>
      <c r="BO358">
        <v>66227</v>
      </c>
      <c r="BQ358">
        <v>490</v>
      </c>
      <c r="BR358">
        <v>84797</v>
      </c>
      <c r="BT358">
        <v>553</v>
      </c>
      <c r="BU358">
        <v>60766</v>
      </c>
      <c r="BW358">
        <v>574</v>
      </c>
      <c r="BX358">
        <v>62193</v>
      </c>
      <c r="BZ358">
        <v>482</v>
      </c>
      <c r="CA358">
        <v>28339</v>
      </c>
    </row>
    <row r="359" spans="1:79" x14ac:dyDescent="0.25">
      <c r="A359" s="2" t="s">
        <v>698</v>
      </c>
      <c r="B359" s="5">
        <v>304</v>
      </c>
      <c r="C359" s="2">
        <v>2.77</v>
      </c>
      <c r="D359" s="2">
        <v>304</v>
      </c>
      <c r="E359" s="2">
        <v>5.17</v>
      </c>
      <c r="F359" s="5">
        <v>304</v>
      </c>
      <c r="G359" s="2">
        <v>4.67</v>
      </c>
      <c r="H359" s="2">
        <v>304</v>
      </c>
      <c r="I359" s="2">
        <v>2.9</v>
      </c>
      <c r="J359" s="2">
        <v>311</v>
      </c>
      <c r="K359" s="2">
        <v>4.28</v>
      </c>
      <c r="L359" s="2" t="s">
        <v>77</v>
      </c>
      <c r="M359" s="2" t="s">
        <v>78</v>
      </c>
      <c r="N359" s="2" t="s">
        <v>17</v>
      </c>
      <c r="O359" s="2" t="s">
        <v>17</v>
      </c>
      <c r="P359" s="2">
        <v>304</v>
      </c>
      <c r="Q359" s="2">
        <v>2.83</v>
      </c>
      <c r="R359" s="2">
        <v>304</v>
      </c>
      <c r="S359" s="2">
        <v>2.77</v>
      </c>
      <c r="T359" s="2">
        <v>304</v>
      </c>
      <c r="U359" s="2">
        <v>5.54</v>
      </c>
      <c r="V359" s="2">
        <v>304</v>
      </c>
      <c r="W359" s="2">
        <v>3.59</v>
      </c>
      <c r="X359" s="2">
        <v>454</v>
      </c>
      <c r="Y359" s="2">
        <v>0.19</v>
      </c>
      <c r="Z359" s="2">
        <v>304</v>
      </c>
      <c r="AA359" s="2">
        <v>6.8</v>
      </c>
      <c r="AB359" s="2">
        <v>304</v>
      </c>
      <c r="AC359" s="2">
        <v>22.28</v>
      </c>
      <c r="AF359" s="6">
        <v>371</v>
      </c>
      <c r="AG359">
        <v>624</v>
      </c>
      <c r="AH359" s="8">
        <f t="shared" si="77"/>
        <v>67</v>
      </c>
      <c r="AI359" s="16">
        <f t="shared" si="78"/>
        <v>0.22039473684210525</v>
      </c>
      <c r="AJ359" s="6">
        <v>367</v>
      </c>
      <c r="AK359">
        <v>601</v>
      </c>
      <c r="AL359" s="7">
        <f t="shared" si="79"/>
        <v>63</v>
      </c>
      <c r="AM359" s="15">
        <f t="shared" si="80"/>
        <v>0.20723684210526316</v>
      </c>
      <c r="AN359" s="6">
        <v>371</v>
      </c>
      <c r="AO359">
        <v>80</v>
      </c>
      <c r="AP359" s="7">
        <f t="shared" si="81"/>
        <v>67</v>
      </c>
      <c r="AQ359" s="15">
        <f t="shared" si="82"/>
        <v>0.22039473684210525</v>
      </c>
      <c r="AR359" s="6">
        <v>331</v>
      </c>
      <c r="AS359">
        <v>1530</v>
      </c>
      <c r="AT359" s="7">
        <f t="shared" si="83"/>
        <v>27</v>
      </c>
      <c r="AU359" s="15">
        <f t="shared" si="84"/>
        <v>8.8815789473684209E-2</v>
      </c>
      <c r="AV359">
        <v>334</v>
      </c>
      <c r="AW359">
        <v>2769</v>
      </c>
      <c r="AX359" s="19">
        <f t="shared" si="89"/>
        <v>30</v>
      </c>
      <c r="AY359">
        <v>338</v>
      </c>
      <c r="AZ359">
        <v>7649</v>
      </c>
      <c r="BA359" s="19">
        <f t="shared" ref="BA359:BA403" si="90">AY359-B359</f>
        <v>34</v>
      </c>
      <c r="BB359">
        <v>323</v>
      </c>
      <c r="BC359">
        <v>7619</v>
      </c>
      <c r="BD359" s="21">
        <f t="shared" si="85"/>
        <v>19</v>
      </c>
      <c r="BE359">
        <v>336</v>
      </c>
      <c r="BF359">
        <v>8196</v>
      </c>
      <c r="BG359" s="21">
        <f t="shared" si="86"/>
        <v>32</v>
      </c>
      <c r="BH359">
        <v>335</v>
      </c>
      <c r="BI359">
        <v>8099</v>
      </c>
      <c r="BJ359" s="21">
        <f t="shared" si="87"/>
        <v>31</v>
      </c>
      <c r="BK359">
        <v>336</v>
      </c>
      <c r="BL359">
        <v>8212</v>
      </c>
      <c r="BM359" s="21">
        <f t="shared" si="88"/>
        <v>32</v>
      </c>
      <c r="BN359">
        <v>582</v>
      </c>
      <c r="BO359">
        <v>68618</v>
      </c>
      <c r="BQ359">
        <v>515</v>
      </c>
      <c r="BR359">
        <v>95582</v>
      </c>
      <c r="BT359">
        <v>542</v>
      </c>
      <c r="BU359">
        <v>71645</v>
      </c>
      <c r="BW359">
        <v>583</v>
      </c>
      <c r="BX359">
        <v>71336</v>
      </c>
      <c r="BZ359">
        <v>512</v>
      </c>
      <c r="CA359">
        <v>29551</v>
      </c>
    </row>
    <row r="360" spans="1:79" x14ac:dyDescent="0.25">
      <c r="A360" s="2" t="s">
        <v>699</v>
      </c>
      <c r="B360" s="5">
        <v>298</v>
      </c>
      <c r="C360" s="2">
        <v>2.14</v>
      </c>
      <c r="D360" s="2">
        <v>298</v>
      </c>
      <c r="E360" s="2">
        <v>4.53</v>
      </c>
      <c r="F360" s="5">
        <v>298</v>
      </c>
      <c r="G360" s="2">
        <v>4.88</v>
      </c>
      <c r="H360" s="2">
        <v>298</v>
      </c>
      <c r="I360" s="2">
        <v>3.89</v>
      </c>
      <c r="J360" s="2">
        <v>303</v>
      </c>
      <c r="K360" s="2">
        <v>2.71</v>
      </c>
      <c r="L360" s="2" t="s">
        <v>77</v>
      </c>
      <c r="M360" s="2" t="s">
        <v>78</v>
      </c>
      <c r="N360" s="2" t="s">
        <v>17</v>
      </c>
      <c r="O360" s="2" t="s">
        <v>17</v>
      </c>
      <c r="P360" s="2">
        <v>298</v>
      </c>
      <c r="Q360" s="2">
        <v>4.03</v>
      </c>
      <c r="R360" s="2">
        <v>298</v>
      </c>
      <c r="S360" s="2">
        <v>2.14</v>
      </c>
      <c r="T360" s="2">
        <v>298</v>
      </c>
      <c r="U360" s="2">
        <v>5.6</v>
      </c>
      <c r="V360" s="2">
        <v>298</v>
      </c>
      <c r="W360" s="2">
        <v>2.89</v>
      </c>
      <c r="X360" s="2">
        <v>462</v>
      </c>
      <c r="Y360" s="2">
        <v>0.17</v>
      </c>
      <c r="Z360" s="2">
        <v>298</v>
      </c>
      <c r="AA360" s="2">
        <v>6.35</v>
      </c>
      <c r="AB360" s="2">
        <v>298</v>
      </c>
      <c r="AC360" s="2">
        <v>15.51</v>
      </c>
      <c r="AF360" s="6">
        <v>353</v>
      </c>
      <c r="AG360">
        <v>661</v>
      </c>
      <c r="AH360" s="8">
        <f t="shared" si="77"/>
        <v>55</v>
      </c>
      <c r="AI360" s="16">
        <f t="shared" si="78"/>
        <v>0.18456375838926176</v>
      </c>
      <c r="AJ360" s="6">
        <v>361</v>
      </c>
      <c r="AK360">
        <v>600</v>
      </c>
      <c r="AL360" s="7">
        <f t="shared" si="79"/>
        <v>63</v>
      </c>
      <c r="AM360" s="15">
        <f t="shared" si="80"/>
        <v>0.21140939597315436</v>
      </c>
      <c r="AN360" s="6">
        <v>371</v>
      </c>
      <c r="AO360">
        <v>64</v>
      </c>
      <c r="AP360" s="7">
        <f t="shared" si="81"/>
        <v>73</v>
      </c>
      <c r="AQ360" s="15">
        <f t="shared" si="82"/>
        <v>0.24496644295302014</v>
      </c>
      <c r="AR360" s="6">
        <v>328</v>
      </c>
      <c r="AS360">
        <v>1559</v>
      </c>
      <c r="AT360" s="7">
        <f t="shared" si="83"/>
        <v>30</v>
      </c>
      <c r="AU360" s="15">
        <f t="shared" si="84"/>
        <v>0.10067114093959731</v>
      </c>
      <c r="AV360">
        <v>338</v>
      </c>
      <c r="AW360">
        <v>1950</v>
      </c>
      <c r="AX360" s="19">
        <f t="shared" si="89"/>
        <v>40</v>
      </c>
      <c r="AY360">
        <v>334</v>
      </c>
      <c r="AZ360">
        <v>7565</v>
      </c>
      <c r="BA360" s="19">
        <f t="shared" si="90"/>
        <v>36</v>
      </c>
      <c r="BB360">
        <v>327</v>
      </c>
      <c r="BC360">
        <v>7765</v>
      </c>
      <c r="BD360" s="21">
        <f t="shared" si="85"/>
        <v>29</v>
      </c>
      <c r="BE360">
        <v>334</v>
      </c>
      <c r="BF360">
        <v>8101</v>
      </c>
      <c r="BG360" s="21">
        <f t="shared" si="86"/>
        <v>36</v>
      </c>
      <c r="BH360">
        <v>335</v>
      </c>
      <c r="BI360">
        <v>8214</v>
      </c>
      <c r="BJ360" s="21">
        <f t="shared" si="87"/>
        <v>37</v>
      </c>
      <c r="BK360">
        <v>329</v>
      </c>
      <c r="BL360">
        <v>8095</v>
      </c>
      <c r="BM360" s="21">
        <f t="shared" si="88"/>
        <v>31</v>
      </c>
      <c r="BN360">
        <v>575</v>
      </c>
      <c r="BO360">
        <v>69120</v>
      </c>
      <c r="BQ360">
        <v>492</v>
      </c>
      <c r="BR360">
        <v>90845</v>
      </c>
      <c r="BT360">
        <v>583</v>
      </c>
      <c r="BU360">
        <v>53330</v>
      </c>
      <c r="BW360">
        <v>574</v>
      </c>
      <c r="BX360">
        <v>59115</v>
      </c>
      <c r="BZ360">
        <v>512</v>
      </c>
      <c r="CA360">
        <v>29437</v>
      </c>
    </row>
    <row r="361" spans="1:79" x14ac:dyDescent="0.25">
      <c r="A361" s="2" t="s">
        <v>700</v>
      </c>
      <c r="B361" s="5">
        <v>301</v>
      </c>
      <c r="C361" s="2">
        <v>2.64</v>
      </c>
      <c r="D361" s="2">
        <v>301</v>
      </c>
      <c r="E361" s="2">
        <v>4.4400000000000004</v>
      </c>
      <c r="F361" s="5">
        <v>301</v>
      </c>
      <c r="G361" s="2">
        <v>5.14</v>
      </c>
      <c r="H361" s="2">
        <v>301</v>
      </c>
      <c r="I361" s="2">
        <v>4.8099999999999996</v>
      </c>
      <c r="J361" s="2">
        <v>305</v>
      </c>
      <c r="K361" s="2">
        <v>4.43</v>
      </c>
      <c r="L361" s="2" t="s">
        <v>77</v>
      </c>
      <c r="M361" s="2" t="s">
        <v>78</v>
      </c>
      <c r="N361" s="2" t="s">
        <v>17</v>
      </c>
      <c r="O361" s="2" t="s">
        <v>17</v>
      </c>
      <c r="P361" s="2">
        <v>301</v>
      </c>
      <c r="Q361" s="2">
        <v>4.6399999999999997</v>
      </c>
      <c r="R361" s="2">
        <v>301</v>
      </c>
      <c r="S361" s="2">
        <v>3.26</v>
      </c>
      <c r="T361" s="2">
        <v>301</v>
      </c>
      <c r="U361" s="2">
        <v>5.96</v>
      </c>
      <c r="V361" s="2">
        <v>301</v>
      </c>
      <c r="W361" s="2">
        <v>2.64</v>
      </c>
      <c r="X361" s="2">
        <v>446</v>
      </c>
      <c r="Y361" s="2">
        <v>0.22</v>
      </c>
      <c r="Z361" s="2">
        <v>301</v>
      </c>
      <c r="AA361" s="2">
        <v>6.7</v>
      </c>
      <c r="AB361" s="2">
        <v>301</v>
      </c>
      <c r="AC361" s="2">
        <v>16.72</v>
      </c>
      <c r="AF361" s="6">
        <v>368</v>
      </c>
      <c r="AG361">
        <v>621</v>
      </c>
      <c r="AH361" s="8">
        <f t="shared" si="77"/>
        <v>67</v>
      </c>
      <c r="AI361" s="16">
        <f t="shared" si="78"/>
        <v>0.22259136212624583</v>
      </c>
      <c r="AJ361" s="6">
        <v>362</v>
      </c>
      <c r="AK361">
        <v>593</v>
      </c>
      <c r="AL361" s="7">
        <f t="shared" si="79"/>
        <v>61</v>
      </c>
      <c r="AM361" s="15">
        <f t="shared" si="80"/>
        <v>0.20265780730897009</v>
      </c>
      <c r="AN361" s="6">
        <v>386</v>
      </c>
      <c r="AO361">
        <v>74</v>
      </c>
      <c r="AP361" s="7">
        <f t="shared" si="81"/>
        <v>85</v>
      </c>
      <c r="AQ361" s="15">
        <f t="shared" si="82"/>
        <v>0.28239202657807311</v>
      </c>
      <c r="AR361" s="6">
        <v>334</v>
      </c>
      <c r="AS361">
        <v>1593</v>
      </c>
      <c r="AT361" s="7">
        <f t="shared" si="83"/>
        <v>33</v>
      </c>
      <c r="AU361" s="15">
        <f t="shared" si="84"/>
        <v>0.10963455149501661</v>
      </c>
      <c r="AV361">
        <v>335</v>
      </c>
      <c r="AW361">
        <v>2931</v>
      </c>
      <c r="AX361" s="19">
        <f t="shared" si="89"/>
        <v>34</v>
      </c>
      <c r="AY361">
        <v>335</v>
      </c>
      <c r="AZ361">
        <v>7510</v>
      </c>
      <c r="BA361" s="19">
        <f t="shared" si="90"/>
        <v>34</v>
      </c>
      <c r="BB361">
        <v>335</v>
      </c>
      <c r="BC361">
        <v>7549</v>
      </c>
      <c r="BD361" s="21">
        <f t="shared" si="85"/>
        <v>34</v>
      </c>
      <c r="BE361">
        <v>335</v>
      </c>
      <c r="BF361">
        <v>7873</v>
      </c>
      <c r="BG361" s="21">
        <f t="shared" si="86"/>
        <v>34</v>
      </c>
      <c r="BH361">
        <v>339</v>
      </c>
      <c r="BI361">
        <v>8262</v>
      </c>
      <c r="BJ361" s="21">
        <f t="shared" si="87"/>
        <v>38</v>
      </c>
      <c r="BK361">
        <v>339</v>
      </c>
      <c r="BL361">
        <v>8091</v>
      </c>
      <c r="BM361" s="21">
        <f t="shared" si="88"/>
        <v>38</v>
      </c>
      <c r="BN361">
        <v>551</v>
      </c>
      <c r="BO361">
        <v>70470</v>
      </c>
      <c r="BQ361">
        <v>506</v>
      </c>
      <c r="BR361">
        <v>91209</v>
      </c>
      <c r="BT361">
        <v>577</v>
      </c>
      <c r="BU361">
        <v>62375</v>
      </c>
      <c r="BW361">
        <v>609</v>
      </c>
      <c r="BX361">
        <v>65150</v>
      </c>
      <c r="BZ361">
        <v>507</v>
      </c>
      <c r="CA361">
        <v>29796</v>
      </c>
    </row>
    <row r="362" spans="1:79" x14ac:dyDescent="0.25">
      <c r="A362" s="2" t="s">
        <v>701</v>
      </c>
      <c r="B362" s="5">
        <v>321</v>
      </c>
      <c r="C362" s="2">
        <v>3.41</v>
      </c>
      <c r="D362" s="2">
        <v>321</v>
      </c>
      <c r="E362" s="2">
        <v>5.12</v>
      </c>
      <c r="F362" s="5">
        <v>321</v>
      </c>
      <c r="G362" s="2">
        <v>3.41</v>
      </c>
      <c r="H362" s="2">
        <v>321</v>
      </c>
      <c r="I362" s="2">
        <v>4.3</v>
      </c>
      <c r="J362" s="2">
        <v>330</v>
      </c>
      <c r="K362" s="2">
        <v>5.13</v>
      </c>
      <c r="L362" s="2" t="s">
        <v>77</v>
      </c>
      <c r="M362" s="2" t="s">
        <v>78</v>
      </c>
      <c r="N362" s="2">
        <v>1150</v>
      </c>
      <c r="O362" s="2">
        <v>1.1100000000000001</v>
      </c>
      <c r="P362" s="2">
        <v>321</v>
      </c>
      <c r="Q362" s="2">
        <v>4.0199999999999996</v>
      </c>
      <c r="R362" s="2">
        <v>321</v>
      </c>
      <c r="S362" s="2">
        <v>4.72</v>
      </c>
      <c r="T362" s="2">
        <v>321</v>
      </c>
      <c r="U362" s="2">
        <v>5.77</v>
      </c>
      <c r="V362" s="2">
        <v>321</v>
      </c>
      <c r="W362" s="2">
        <v>3.93</v>
      </c>
      <c r="X362" s="2">
        <v>483</v>
      </c>
      <c r="Y362" s="2">
        <v>0.22</v>
      </c>
      <c r="Z362" s="2">
        <v>321</v>
      </c>
      <c r="AA362" s="2">
        <v>7.67</v>
      </c>
      <c r="AB362" s="2">
        <v>321</v>
      </c>
      <c r="AC362" s="2">
        <v>19.03</v>
      </c>
      <c r="AF362" s="6">
        <v>395</v>
      </c>
      <c r="AG362">
        <v>619</v>
      </c>
      <c r="AH362" s="8">
        <f t="shared" si="77"/>
        <v>74</v>
      </c>
      <c r="AI362" s="16">
        <f t="shared" si="78"/>
        <v>0.23052959501557632</v>
      </c>
      <c r="AJ362" s="6">
        <v>383</v>
      </c>
      <c r="AK362">
        <v>628</v>
      </c>
      <c r="AL362" s="7">
        <f t="shared" si="79"/>
        <v>62</v>
      </c>
      <c r="AM362" s="15">
        <f t="shared" si="80"/>
        <v>0.19314641744548286</v>
      </c>
      <c r="AN362" s="6">
        <v>395</v>
      </c>
      <c r="AO362">
        <v>73</v>
      </c>
      <c r="AP362" s="7">
        <f t="shared" si="81"/>
        <v>74</v>
      </c>
      <c r="AQ362" s="15">
        <f t="shared" si="82"/>
        <v>0.23052959501557632</v>
      </c>
      <c r="AR362" s="6">
        <v>348</v>
      </c>
      <c r="AS362">
        <v>1670</v>
      </c>
      <c r="AT362" s="7">
        <f t="shared" si="83"/>
        <v>27</v>
      </c>
      <c r="AU362" s="15">
        <f t="shared" si="84"/>
        <v>8.4112149532710276E-2</v>
      </c>
      <c r="AV362">
        <v>361</v>
      </c>
      <c r="AW362">
        <v>3125</v>
      </c>
      <c r="AX362" s="19">
        <f t="shared" si="89"/>
        <v>40</v>
      </c>
      <c r="AY362">
        <v>352</v>
      </c>
      <c r="AZ362">
        <v>9597</v>
      </c>
      <c r="BA362" s="19">
        <f t="shared" si="90"/>
        <v>31</v>
      </c>
      <c r="BB362">
        <v>357</v>
      </c>
      <c r="BC362">
        <v>7949</v>
      </c>
      <c r="BD362" s="21">
        <f t="shared" si="85"/>
        <v>36</v>
      </c>
      <c r="BE362">
        <v>354</v>
      </c>
      <c r="BF362">
        <v>8439</v>
      </c>
      <c r="BG362" s="21">
        <f t="shared" si="86"/>
        <v>33</v>
      </c>
      <c r="BH362">
        <v>348</v>
      </c>
      <c r="BI362">
        <v>8581</v>
      </c>
      <c r="BJ362" s="21">
        <f t="shared" si="87"/>
        <v>27</v>
      </c>
      <c r="BK362">
        <v>358</v>
      </c>
      <c r="BL362">
        <v>8313</v>
      </c>
      <c r="BM362" s="21">
        <f t="shared" si="88"/>
        <v>37</v>
      </c>
      <c r="BN362">
        <v>561</v>
      </c>
      <c r="BO362">
        <v>74043</v>
      </c>
      <c r="BQ362">
        <v>534</v>
      </c>
      <c r="BR362">
        <v>104194</v>
      </c>
      <c r="BT362">
        <v>612</v>
      </c>
      <c r="BU362">
        <v>81698</v>
      </c>
      <c r="BW362">
        <v>628</v>
      </c>
      <c r="BX362">
        <v>75083</v>
      </c>
      <c r="BZ362">
        <v>536</v>
      </c>
      <c r="CA362">
        <v>30739</v>
      </c>
    </row>
    <row r="363" spans="1:79" x14ac:dyDescent="0.25">
      <c r="A363" s="2" t="s">
        <v>702</v>
      </c>
      <c r="B363" s="5">
        <v>319</v>
      </c>
      <c r="C363" s="2">
        <v>1.74</v>
      </c>
      <c r="D363" s="2">
        <v>319</v>
      </c>
      <c r="E363" s="2">
        <v>3.21</v>
      </c>
      <c r="F363" s="5">
        <v>319</v>
      </c>
      <c r="G363" s="2">
        <v>3.91</v>
      </c>
      <c r="H363" s="2">
        <v>319</v>
      </c>
      <c r="I363" s="2">
        <v>1.74</v>
      </c>
      <c r="J363" s="2">
        <v>346</v>
      </c>
      <c r="K363" s="2">
        <v>3.66</v>
      </c>
      <c r="L363" s="2" t="s">
        <v>77</v>
      </c>
      <c r="M363" s="2" t="s">
        <v>78</v>
      </c>
      <c r="N363" s="2" t="s">
        <v>17</v>
      </c>
      <c r="O363" s="2" t="s">
        <v>17</v>
      </c>
      <c r="P363" s="2">
        <v>319</v>
      </c>
      <c r="Q363" s="2">
        <v>4.92</v>
      </c>
      <c r="R363" s="2">
        <v>319</v>
      </c>
      <c r="S363" s="2">
        <v>4.57</v>
      </c>
      <c r="T363" s="2">
        <v>319</v>
      </c>
      <c r="U363" s="2">
        <v>6.25</v>
      </c>
      <c r="V363" s="2">
        <v>319</v>
      </c>
      <c r="W363" s="2">
        <v>3.22</v>
      </c>
      <c r="X363" s="2">
        <v>504</v>
      </c>
      <c r="Y363" s="2">
        <v>0.24</v>
      </c>
      <c r="Z363" s="2">
        <v>319</v>
      </c>
      <c r="AA363" s="2">
        <v>7.18</v>
      </c>
      <c r="AB363" s="2">
        <v>319</v>
      </c>
      <c r="AC363" s="2">
        <v>36.04</v>
      </c>
      <c r="AF363" s="6">
        <v>376</v>
      </c>
      <c r="AG363">
        <v>644</v>
      </c>
      <c r="AH363" s="8">
        <f t="shared" si="77"/>
        <v>57</v>
      </c>
      <c r="AI363" s="16">
        <f t="shared" si="78"/>
        <v>0.17868338557993729</v>
      </c>
      <c r="AJ363" s="6">
        <v>396</v>
      </c>
      <c r="AK363">
        <v>626</v>
      </c>
      <c r="AL363" s="7">
        <f t="shared" si="79"/>
        <v>77</v>
      </c>
      <c r="AM363" s="15">
        <f t="shared" si="80"/>
        <v>0.2413793103448276</v>
      </c>
      <c r="AN363" s="6">
        <v>394</v>
      </c>
      <c r="AO363">
        <v>66</v>
      </c>
      <c r="AP363" s="7">
        <f t="shared" si="81"/>
        <v>75</v>
      </c>
      <c r="AQ363" s="15">
        <f t="shared" si="82"/>
        <v>0.23510971786833856</v>
      </c>
      <c r="AR363" s="6">
        <v>354</v>
      </c>
      <c r="AS363">
        <v>1640</v>
      </c>
      <c r="AT363" s="7">
        <f t="shared" si="83"/>
        <v>35</v>
      </c>
      <c r="AU363" s="15">
        <f t="shared" si="84"/>
        <v>0.109717868338558</v>
      </c>
      <c r="AV363">
        <v>358</v>
      </c>
      <c r="AW363">
        <v>2449</v>
      </c>
      <c r="AX363" s="19">
        <f t="shared" si="89"/>
        <v>39</v>
      </c>
      <c r="AY363">
        <v>350</v>
      </c>
      <c r="AZ363">
        <v>7838</v>
      </c>
      <c r="BA363" s="19">
        <f t="shared" si="90"/>
        <v>31</v>
      </c>
      <c r="BB363">
        <v>355</v>
      </c>
      <c r="BC363">
        <v>7975</v>
      </c>
      <c r="BD363" s="21">
        <f t="shared" si="85"/>
        <v>36</v>
      </c>
      <c r="BE363">
        <v>353</v>
      </c>
      <c r="BF363">
        <v>8296</v>
      </c>
      <c r="BG363" s="21">
        <f t="shared" si="86"/>
        <v>34</v>
      </c>
      <c r="BH363">
        <v>350</v>
      </c>
      <c r="BI363">
        <v>8524</v>
      </c>
      <c r="BJ363" s="21">
        <f t="shared" si="87"/>
        <v>31</v>
      </c>
      <c r="BK363">
        <v>353</v>
      </c>
      <c r="BL363">
        <v>8499</v>
      </c>
      <c r="BM363" s="21">
        <f t="shared" si="88"/>
        <v>34</v>
      </c>
      <c r="BN363">
        <v>594</v>
      </c>
      <c r="BO363">
        <v>73525</v>
      </c>
      <c r="BQ363">
        <v>553</v>
      </c>
      <c r="BR363">
        <v>107936</v>
      </c>
      <c r="BT363">
        <v>593</v>
      </c>
      <c r="BU363">
        <v>66983</v>
      </c>
      <c r="BW363">
        <v>594</v>
      </c>
      <c r="BX363">
        <v>68070</v>
      </c>
      <c r="BZ363">
        <v>532</v>
      </c>
      <c r="CA363">
        <v>31366</v>
      </c>
    </row>
    <row r="364" spans="1:79" x14ac:dyDescent="0.25">
      <c r="A364" s="2" t="s">
        <v>703</v>
      </c>
      <c r="B364" s="5">
        <v>318</v>
      </c>
      <c r="C364" s="2">
        <v>3.09</v>
      </c>
      <c r="D364" s="2">
        <v>318</v>
      </c>
      <c r="E364" s="2">
        <v>4.1100000000000003</v>
      </c>
      <c r="F364" s="5">
        <v>318</v>
      </c>
      <c r="G364" s="2">
        <v>4.53</v>
      </c>
      <c r="H364" s="2">
        <v>318</v>
      </c>
      <c r="I364" s="2">
        <v>3.09</v>
      </c>
      <c r="J364" s="2">
        <v>334</v>
      </c>
      <c r="K364" s="2">
        <v>3.81</v>
      </c>
      <c r="L364" s="2" t="s">
        <v>77</v>
      </c>
      <c r="M364" s="2" t="s">
        <v>78</v>
      </c>
      <c r="N364" s="2">
        <v>1150</v>
      </c>
      <c r="O364" s="2">
        <v>1.08</v>
      </c>
      <c r="P364" s="2">
        <v>318</v>
      </c>
      <c r="Q364" s="2">
        <v>4.42</v>
      </c>
      <c r="R364" s="2">
        <v>318</v>
      </c>
      <c r="S364" s="2">
        <v>4.92</v>
      </c>
      <c r="T364" s="2">
        <v>318</v>
      </c>
      <c r="U364" s="2">
        <v>5.39</v>
      </c>
      <c r="V364" s="2">
        <v>318</v>
      </c>
      <c r="W364" s="2">
        <v>4.24</v>
      </c>
      <c r="X364" s="2">
        <v>487</v>
      </c>
      <c r="Y364" s="2">
        <v>0.17</v>
      </c>
      <c r="Z364" s="2">
        <v>318</v>
      </c>
      <c r="AA364" s="2">
        <v>6.36</v>
      </c>
      <c r="AB364" s="2">
        <v>318</v>
      </c>
      <c r="AC364" s="2">
        <v>36.14</v>
      </c>
      <c r="AF364" s="6">
        <v>380</v>
      </c>
      <c r="AG364">
        <v>659</v>
      </c>
      <c r="AH364" s="8">
        <f t="shared" si="77"/>
        <v>62</v>
      </c>
      <c r="AI364" s="16">
        <f t="shared" si="78"/>
        <v>0.19496855345911951</v>
      </c>
      <c r="AJ364" s="6">
        <v>387</v>
      </c>
      <c r="AK364">
        <v>615</v>
      </c>
      <c r="AL364" s="7">
        <f t="shared" si="79"/>
        <v>69</v>
      </c>
      <c r="AM364" s="15">
        <f t="shared" si="80"/>
        <v>0.21698113207547171</v>
      </c>
      <c r="AN364" s="6">
        <v>392</v>
      </c>
      <c r="AO364">
        <v>68</v>
      </c>
      <c r="AP364" s="7">
        <f t="shared" si="81"/>
        <v>74</v>
      </c>
      <c r="AQ364" s="15">
        <f t="shared" si="82"/>
        <v>0.23270440251572327</v>
      </c>
      <c r="AR364" s="6">
        <v>362</v>
      </c>
      <c r="AS364">
        <v>1596</v>
      </c>
      <c r="AT364" s="7">
        <f t="shared" si="83"/>
        <v>44</v>
      </c>
      <c r="AU364" s="15">
        <f t="shared" si="84"/>
        <v>0.13836477987421383</v>
      </c>
      <c r="AV364">
        <v>356</v>
      </c>
      <c r="AW364">
        <v>2392</v>
      </c>
      <c r="AX364" s="19">
        <f t="shared" si="89"/>
        <v>38</v>
      </c>
      <c r="AY364">
        <v>354</v>
      </c>
      <c r="AZ364">
        <v>7679</v>
      </c>
      <c r="BA364" s="19">
        <f t="shared" si="90"/>
        <v>36</v>
      </c>
      <c r="BB364">
        <v>355</v>
      </c>
      <c r="BC364">
        <v>8064</v>
      </c>
      <c r="BD364" s="21">
        <f t="shared" si="85"/>
        <v>37</v>
      </c>
      <c r="BE364">
        <v>355</v>
      </c>
      <c r="BF364">
        <v>8400</v>
      </c>
      <c r="BG364" s="21">
        <f t="shared" si="86"/>
        <v>37</v>
      </c>
      <c r="BH364">
        <v>355</v>
      </c>
      <c r="BI364">
        <v>8319</v>
      </c>
      <c r="BJ364" s="21">
        <f t="shared" si="87"/>
        <v>37</v>
      </c>
      <c r="BK364">
        <v>355</v>
      </c>
      <c r="BL364">
        <v>8420</v>
      </c>
      <c r="BM364" s="21">
        <f t="shared" si="88"/>
        <v>37</v>
      </c>
      <c r="BN364">
        <v>617</v>
      </c>
      <c r="BO364">
        <v>72843</v>
      </c>
      <c r="BQ364">
        <v>530</v>
      </c>
      <c r="BR364">
        <v>99285</v>
      </c>
      <c r="BT364">
        <v>594</v>
      </c>
      <c r="BU364">
        <v>65788</v>
      </c>
      <c r="BW364">
        <v>588</v>
      </c>
      <c r="BX364">
        <v>68066</v>
      </c>
      <c r="BZ364">
        <v>538</v>
      </c>
      <c r="CA364">
        <v>31846</v>
      </c>
    </row>
    <row r="365" spans="1:79" x14ac:dyDescent="0.25">
      <c r="A365" s="2" t="s">
        <v>704</v>
      </c>
      <c r="B365" s="5">
        <v>343</v>
      </c>
      <c r="C365" s="2">
        <v>2.73</v>
      </c>
      <c r="D365" s="2">
        <v>343</v>
      </c>
      <c r="E365" s="2">
        <v>4.2300000000000004</v>
      </c>
      <c r="F365" s="5">
        <v>343</v>
      </c>
      <c r="G365" s="2">
        <v>3.6</v>
      </c>
      <c r="H365" s="2">
        <v>343</v>
      </c>
      <c r="I365" s="2">
        <v>3.54</v>
      </c>
      <c r="J365" s="2">
        <v>366</v>
      </c>
      <c r="K365" s="2">
        <v>3.47</v>
      </c>
      <c r="L365" s="2" t="s">
        <v>77</v>
      </c>
      <c r="M365" s="2" t="s">
        <v>78</v>
      </c>
      <c r="N365" s="2">
        <v>1200</v>
      </c>
      <c r="O365" s="2">
        <v>1.1499999999999999</v>
      </c>
      <c r="P365" s="2">
        <v>343</v>
      </c>
      <c r="Q365" s="2">
        <v>2.89</v>
      </c>
      <c r="R365" s="2">
        <v>343</v>
      </c>
      <c r="S365" s="2">
        <v>4.8899999999999997</v>
      </c>
      <c r="T365" s="2">
        <v>343</v>
      </c>
      <c r="U365" s="2">
        <v>2.86</v>
      </c>
      <c r="V365" s="2">
        <v>343</v>
      </c>
      <c r="W365" s="2">
        <v>2.73</v>
      </c>
      <c r="X365" s="2">
        <v>511</v>
      </c>
      <c r="Y365" s="2">
        <v>0.2</v>
      </c>
      <c r="Z365" s="2">
        <v>343</v>
      </c>
      <c r="AA365" s="2">
        <v>9.61</v>
      </c>
      <c r="AB365" s="2">
        <v>343</v>
      </c>
      <c r="AC365" s="2">
        <v>28.2</v>
      </c>
      <c r="AF365" s="6">
        <v>410</v>
      </c>
      <c r="AG365">
        <v>754</v>
      </c>
      <c r="AH365" s="8">
        <f t="shared" si="77"/>
        <v>67</v>
      </c>
      <c r="AI365" s="16">
        <f t="shared" si="78"/>
        <v>0.19533527696793002</v>
      </c>
      <c r="AJ365" s="6">
        <v>420</v>
      </c>
      <c r="AK365">
        <v>655</v>
      </c>
      <c r="AL365" s="7">
        <f t="shared" si="79"/>
        <v>77</v>
      </c>
      <c r="AM365" s="15">
        <f t="shared" si="80"/>
        <v>0.22448979591836735</v>
      </c>
      <c r="AN365" s="6">
        <v>408</v>
      </c>
      <c r="AO365">
        <v>85</v>
      </c>
      <c r="AP365" s="7">
        <f t="shared" si="81"/>
        <v>65</v>
      </c>
      <c r="AQ365" s="15">
        <f t="shared" si="82"/>
        <v>0.18950437317784258</v>
      </c>
      <c r="AR365" s="6">
        <v>381</v>
      </c>
      <c r="AS365">
        <v>1647</v>
      </c>
      <c r="AT365" s="7">
        <f t="shared" si="83"/>
        <v>38</v>
      </c>
      <c r="AU365" s="15">
        <f t="shared" si="84"/>
        <v>0.11078717201166181</v>
      </c>
      <c r="AV365">
        <v>378</v>
      </c>
      <c r="AW365">
        <v>4126</v>
      </c>
      <c r="AX365" s="19">
        <f t="shared" si="89"/>
        <v>35</v>
      </c>
      <c r="AY365">
        <v>374</v>
      </c>
      <c r="AZ365">
        <v>8095</v>
      </c>
      <c r="BA365" s="19">
        <f t="shared" si="90"/>
        <v>31</v>
      </c>
      <c r="BB365">
        <v>378</v>
      </c>
      <c r="BC365">
        <v>8317</v>
      </c>
      <c r="BD365" s="21">
        <f t="shared" si="85"/>
        <v>35</v>
      </c>
      <c r="BE365">
        <v>370</v>
      </c>
      <c r="BF365">
        <v>9028</v>
      </c>
      <c r="BG365" s="21">
        <f t="shared" si="86"/>
        <v>27</v>
      </c>
      <c r="BH365">
        <v>375</v>
      </c>
      <c r="BI365">
        <v>8776</v>
      </c>
      <c r="BJ365" s="21">
        <f t="shared" si="87"/>
        <v>32</v>
      </c>
      <c r="BK365">
        <v>375</v>
      </c>
      <c r="BL365">
        <v>9670</v>
      </c>
      <c r="BM365" s="21">
        <f t="shared" si="88"/>
        <v>32</v>
      </c>
      <c r="BN365">
        <v>638</v>
      </c>
      <c r="BO365">
        <v>74845</v>
      </c>
      <c r="BQ365">
        <v>557</v>
      </c>
      <c r="BR365">
        <v>98392</v>
      </c>
      <c r="BT365">
        <v>617</v>
      </c>
      <c r="BU365">
        <v>62921</v>
      </c>
      <c r="BW365">
        <v>662</v>
      </c>
      <c r="BX365">
        <v>62771</v>
      </c>
      <c r="BZ365">
        <v>556</v>
      </c>
      <c r="CA365">
        <v>32398</v>
      </c>
    </row>
    <row r="366" spans="1:79" x14ac:dyDescent="0.25">
      <c r="A366" s="2" t="s">
        <v>705</v>
      </c>
      <c r="B366" s="5">
        <v>339</v>
      </c>
      <c r="C366" s="2">
        <v>2.62</v>
      </c>
      <c r="D366" s="2">
        <v>339</v>
      </c>
      <c r="E366" s="2">
        <v>4.8</v>
      </c>
      <c r="F366" s="5">
        <v>339</v>
      </c>
      <c r="G366" s="2">
        <v>4.29</v>
      </c>
      <c r="H366" s="2">
        <v>339</v>
      </c>
      <c r="I366" s="2">
        <v>4.33</v>
      </c>
      <c r="J366" s="2">
        <v>350</v>
      </c>
      <c r="K366" s="2">
        <v>4.6900000000000004</v>
      </c>
      <c r="L366" s="2" t="s">
        <v>77</v>
      </c>
      <c r="M366" s="2" t="s">
        <v>78</v>
      </c>
      <c r="N366" s="2">
        <v>1200</v>
      </c>
      <c r="O366" s="2">
        <v>0.79</v>
      </c>
      <c r="P366" s="2">
        <v>339</v>
      </c>
      <c r="Q366" s="2">
        <v>2.62</v>
      </c>
      <c r="R366" s="2">
        <v>339</v>
      </c>
      <c r="S366" s="2">
        <v>5.38</v>
      </c>
      <c r="T366" s="2">
        <v>339</v>
      </c>
      <c r="U366" s="2">
        <v>4.9400000000000004</v>
      </c>
      <c r="V366" s="2">
        <v>339</v>
      </c>
      <c r="W366" s="2">
        <v>3.2</v>
      </c>
      <c r="X366" s="2">
        <v>481</v>
      </c>
      <c r="Y366" s="2">
        <v>0.21</v>
      </c>
      <c r="Z366" s="2">
        <v>339</v>
      </c>
      <c r="AA366" s="2">
        <v>6.6</v>
      </c>
      <c r="AB366" s="2">
        <v>339</v>
      </c>
      <c r="AC366" s="2">
        <v>17.100000000000001</v>
      </c>
      <c r="AF366" s="6">
        <v>399</v>
      </c>
      <c r="AG366">
        <v>688</v>
      </c>
      <c r="AH366" s="8">
        <f t="shared" si="77"/>
        <v>60</v>
      </c>
      <c r="AI366" s="16">
        <f t="shared" si="78"/>
        <v>0.17699115044247787</v>
      </c>
      <c r="AJ366" s="6">
        <v>418</v>
      </c>
      <c r="AK366">
        <v>609</v>
      </c>
      <c r="AL366" s="7">
        <f t="shared" si="79"/>
        <v>79</v>
      </c>
      <c r="AM366" s="15">
        <f t="shared" si="80"/>
        <v>0.23303834808259588</v>
      </c>
      <c r="AN366" s="6">
        <v>424</v>
      </c>
      <c r="AO366">
        <v>66</v>
      </c>
      <c r="AP366" s="7">
        <f t="shared" si="81"/>
        <v>85</v>
      </c>
      <c r="AQ366" s="15">
        <f t="shared" si="82"/>
        <v>0.25073746312684364</v>
      </c>
      <c r="AR366" s="6">
        <v>375</v>
      </c>
      <c r="AS366">
        <v>1664</v>
      </c>
      <c r="AT366" s="7">
        <f t="shared" si="83"/>
        <v>36</v>
      </c>
      <c r="AU366" s="15">
        <f t="shared" si="84"/>
        <v>0.10619469026548672</v>
      </c>
      <c r="AV366">
        <v>372</v>
      </c>
      <c r="AW366">
        <v>4059</v>
      </c>
      <c r="AX366" s="19">
        <f t="shared" si="89"/>
        <v>33</v>
      </c>
      <c r="AY366">
        <v>370</v>
      </c>
      <c r="AZ366">
        <v>8072</v>
      </c>
      <c r="BA366" s="19">
        <f t="shared" si="90"/>
        <v>31</v>
      </c>
      <c r="BB366">
        <v>372</v>
      </c>
      <c r="BC366">
        <v>8412</v>
      </c>
      <c r="BD366" s="21">
        <f t="shared" si="85"/>
        <v>33</v>
      </c>
      <c r="BE366">
        <v>366</v>
      </c>
      <c r="BF366">
        <v>8992</v>
      </c>
      <c r="BG366" s="21">
        <f t="shared" si="86"/>
        <v>27</v>
      </c>
      <c r="BH366">
        <v>371</v>
      </c>
      <c r="BI366">
        <v>8694</v>
      </c>
      <c r="BJ366" s="21">
        <f t="shared" si="87"/>
        <v>32</v>
      </c>
      <c r="BK366">
        <v>368</v>
      </c>
      <c r="BL366">
        <v>10918</v>
      </c>
      <c r="BM366" s="21">
        <f t="shared" si="88"/>
        <v>29</v>
      </c>
      <c r="BN366">
        <v>621</v>
      </c>
      <c r="BO366">
        <v>78232</v>
      </c>
      <c r="BQ366">
        <v>554</v>
      </c>
      <c r="BR366">
        <v>109627</v>
      </c>
      <c r="BT366">
        <v>616</v>
      </c>
      <c r="BU366">
        <v>79073</v>
      </c>
      <c r="BW366">
        <v>626</v>
      </c>
      <c r="BX366">
        <v>88230</v>
      </c>
      <c r="BZ366">
        <v>559</v>
      </c>
      <c r="CA366">
        <v>32028</v>
      </c>
    </row>
    <row r="367" spans="1:79" x14ac:dyDescent="0.25">
      <c r="A367" s="2" t="s">
        <v>706</v>
      </c>
      <c r="B367" s="5">
        <v>337</v>
      </c>
      <c r="C367" s="2">
        <v>2.36</v>
      </c>
      <c r="D367" s="2">
        <v>337</v>
      </c>
      <c r="E367" s="2">
        <v>3.21</v>
      </c>
      <c r="F367" s="5">
        <v>337</v>
      </c>
      <c r="G367" s="2">
        <v>5.19</v>
      </c>
      <c r="H367" s="2">
        <v>337</v>
      </c>
      <c r="I367" s="2">
        <v>4.03</v>
      </c>
      <c r="J367" s="2">
        <v>358</v>
      </c>
      <c r="K367" s="2">
        <v>4.3499999999999996</v>
      </c>
      <c r="L367" s="2" t="s">
        <v>77</v>
      </c>
      <c r="M367" s="2" t="s">
        <v>78</v>
      </c>
      <c r="N367" s="2">
        <v>1200</v>
      </c>
      <c r="O367" s="2">
        <v>1.18</v>
      </c>
      <c r="P367" s="2">
        <v>337</v>
      </c>
      <c r="Q367" s="2">
        <v>5.69</v>
      </c>
      <c r="R367" s="2">
        <v>337</v>
      </c>
      <c r="S367" s="2">
        <v>3.9</v>
      </c>
      <c r="T367" s="2">
        <v>337</v>
      </c>
      <c r="U367" s="2">
        <v>5.24</v>
      </c>
      <c r="V367" s="2">
        <v>337</v>
      </c>
      <c r="W367" s="2">
        <v>2.36</v>
      </c>
      <c r="X367" s="2">
        <v>506</v>
      </c>
      <c r="Y367" s="2">
        <v>0.24</v>
      </c>
      <c r="Z367" s="2">
        <v>337</v>
      </c>
      <c r="AA367" s="2">
        <v>6.77</v>
      </c>
      <c r="AB367" s="2">
        <v>337</v>
      </c>
      <c r="AC367" s="2">
        <v>36.4</v>
      </c>
      <c r="AF367" s="6">
        <v>394</v>
      </c>
      <c r="AG367">
        <v>717</v>
      </c>
      <c r="AH367" s="8">
        <f t="shared" si="77"/>
        <v>57</v>
      </c>
      <c r="AI367" s="16">
        <f t="shared" si="78"/>
        <v>0.16913946587537093</v>
      </c>
      <c r="AJ367" s="6">
        <v>413</v>
      </c>
      <c r="AK367">
        <v>646</v>
      </c>
      <c r="AL367" s="7">
        <f t="shared" si="79"/>
        <v>76</v>
      </c>
      <c r="AM367" s="15">
        <f t="shared" si="80"/>
        <v>0.22551928783382788</v>
      </c>
      <c r="AN367" s="6">
        <v>406</v>
      </c>
      <c r="AO367">
        <v>82</v>
      </c>
      <c r="AP367" s="7">
        <f t="shared" si="81"/>
        <v>69</v>
      </c>
      <c r="AQ367" s="15">
        <f t="shared" si="82"/>
        <v>0.20474777448071216</v>
      </c>
      <c r="AR367" s="6">
        <v>380</v>
      </c>
      <c r="AS367">
        <v>1689</v>
      </c>
      <c r="AT367" s="7">
        <f t="shared" si="83"/>
        <v>43</v>
      </c>
      <c r="AU367" s="15">
        <f t="shared" si="84"/>
        <v>0.12759643916913946</v>
      </c>
      <c r="AV367">
        <v>374</v>
      </c>
      <c r="AW367">
        <v>3574</v>
      </c>
      <c r="AX367" s="19">
        <f t="shared" si="89"/>
        <v>37</v>
      </c>
      <c r="AY367">
        <v>369</v>
      </c>
      <c r="AZ367">
        <v>8035</v>
      </c>
      <c r="BA367" s="19">
        <f t="shared" si="90"/>
        <v>32</v>
      </c>
      <c r="BB367">
        <v>380</v>
      </c>
      <c r="BC367">
        <v>8270</v>
      </c>
      <c r="BD367" s="21">
        <f t="shared" si="85"/>
        <v>43</v>
      </c>
      <c r="BE367">
        <v>375</v>
      </c>
      <c r="BF367">
        <v>8909</v>
      </c>
      <c r="BG367" s="21">
        <f t="shared" si="86"/>
        <v>38</v>
      </c>
      <c r="BH367">
        <v>380</v>
      </c>
      <c r="BI367">
        <v>9144</v>
      </c>
      <c r="BJ367" s="21">
        <f t="shared" si="87"/>
        <v>43</v>
      </c>
      <c r="BK367">
        <v>375</v>
      </c>
      <c r="BL367">
        <v>8679</v>
      </c>
      <c r="BM367" s="21">
        <f t="shared" si="88"/>
        <v>38</v>
      </c>
      <c r="BN367">
        <v>637</v>
      </c>
      <c r="BO367">
        <v>77358</v>
      </c>
      <c r="BQ367">
        <v>552</v>
      </c>
      <c r="BR367">
        <v>100728</v>
      </c>
      <c r="BT367">
        <v>630</v>
      </c>
      <c r="BU367">
        <v>71891</v>
      </c>
      <c r="BW367">
        <v>628</v>
      </c>
      <c r="BX367">
        <v>87176</v>
      </c>
      <c r="BZ367">
        <v>558</v>
      </c>
      <c r="CA367">
        <v>32625</v>
      </c>
    </row>
    <row r="368" spans="1:79" x14ac:dyDescent="0.25">
      <c r="A368" s="2" t="s">
        <v>707</v>
      </c>
      <c r="B368" s="5">
        <v>361</v>
      </c>
      <c r="C368" s="2">
        <v>2.6</v>
      </c>
      <c r="D368" s="2">
        <v>361</v>
      </c>
      <c r="E368" s="2">
        <v>5.26</v>
      </c>
      <c r="F368" s="5">
        <v>361</v>
      </c>
      <c r="G368" s="2">
        <v>4.0999999999999996</v>
      </c>
      <c r="H368" s="2">
        <v>361</v>
      </c>
      <c r="I368" s="2">
        <v>2.6</v>
      </c>
      <c r="J368" s="2">
        <v>365</v>
      </c>
      <c r="K368" s="2">
        <v>4.47</v>
      </c>
      <c r="L368" s="2" t="s">
        <v>77</v>
      </c>
      <c r="M368" s="2" t="s">
        <v>78</v>
      </c>
      <c r="N368" s="2" t="s">
        <v>17</v>
      </c>
      <c r="O368" s="2" t="s">
        <v>17</v>
      </c>
      <c r="P368" s="2">
        <v>361</v>
      </c>
      <c r="Q368" s="2">
        <v>27.23</v>
      </c>
      <c r="R368" s="2">
        <v>361</v>
      </c>
      <c r="S368" s="2">
        <v>4.1100000000000003</v>
      </c>
      <c r="T368" s="2">
        <v>361</v>
      </c>
      <c r="U368" s="2">
        <v>4.87</v>
      </c>
      <c r="V368" s="2">
        <v>361</v>
      </c>
      <c r="W368" s="2">
        <v>3.95</v>
      </c>
      <c r="X368" s="2">
        <v>554</v>
      </c>
      <c r="Y368" s="2">
        <v>0.2</v>
      </c>
      <c r="Z368" s="2">
        <v>361</v>
      </c>
      <c r="AA368" s="2">
        <v>7.12</v>
      </c>
      <c r="AB368" s="2">
        <v>361</v>
      </c>
      <c r="AC368" s="2">
        <v>36.51</v>
      </c>
      <c r="AF368" s="6">
        <v>426</v>
      </c>
      <c r="AG368">
        <v>728</v>
      </c>
      <c r="AH368" s="8">
        <f t="shared" si="77"/>
        <v>65</v>
      </c>
      <c r="AI368" s="16">
        <f t="shared" si="78"/>
        <v>0.18005540166204986</v>
      </c>
      <c r="AJ368" s="6">
        <v>426</v>
      </c>
      <c r="AK368">
        <v>683</v>
      </c>
      <c r="AL368" s="7">
        <f t="shared" si="79"/>
        <v>65</v>
      </c>
      <c r="AM368" s="15">
        <f t="shared" si="80"/>
        <v>0.18005540166204986</v>
      </c>
      <c r="AN368" s="6">
        <v>446</v>
      </c>
      <c r="AO368">
        <v>79</v>
      </c>
      <c r="AP368" s="7">
        <f t="shared" si="81"/>
        <v>85</v>
      </c>
      <c r="AQ368" s="15">
        <f t="shared" si="82"/>
        <v>0.23545706371191136</v>
      </c>
      <c r="AR368" s="6">
        <v>401</v>
      </c>
      <c r="AS368">
        <v>1783</v>
      </c>
      <c r="AT368" s="7">
        <f t="shared" si="83"/>
        <v>40</v>
      </c>
      <c r="AU368" s="15">
        <f t="shared" si="84"/>
        <v>0.11080332409972299</v>
      </c>
      <c r="AV368">
        <v>398</v>
      </c>
      <c r="AW368">
        <v>2439</v>
      </c>
      <c r="AX368" s="19">
        <f t="shared" si="89"/>
        <v>37</v>
      </c>
      <c r="AY368">
        <v>380</v>
      </c>
      <c r="AZ368">
        <v>8532</v>
      </c>
      <c r="BA368" s="19">
        <f t="shared" si="90"/>
        <v>19</v>
      </c>
      <c r="BB368">
        <v>396</v>
      </c>
      <c r="BC368">
        <v>8679</v>
      </c>
      <c r="BD368" s="21">
        <f t="shared" si="85"/>
        <v>35</v>
      </c>
      <c r="BE368">
        <v>394</v>
      </c>
      <c r="BF368">
        <v>9005</v>
      </c>
      <c r="BG368" s="21">
        <f t="shared" si="86"/>
        <v>33</v>
      </c>
      <c r="BH368">
        <v>391</v>
      </c>
      <c r="BI368">
        <v>10403</v>
      </c>
      <c r="BJ368" s="21">
        <f t="shared" si="87"/>
        <v>30</v>
      </c>
      <c r="BK368">
        <v>398</v>
      </c>
      <c r="BL368">
        <v>9078</v>
      </c>
      <c r="BM368" s="21">
        <f t="shared" si="88"/>
        <v>37</v>
      </c>
      <c r="BN368">
        <v>648</v>
      </c>
      <c r="BO368">
        <v>82595</v>
      </c>
      <c r="BQ368">
        <v>581</v>
      </c>
      <c r="BR368">
        <v>103141</v>
      </c>
      <c r="BT368">
        <v>660</v>
      </c>
      <c r="BU368">
        <v>76868</v>
      </c>
      <c r="BW368">
        <v>689</v>
      </c>
      <c r="BX368">
        <v>104330</v>
      </c>
      <c r="BZ368">
        <v>567</v>
      </c>
      <c r="CA368">
        <v>33994</v>
      </c>
    </row>
    <row r="369" spans="1:79" x14ac:dyDescent="0.25">
      <c r="A369" s="2" t="s">
        <v>708</v>
      </c>
      <c r="B369" s="5">
        <v>358</v>
      </c>
      <c r="C369" s="2">
        <v>3.58</v>
      </c>
      <c r="D369" s="2">
        <v>358</v>
      </c>
      <c r="E369" s="2">
        <v>5.44</v>
      </c>
      <c r="F369" s="5">
        <v>358</v>
      </c>
      <c r="G369" s="2">
        <v>4.3</v>
      </c>
      <c r="H369" s="2">
        <v>358</v>
      </c>
      <c r="I369" s="2">
        <v>4.75</v>
      </c>
      <c r="J369" s="2">
        <v>361</v>
      </c>
      <c r="K369" s="2">
        <v>4.0599999999999996</v>
      </c>
      <c r="L369" s="2" t="s">
        <v>77</v>
      </c>
      <c r="M369" s="2" t="s">
        <v>78</v>
      </c>
      <c r="N369" s="2" t="s">
        <v>17</v>
      </c>
      <c r="O369" s="2" t="s">
        <v>17</v>
      </c>
      <c r="P369" s="2">
        <v>358</v>
      </c>
      <c r="Q369" s="2">
        <v>3.66</v>
      </c>
      <c r="R369" s="2">
        <v>358</v>
      </c>
      <c r="S369" s="2">
        <v>3.58</v>
      </c>
      <c r="T369" s="2">
        <v>358</v>
      </c>
      <c r="U369" s="2">
        <v>5.34</v>
      </c>
      <c r="V369" s="2">
        <v>358</v>
      </c>
      <c r="W369" s="2">
        <v>4.01</v>
      </c>
      <c r="X369" s="2">
        <v>539</v>
      </c>
      <c r="Y369" s="2">
        <v>0.21</v>
      </c>
      <c r="Z369" s="2">
        <v>358</v>
      </c>
      <c r="AA369" s="2">
        <v>6.4</v>
      </c>
      <c r="AB369" s="2">
        <v>358</v>
      </c>
      <c r="AC369" s="2">
        <v>15.95</v>
      </c>
      <c r="AF369" s="6">
        <v>422</v>
      </c>
      <c r="AG369">
        <v>722</v>
      </c>
      <c r="AH369" s="8">
        <f t="shared" si="77"/>
        <v>64</v>
      </c>
      <c r="AI369" s="16">
        <f t="shared" si="78"/>
        <v>0.1787709497206704</v>
      </c>
      <c r="AJ369" s="6">
        <v>417</v>
      </c>
      <c r="AK369">
        <v>612</v>
      </c>
      <c r="AL369" s="7">
        <f t="shared" si="79"/>
        <v>59</v>
      </c>
      <c r="AM369" s="15">
        <f t="shared" si="80"/>
        <v>0.16480446927374301</v>
      </c>
      <c r="AN369" s="6">
        <v>432</v>
      </c>
      <c r="AO369">
        <v>69</v>
      </c>
      <c r="AP369" s="7">
        <f t="shared" si="81"/>
        <v>74</v>
      </c>
      <c r="AQ369" s="15">
        <f t="shared" si="82"/>
        <v>0.20670391061452514</v>
      </c>
      <c r="AR369" s="6">
        <v>398</v>
      </c>
      <c r="AS369">
        <v>1757</v>
      </c>
      <c r="AT369" s="7">
        <f t="shared" si="83"/>
        <v>40</v>
      </c>
      <c r="AU369" s="15">
        <f t="shared" si="84"/>
        <v>0.11173184357541899</v>
      </c>
      <c r="AV369">
        <v>395</v>
      </c>
      <c r="AW369">
        <v>4188</v>
      </c>
      <c r="AX369" s="19">
        <f t="shared" si="89"/>
        <v>37</v>
      </c>
      <c r="AY369">
        <v>389</v>
      </c>
      <c r="AZ369">
        <v>8346</v>
      </c>
      <c r="BA369" s="19">
        <f t="shared" si="90"/>
        <v>31</v>
      </c>
      <c r="BB369">
        <v>392</v>
      </c>
      <c r="BC369">
        <v>8350</v>
      </c>
      <c r="BD369" s="21">
        <f t="shared" si="85"/>
        <v>34</v>
      </c>
      <c r="BE369">
        <v>385</v>
      </c>
      <c r="BF369">
        <v>9157</v>
      </c>
      <c r="BG369" s="21">
        <f t="shared" si="86"/>
        <v>27</v>
      </c>
      <c r="BH369">
        <v>395</v>
      </c>
      <c r="BI369">
        <v>9154</v>
      </c>
      <c r="BJ369" s="21">
        <f t="shared" si="87"/>
        <v>37</v>
      </c>
      <c r="BK369">
        <v>393</v>
      </c>
      <c r="BL369">
        <v>9195</v>
      </c>
      <c r="BM369" s="21">
        <f t="shared" si="88"/>
        <v>35</v>
      </c>
      <c r="BN369">
        <v>650</v>
      </c>
      <c r="BO369">
        <v>80942</v>
      </c>
      <c r="BQ369">
        <v>589</v>
      </c>
      <c r="BR369">
        <v>108312</v>
      </c>
      <c r="BT369">
        <v>665</v>
      </c>
      <c r="BU369">
        <v>74587</v>
      </c>
      <c r="BW369">
        <v>685</v>
      </c>
      <c r="BX369">
        <v>83698</v>
      </c>
      <c r="BZ369">
        <v>578</v>
      </c>
      <c r="CA369">
        <v>33516</v>
      </c>
    </row>
    <row r="370" spans="1:79" x14ac:dyDescent="0.25">
      <c r="A370" s="2" t="s">
        <v>709</v>
      </c>
      <c r="B370" s="5">
        <v>359</v>
      </c>
      <c r="C370" s="2">
        <v>3.06</v>
      </c>
      <c r="D370" s="2">
        <v>359</v>
      </c>
      <c r="E370" s="2">
        <v>5.68</v>
      </c>
      <c r="F370" s="5">
        <v>359</v>
      </c>
      <c r="G370" s="2">
        <v>4.1900000000000004</v>
      </c>
      <c r="H370" s="2">
        <v>359</v>
      </c>
      <c r="I370" s="2">
        <v>3.06</v>
      </c>
      <c r="J370" s="2">
        <v>375</v>
      </c>
      <c r="K370" s="2">
        <v>4.08</v>
      </c>
      <c r="L370" s="2" t="s">
        <v>77</v>
      </c>
      <c r="M370" s="2" t="s">
        <v>78</v>
      </c>
      <c r="N370" s="2">
        <v>1250</v>
      </c>
      <c r="O370" s="2">
        <v>0.89</v>
      </c>
      <c r="P370" s="2">
        <v>359</v>
      </c>
      <c r="Q370" s="2">
        <v>4.3099999999999996</v>
      </c>
      <c r="R370" s="2" t="s">
        <v>17</v>
      </c>
      <c r="S370" s="2" t="s">
        <v>17</v>
      </c>
      <c r="T370" s="2">
        <v>359</v>
      </c>
      <c r="U370" s="2">
        <v>5.53</v>
      </c>
      <c r="V370" s="2">
        <v>359</v>
      </c>
      <c r="W370" s="2">
        <v>25.24</v>
      </c>
      <c r="X370" s="2">
        <v>532</v>
      </c>
      <c r="Y370" s="2">
        <v>0.17</v>
      </c>
      <c r="Z370" s="2">
        <v>359</v>
      </c>
      <c r="AA370" s="2">
        <v>10.029999999999999</v>
      </c>
      <c r="AB370" s="2">
        <v>359</v>
      </c>
      <c r="AC370" s="2">
        <v>18.829999999999998</v>
      </c>
      <c r="AF370" s="6">
        <v>436</v>
      </c>
      <c r="AG370">
        <v>732</v>
      </c>
      <c r="AH370" s="8">
        <f t="shared" si="77"/>
        <v>77</v>
      </c>
      <c r="AI370" s="16">
        <f t="shared" si="78"/>
        <v>0.21448467966573817</v>
      </c>
      <c r="AJ370" s="6">
        <v>424</v>
      </c>
      <c r="AK370">
        <v>691</v>
      </c>
      <c r="AL370" s="7">
        <f t="shared" si="79"/>
        <v>65</v>
      </c>
      <c r="AM370" s="15">
        <f t="shared" si="80"/>
        <v>0.18105849582172701</v>
      </c>
      <c r="AN370" s="6">
        <v>441</v>
      </c>
      <c r="AO370">
        <v>71</v>
      </c>
      <c r="AP370" s="7">
        <f t="shared" si="81"/>
        <v>82</v>
      </c>
      <c r="AQ370" s="15">
        <f t="shared" si="82"/>
        <v>0.22841225626740946</v>
      </c>
      <c r="AR370" s="6">
        <v>401</v>
      </c>
      <c r="AS370">
        <v>1712</v>
      </c>
      <c r="AT370" s="7">
        <f t="shared" si="83"/>
        <v>42</v>
      </c>
      <c r="AU370" s="15">
        <f t="shared" si="84"/>
        <v>0.11699164345403899</v>
      </c>
      <c r="AV370">
        <v>396</v>
      </c>
      <c r="AW370">
        <v>4215</v>
      </c>
      <c r="AX370" s="19">
        <f t="shared" si="89"/>
        <v>37</v>
      </c>
      <c r="AY370">
        <v>395</v>
      </c>
      <c r="AZ370">
        <v>8440</v>
      </c>
      <c r="BA370" s="19">
        <f t="shared" si="90"/>
        <v>36</v>
      </c>
      <c r="BB370">
        <v>391</v>
      </c>
      <c r="BC370">
        <v>8496</v>
      </c>
      <c r="BD370" s="21">
        <f t="shared" si="85"/>
        <v>32</v>
      </c>
      <c r="BE370">
        <v>392</v>
      </c>
      <c r="BF370">
        <v>9165</v>
      </c>
      <c r="BG370" s="21">
        <f t="shared" si="86"/>
        <v>33</v>
      </c>
      <c r="BH370">
        <v>397</v>
      </c>
      <c r="BI370">
        <v>9044</v>
      </c>
      <c r="BJ370" s="21">
        <f t="shared" si="87"/>
        <v>38</v>
      </c>
      <c r="BK370">
        <v>398</v>
      </c>
      <c r="BL370">
        <v>8945</v>
      </c>
      <c r="BM370" s="21">
        <f t="shared" si="88"/>
        <v>39</v>
      </c>
      <c r="BN370">
        <v>636</v>
      </c>
      <c r="BO370">
        <v>84834</v>
      </c>
      <c r="BQ370">
        <v>595</v>
      </c>
      <c r="BR370">
        <v>104003</v>
      </c>
      <c r="BT370">
        <v>634</v>
      </c>
      <c r="BU370">
        <v>60052</v>
      </c>
      <c r="BW370">
        <v>676</v>
      </c>
      <c r="BX370">
        <v>65055</v>
      </c>
      <c r="BZ370">
        <v>574</v>
      </c>
      <c r="CA370">
        <v>34306</v>
      </c>
    </row>
    <row r="371" spans="1:79" x14ac:dyDescent="0.25">
      <c r="A371" s="2" t="s">
        <v>710</v>
      </c>
      <c r="B371" s="5">
        <v>379</v>
      </c>
      <c r="C371" s="2">
        <v>2.16</v>
      </c>
      <c r="D371" s="2">
        <v>379</v>
      </c>
      <c r="E371" s="2">
        <v>5.49</v>
      </c>
      <c r="F371" s="5">
        <v>379</v>
      </c>
      <c r="G371" s="2">
        <v>3.01</v>
      </c>
      <c r="H371" s="2">
        <v>379</v>
      </c>
      <c r="I371" s="2">
        <v>2.73</v>
      </c>
      <c r="J371" s="2">
        <v>379</v>
      </c>
      <c r="K371" s="2">
        <v>5.09</v>
      </c>
      <c r="L371" s="2" t="s">
        <v>77</v>
      </c>
      <c r="M371" s="2" t="s">
        <v>78</v>
      </c>
      <c r="N371" s="2">
        <v>1300</v>
      </c>
      <c r="O371" s="2">
        <v>0.94</v>
      </c>
      <c r="P371" s="2">
        <v>379</v>
      </c>
      <c r="Q371" s="2">
        <v>4.7699999999999996</v>
      </c>
      <c r="R371" s="2">
        <v>379</v>
      </c>
      <c r="S371" s="2">
        <v>2.16</v>
      </c>
      <c r="T371" s="2">
        <v>379</v>
      </c>
      <c r="U371" s="2">
        <v>6.03</v>
      </c>
      <c r="V371" s="2">
        <v>379</v>
      </c>
      <c r="W371" s="2">
        <v>3.65</v>
      </c>
      <c r="X371" s="2">
        <v>562</v>
      </c>
      <c r="Y371" s="2">
        <v>0.25</v>
      </c>
      <c r="Z371" s="2">
        <v>379</v>
      </c>
      <c r="AA371" s="2">
        <v>7.33</v>
      </c>
      <c r="AB371" s="2">
        <v>379</v>
      </c>
      <c r="AC371" s="2">
        <v>29.18</v>
      </c>
      <c r="AF371" s="6">
        <v>467</v>
      </c>
      <c r="AG371">
        <v>835</v>
      </c>
      <c r="AH371" s="8">
        <f t="shared" si="77"/>
        <v>88</v>
      </c>
      <c r="AI371" s="16">
        <f t="shared" si="78"/>
        <v>0.23218997361477572</v>
      </c>
      <c r="AJ371" s="6">
        <v>449</v>
      </c>
      <c r="AK371">
        <v>719</v>
      </c>
      <c r="AL371" s="7">
        <f t="shared" si="79"/>
        <v>70</v>
      </c>
      <c r="AM371" s="15">
        <f t="shared" si="80"/>
        <v>0.18469656992084432</v>
      </c>
      <c r="AN371" s="6">
        <v>464</v>
      </c>
      <c r="AO371">
        <v>88</v>
      </c>
      <c r="AP371" s="7">
        <f t="shared" si="81"/>
        <v>85</v>
      </c>
      <c r="AQ371" s="15">
        <f t="shared" si="82"/>
        <v>0.22427440633245382</v>
      </c>
      <c r="AR371" s="6">
        <v>413</v>
      </c>
      <c r="AS371">
        <v>1761</v>
      </c>
      <c r="AT371" s="7">
        <f t="shared" si="83"/>
        <v>34</v>
      </c>
      <c r="AU371" s="15">
        <f t="shared" si="84"/>
        <v>8.9709762532981532E-2</v>
      </c>
      <c r="AV371">
        <v>413</v>
      </c>
      <c r="AW371">
        <v>4371</v>
      </c>
      <c r="AX371" s="19">
        <f t="shared" si="89"/>
        <v>34</v>
      </c>
      <c r="AY371">
        <v>413</v>
      </c>
      <c r="AZ371">
        <v>8700</v>
      </c>
      <c r="BA371" s="19">
        <f t="shared" si="90"/>
        <v>34</v>
      </c>
      <c r="BB371">
        <v>408</v>
      </c>
      <c r="BC371">
        <v>9096</v>
      </c>
      <c r="BD371" s="21">
        <f t="shared" si="85"/>
        <v>29</v>
      </c>
      <c r="BE371">
        <v>415</v>
      </c>
      <c r="BF371">
        <v>9666</v>
      </c>
      <c r="BG371" s="21">
        <f t="shared" si="86"/>
        <v>36</v>
      </c>
      <c r="BH371">
        <v>413</v>
      </c>
      <c r="BI371">
        <v>9489</v>
      </c>
      <c r="BJ371" s="21">
        <f t="shared" si="87"/>
        <v>34</v>
      </c>
      <c r="BK371">
        <v>412</v>
      </c>
      <c r="BL371">
        <v>9412</v>
      </c>
      <c r="BM371" s="21">
        <f t="shared" si="88"/>
        <v>33</v>
      </c>
      <c r="BN371">
        <v>658</v>
      </c>
      <c r="BO371">
        <v>87237</v>
      </c>
      <c r="BQ371">
        <v>613</v>
      </c>
      <c r="BR371">
        <v>120982</v>
      </c>
      <c r="BT371">
        <v>665</v>
      </c>
      <c r="BU371">
        <v>70854</v>
      </c>
      <c r="BW371">
        <v>711</v>
      </c>
      <c r="BX371">
        <v>87909</v>
      </c>
      <c r="BZ371">
        <v>593</v>
      </c>
      <c r="CA371">
        <v>35764</v>
      </c>
    </row>
    <row r="372" spans="1:79" x14ac:dyDescent="0.25">
      <c r="A372" s="2" t="s">
        <v>711</v>
      </c>
      <c r="B372" s="5">
        <v>378</v>
      </c>
      <c r="C372" s="2">
        <v>2.39</v>
      </c>
      <c r="D372" s="2">
        <v>378</v>
      </c>
      <c r="E372" s="2">
        <v>5.44</v>
      </c>
      <c r="F372" s="5">
        <v>378</v>
      </c>
      <c r="G372" s="2">
        <v>4.3499999999999996</v>
      </c>
      <c r="H372" s="2">
        <v>378</v>
      </c>
      <c r="I372" s="2">
        <v>2.39</v>
      </c>
      <c r="J372" s="2">
        <v>392</v>
      </c>
      <c r="K372" s="2">
        <v>4.45</v>
      </c>
      <c r="L372" s="2" t="s">
        <v>77</v>
      </c>
      <c r="M372" s="2" t="s">
        <v>78</v>
      </c>
      <c r="N372" s="2" t="s">
        <v>17</v>
      </c>
      <c r="O372" s="2" t="s">
        <v>17</v>
      </c>
      <c r="P372" s="2">
        <v>378</v>
      </c>
      <c r="Q372" s="2">
        <v>6.37</v>
      </c>
      <c r="R372" s="2">
        <v>378</v>
      </c>
      <c r="S372" s="2">
        <v>3.94</v>
      </c>
      <c r="T372" s="2">
        <v>378</v>
      </c>
      <c r="U372" s="2">
        <v>3.3</v>
      </c>
      <c r="V372" s="2">
        <v>378</v>
      </c>
      <c r="W372" s="2">
        <v>2.96</v>
      </c>
      <c r="X372" s="2">
        <v>577</v>
      </c>
      <c r="Y372" s="2">
        <v>0.17</v>
      </c>
      <c r="Z372" s="2">
        <v>378</v>
      </c>
      <c r="AA372" s="2">
        <v>10.67</v>
      </c>
      <c r="AB372" s="2">
        <v>378</v>
      </c>
      <c r="AC372" s="2">
        <v>37.28</v>
      </c>
      <c r="AF372" s="6">
        <v>439</v>
      </c>
      <c r="AG372">
        <v>790</v>
      </c>
      <c r="AH372" s="8">
        <f t="shared" si="77"/>
        <v>61</v>
      </c>
      <c r="AI372" s="16">
        <f t="shared" si="78"/>
        <v>0.16137566137566137</v>
      </c>
      <c r="AJ372" s="6">
        <v>454</v>
      </c>
      <c r="AK372">
        <v>718</v>
      </c>
      <c r="AL372" s="7">
        <f t="shared" si="79"/>
        <v>76</v>
      </c>
      <c r="AM372" s="15">
        <f t="shared" si="80"/>
        <v>0.20105820105820105</v>
      </c>
      <c r="AN372" s="6">
        <v>464</v>
      </c>
      <c r="AO372">
        <v>72</v>
      </c>
      <c r="AP372" s="7">
        <f t="shared" si="81"/>
        <v>86</v>
      </c>
      <c r="AQ372" s="15">
        <f t="shared" si="82"/>
        <v>0.2275132275132275</v>
      </c>
      <c r="AR372" s="6">
        <v>421</v>
      </c>
      <c r="AS372">
        <v>1838</v>
      </c>
      <c r="AT372" s="7">
        <f t="shared" si="83"/>
        <v>43</v>
      </c>
      <c r="AU372" s="15">
        <f t="shared" si="84"/>
        <v>0.11375661375661375</v>
      </c>
      <c r="AV372">
        <v>410</v>
      </c>
      <c r="AW372">
        <v>3118</v>
      </c>
      <c r="AX372" s="19">
        <f t="shared" si="89"/>
        <v>32</v>
      </c>
      <c r="AY372">
        <v>412</v>
      </c>
      <c r="AZ372">
        <v>8955</v>
      </c>
      <c r="BA372" s="19">
        <f t="shared" si="90"/>
        <v>34</v>
      </c>
      <c r="BB372">
        <v>416</v>
      </c>
      <c r="BC372">
        <v>8679</v>
      </c>
      <c r="BD372" s="21">
        <f t="shared" si="85"/>
        <v>38</v>
      </c>
      <c r="BE372">
        <v>411</v>
      </c>
      <c r="BF372">
        <v>11113</v>
      </c>
      <c r="BG372" s="21">
        <f t="shared" si="86"/>
        <v>33</v>
      </c>
      <c r="BH372">
        <v>415</v>
      </c>
      <c r="BI372">
        <v>9358</v>
      </c>
      <c r="BJ372" s="21">
        <f t="shared" si="87"/>
        <v>37</v>
      </c>
      <c r="BK372">
        <v>414</v>
      </c>
      <c r="BL372">
        <v>9392</v>
      </c>
      <c r="BM372" s="21">
        <f t="shared" si="88"/>
        <v>36</v>
      </c>
      <c r="BN372">
        <v>681</v>
      </c>
      <c r="BO372">
        <v>89927</v>
      </c>
      <c r="BQ372">
        <v>601</v>
      </c>
      <c r="BR372">
        <v>125486</v>
      </c>
      <c r="BT372">
        <v>680</v>
      </c>
      <c r="BU372">
        <v>69813</v>
      </c>
      <c r="BW372">
        <v>692</v>
      </c>
      <c r="BX372">
        <v>77623</v>
      </c>
      <c r="BZ372">
        <v>612</v>
      </c>
      <c r="CA372">
        <v>35742</v>
      </c>
    </row>
    <row r="373" spans="1:79" x14ac:dyDescent="0.25">
      <c r="A373" s="2" t="s">
        <v>712</v>
      </c>
      <c r="B373" s="5">
        <v>380</v>
      </c>
      <c r="C373" s="2">
        <v>3.11</v>
      </c>
      <c r="D373" s="2">
        <v>380</v>
      </c>
      <c r="E373" s="2">
        <v>4.09</v>
      </c>
      <c r="F373" s="5">
        <v>380</v>
      </c>
      <c r="G373" s="2">
        <v>3.11</v>
      </c>
      <c r="H373" s="2">
        <v>380</v>
      </c>
      <c r="I373" s="2">
        <v>4.53</v>
      </c>
      <c r="J373" s="2">
        <v>386</v>
      </c>
      <c r="K373" s="2">
        <v>4</v>
      </c>
      <c r="L373" s="2" t="s">
        <v>77</v>
      </c>
      <c r="M373" s="2" t="s">
        <v>78</v>
      </c>
      <c r="N373" s="2" t="s">
        <v>17</v>
      </c>
      <c r="O373" s="2" t="s">
        <v>17</v>
      </c>
      <c r="P373" s="2">
        <v>380</v>
      </c>
      <c r="Q373" s="2">
        <v>5.6</v>
      </c>
      <c r="R373" s="2">
        <v>380</v>
      </c>
      <c r="S373" s="2">
        <v>3.62</v>
      </c>
      <c r="T373" s="2">
        <v>380</v>
      </c>
      <c r="U373" s="2">
        <v>5.12</v>
      </c>
      <c r="V373" s="2">
        <v>380</v>
      </c>
      <c r="W373" s="2">
        <v>4.01</v>
      </c>
      <c r="X373" s="2">
        <v>558</v>
      </c>
      <c r="Y373" s="2">
        <v>0.23</v>
      </c>
      <c r="Z373" s="2">
        <v>380</v>
      </c>
      <c r="AA373" s="2">
        <v>8.57</v>
      </c>
      <c r="AB373" s="2">
        <v>380</v>
      </c>
      <c r="AC373" s="2">
        <v>36.01</v>
      </c>
      <c r="AF373" s="6">
        <v>448</v>
      </c>
      <c r="AG373">
        <v>794</v>
      </c>
      <c r="AH373" s="8">
        <f t="shared" si="77"/>
        <v>68</v>
      </c>
      <c r="AI373" s="16">
        <f t="shared" si="78"/>
        <v>0.17894736842105263</v>
      </c>
      <c r="AJ373" s="6">
        <v>446</v>
      </c>
      <c r="AK373">
        <v>681</v>
      </c>
      <c r="AL373" s="7">
        <f t="shared" si="79"/>
        <v>66</v>
      </c>
      <c r="AM373" s="15">
        <f t="shared" si="80"/>
        <v>0.1736842105263158</v>
      </c>
      <c r="AN373" s="6">
        <v>447</v>
      </c>
      <c r="AO373">
        <v>72</v>
      </c>
      <c r="AP373" s="7">
        <f t="shared" si="81"/>
        <v>67</v>
      </c>
      <c r="AQ373" s="15">
        <f t="shared" si="82"/>
        <v>0.1763157894736842</v>
      </c>
      <c r="AR373" s="6">
        <v>418</v>
      </c>
      <c r="AS373">
        <v>1786</v>
      </c>
      <c r="AT373" s="7">
        <f t="shared" si="83"/>
        <v>38</v>
      </c>
      <c r="AU373" s="15">
        <f t="shared" si="84"/>
        <v>0.1</v>
      </c>
      <c r="AV373">
        <v>421</v>
      </c>
      <c r="AW373">
        <v>4415</v>
      </c>
      <c r="AX373" s="19">
        <f t="shared" si="89"/>
        <v>41</v>
      </c>
      <c r="AY373">
        <v>411</v>
      </c>
      <c r="AZ373">
        <v>8835</v>
      </c>
      <c r="BA373" s="19">
        <f t="shared" si="90"/>
        <v>31</v>
      </c>
      <c r="BB373">
        <v>416</v>
      </c>
      <c r="BC373">
        <v>8883</v>
      </c>
      <c r="BD373" s="21">
        <f t="shared" si="85"/>
        <v>36</v>
      </c>
      <c r="BE373">
        <v>414</v>
      </c>
      <c r="BF373">
        <v>9609</v>
      </c>
      <c r="BG373" s="21">
        <f t="shared" si="86"/>
        <v>34</v>
      </c>
      <c r="BH373">
        <v>419</v>
      </c>
      <c r="BI373">
        <v>9316</v>
      </c>
      <c r="BJ373" s="21">
        <f t="shared" si="87"/>
        <v>39</v>
      </c>
      <c r="BK373">
        <v>419</v>
      </c>
      <c r="BL373">
        <v>9413</v>
      </c>
      <c r="BM373" s="21">
        <f t="shared" si="88"/>
        <v>39</v>
      </c>
      <c r="BN373">
        <v>669</v>
      </c>
      <c r="BO373">
        <v>91596</v>
      </c>
      <c r="BQ373">
        <v>608</v>
      </c>
      <c r="BR373">
        <v>126582</v>
      </c>
      <c r="BT373">
        <v>664</v>
      </c>
      <c r="BU373">
        <v>81677</v>
      </c>
      <c r="BW373">
        <v>693</v>
      </c>
      <c r="BX373">
        <v>82128</v>
      </c>
      <c r="BZ373">
        <v>623</v>
      </c>
      <c r="CA373">
        <v>36077</v>
      </c>
    </row>
    <row r="374" spans="1:79" x14ac:dyDescent="0.25">
      <c r="A374" s="2" t="s">
        <v>760</v>
      </c>
      <c r="B374" s="5">
        <v>139</v>
      </c>
      <c r="C374" s="2">
        <v>0.4</v>
      </c>
      <c r="D374" s="2">
        <v>139</v>
      </c>
      <c r="E374" s="2">
        <v>0.73</v>
      </c>
      <c r="F374" s="5">
        <v>139</v>
      </c>
      <c r="G374" s="2">
        <v>1.17</v>
      </c>
      <c r="H374" s="2">
        <v>139</v>
      </c>
      <c r="I374" s="2">
        <v>0.89</v>
      </c>
      <c r="J374" s="2">
        <v>143</v>
      </c>
      <c r="K374" s="2">
        <v>0.88</v>
      </c>
      <c r="L374" s="2" t="s">
        <v>77</v>
      </c>
      <c r="M374" s="2" t="s">
        <v>78</v>
      </c>
      <c r="N374" s="2">
        <v>372</v>
      </c>
      <c r="O374" s="2">
        <v>0.65</v>
      </c>
      <c r="P374" s="2">
        <v>139</v>
      </c>
      <c r="Q374" s="2">
        <v>0.4</v>
      </c>
      <c r="R374" s="2">
        <v>139</v>
      </c>
      <c r="S374" s="2">
        <v>0.69</v>
      </c>
      <c r="T374" s="2">
        <v>139</v>
      </c>
      <c r="U374" s="2">
        <v>1.2</v>
      </c>
      <c r="V374" s="2">
        <v>139</v>
      </c>
      <c r="W374" s="2">
        <v>0.6</v>
      </c>
      <c r="X374" s="2">
        <v>218</v>
      </c>
      <c r="Y374" s="2">
        <v>0.18</v>
      </c>
      <c r="Z374" s="2">
        <v>139</v>
      </c>
      <c r="AA374" s="2">
        <v>6.17</v>
      </c>
      <c r="AB374" s="2">
        <v>139</v>
      </c>
      <c r="AC374" s="2">
        <v>15.18</v>
      </c>
      <c r="AF374" s="6">
        <v>141</v>
      </c>
      <c r="AG374">
        <v>119</v>
      </c>
      <c r="AH374" s="8">
        <f t="shared" si="77"/>
        <v>2</v>
      </c>
      <c r="AI374" s="16">
        <f t="shared" si="78"/>
        <v>1.4388489208633094E-2</v>
      </c>
      <c r="AJ374" s="6">
        <v>142</v>
      </c>
      <c r="AK374">
        <v>115</v>
      </c>
      <c r="AL374" s="7">
        <f t="shared" si="79"/>
        <v>3</v>
      </c>
      <c r="AM374" s="15">
        <f t="shared" si="80"/>
        <v>2.1582733812949641E-2</v>
      </c>
      <c r="AN374" s="6">
        <v>159</v>
      </c>
      <c r="AO374">
        <v>32</v>
      </c>
      <c r="AP374" s="7">
        <f t="shared" si="81"/>
        <v>20</v>
      </c>
      <c r="AQ374" s="15">
        <f t="shared" si="82"/>
        <v>0.14388489208633093</v>
      </c>
      <c r="AR374" s="6">
        <v>139</v>
      </c>
      <c r="AS374">
        <v>411</v>
      </c>
      <c r="AT374" s="7">
        <f t="shared" si="83"/>
        <v>0</v>
      </c>
      <c r="AU374" s="15">
        <f t="shared" si="84"/>
        <v>0</v>
      </c>
      <c r="AV374">
        <v>139</v>
      </c>
      <c r="AW374">
        <v>560</v>
      </c>
      <c r="AX374" s="19">
        <f t="shared" si="89"/>
        <v>0</v>
      </c>
      <c r="AY374">
        <v>139</v>
      </c>
      <c r="AZ374">
        <v>1754</v>
      </c>
      <c r="BA374" s="19">
        <f t="shared" si="90"/>
        <v>0</v>
      </c>
      <c r="BB374">
        <v>139</v>
      </c>
      <c r="BC374">
        <v>1760</v>
      </c>
      <c r="BD374" s="21">
        <f>BB374-B374</f>
        <v>0</v>
      </c>
      <c r="BE374">
        <v>139</v>
      </c>
      <c r="BF374">
        <v>2062</v>
      </c>
      <c r="BG374" s="21">
        <f t="shared" si="86"/>
        <v>0</v>
      </c>
      <c r="BH374">
        <v>139</v>
      </c>
      <c r="BI374">
        <v>1909</v>
      </c>
      <c r="BJ374" s="21">
        <f t="shared" si="87"/>
        <v>0</v>
      </c>
      <c r="BK374">
        <v>139</v>
      </c>
      <c r="BL374">
        <v>1866</v>
      </c>
      <c r="BM374" s="21">
        <f t="shared" si="88"/>
        <v>0</v>
      </c>
      <c r="BN374">
        <v>178</v>
      </c>
      <c r="BO374">
        <v>21233</v>
      </c>
      <c r="BQ374">
        <v>167</v>
      </c>
      <c r="BR374">
        <v>15399</v>
      </c>
      <c r="BT374">
        <v>182</v>
      </c>
      <c r="BU374">
        <v>38626</v>
      </c>
      <c r="BW374">
        <v>191</v>
      </c>
      <c r="BX374">
        <v>37045</v>
      </c>
      <c r="BZ374">
        <v>168</v>
      </c>
      <c r="CA374">
        <v>7453</v>
      </c>
    </row>
    <row r="375" spans="1:79" x14ac:dyDescent="0.25">
      <c r="A375" s="2" t="s">
        <v>761</v>
      </c>
      <c r="B375" s="5">
        <v>237</v>
      </c>
      <c r="C375" s="2">
        <v>0.64</v>
      </c>
      <c r="D375" s="2">
        <v>237</v>
      </c>
      <c r="E375" s="2">
        <v>1.43</v>
      </c>
      <c r="F375" s="5">
        <v>237</v>
      </c>
      <c r="G375" s="2">
        <v>1.0900000000000001</v>
      </c>
      <c r="H375" s="2">
        <v>237</v>
      </c>
      <c r="I375" s="2">
        <v>0.89</v>
      </c>
      <c r="J375" s="2">
        <v>237</v>
      </c>
      <c r="K375" s="2">
        <v>0.64</v>
      </c>
      <c r="L375" s="2" t="s">
        <v>77</v>
      </c>
      <c r="M375" s="2" t="s">
        <v>78</v>
      </c>
      <c r="N375" s="2">
        <v>558</v>
      </c>
      <c r="O375" s="2">
        <v>0.66</v>
      </c>
      <c r="P375" s="2">
        <v>237</v>
      </c>
      <c r="Q375" s="2">
        <v>0.79</v>
      </c>
      <c r="R375" s="2">
        <v>237</v>
      </c>
      <c r="S375" s="2">
        <v>0.7</v>
      </c>
      <c r="T375" s="2">
        <v>237</v>
      </c>
      <c r="U375" s="2">
        <v>1.23</v>
      </c>
      <c r="V375" s="2">
        <v>237</v>
      </c>
      <c r="W375" s="2">
        <v>0.7</v>
      </c>
      <c r="X375" s="2">
        <v>349</v>
      </c>
      <c r="Y375" s="2">
        <v>0.19</v>
      </c>
      <c r="Z375" s="2">
        <v>237</v>
      </c>
      <c r="AA375" s="2">
        <v>5.97</v>
      </c>
      <c r="AB375" s="2">
        <v>237</v>
      </c>
      <c r="AC375" s="2">
        <v>15.42</v>
      </c>
      <c r="AF375" s="6">
        <v>248</v>
      </c>
      <c r="AG375">
        <v>157</v>
      </c>
      <c r="AH375" s="8">
        <f t="shared" si="77"/>
        <v>11</v>
      </c>
      <c r="AI375" s="16">
        <f t="shared" si="78"/>
        <v>4.6413502109704644E-2</v>
      </c>
      <c r="AJ375" s="6">
        <v>242</v>
      </c>
      <c r="AK375">
        <v>154</v>
      </c>
      <c r="AL375" s="7">
        <f t="shared" si="79"/>
        <v>5</v>
      </c>
      <c r="AM375" s="15">
        <f t="shared" si="80"/>
        <v>2.1097046413502109E-2</v>
      </c>
      <c r="AN375" s="6">
        <v>250</v>
      </c>
      <c r="AO375">
        <v>39</v>
      </c>
      <c r="AP375" s="7">
        <f t="shared" si="81"/>
        <v>13</v>
      </c>
      <c r="AQ375" s="15">
        <f t="shared" si="82"/>
        <v>5.4852320675105488E-2</v>
      </c>
      <c r="AR375" s="6">
        <v>238</v>
      </c>
      <c r="AS375">
        <v>655</v>
      </c>
      <c r="AT375" s="7">
        <f t="shared" si="83"/>
        <v>1</v>
      </c>
      <c r="AU375" s="15">
        <f t="shared" si="84"/>
        <v>4.2194092827004216E-3</v>
      </c>
      <c r="AV375">
        <v>238</v>
      </c>
      <c r="AW375">
        <v>1101</v>
      </c>
      <c r="AX375" s="19">
        <f t="shared" si="89"/>
        <v>1</v>
      </c>
      <c r="AY375">
        <v>237</v>
      </c>
      <c r="AZ375">
        <v>2915</v>
      </c>
      <c r="BA375" s="19">
        <f t="shared" si="90"/>
        <v>0</v>
      </c>
      <c r="BB375">
        <v>237</v>
      </c>
      <c r="BC375">
        <v>2881</v>
      </c>
      <c r="BD375" s="21">
        <f t="shared" si="85"/>
        <v>0</v>
      </c>
      <c r="BE375">
        <v>238</v>
      </c>
      <c r="BF375">
        <v>3285</v>
      </c>
      <c r="BG375" s="21">
        <f t="shared" si="86"/>
        <v>1</v>
      </c>
      <c r="BH375">
        <v>237</v>
      </c>
      <c r="BI375">
        <v>3270</v>
      </c>
      <c r="BJ375" s="21">
        <f t="shared" si="87"/>
        <v>0</v>
      </c>
      <c r="BK375">
        <v>237</v>
      </c>
      <c r="BL375">
        <v>3394</v>
      </c>
      <c r="BM375" s="21">
        <f t="shared" si="88"/>
        <v>0</v>
      </c>
      <c r="BN375">
        <v>274</v>
      </c>
      <c r="BO375">
        <v>35037</v>
      </c>
      <c r="BQ375">
        <v>264</v>
      </c>
      <c r="BR375">
        <v>24444</v>
      </c>
      <c r="BT375">
        <v>271</v>
      </c>
      <c r="BU375">
        <v>68065</v>
      </c>
      <c r="BW375">
        <v>276</v>
      </c>
      <c r="BX375">
        <v>65201</v>
      </c>
      <c r="BZ375">
        <v>260</v>
      </c>
      <c r="CA375">
        <v>12499</v>
      </c>
    </row>
    <row r="376" spans="1:79" x14ac:dyDescent="0.25">
      <c r="A376" s="2" t="s">
        <v>762</v>
      </c>
      <c r="B376" s="5">
        <v>236</v>
      </c>
      <c r="C376" s="2">
        <v>0.59</v>
      </c>
      <c r="D376" s="2">
        <v>236</v>
      </c>
      <c r="E376" s="2">
        <v>1.05</v>
      </c>
      <c r="F376" s="5">
        <v>236</v>
      </c>
      <c r="G376" s="2">
        <v>1</v>
      </c>
      <c r="H376" s="2">
        <v>236</v>
      </c>
      <c r="I376" s="2">
        <v>0.62</v>
      </c>
      <c r="J376" s="2">
        <v>238</v>
      </c>
      <c r="K376" s="2">
        <v>0.77</v>
      </c>
      <c r="L376" s="2" t="s">
        <v>77</v>
      </c>
      <c r="M376" s="2" t="s">
        <v>78</v>
      </c>
      <c r="N376" s="2" t="s">
        <v>17</v>
      </c>
      <c r="O376" s="2" t="s">
        <v>17</v>
      </c>
      <c r="P376" s="2">
        <v>236</v>
      </c>
      <c r="Q376" s="2">
        <v>1.1299999999999999</v>
      </c>
      <c r="R376" s="2">
        <v>236</v>
      </c>
      <c r="S376" s="2">
        <v>1</v>
      </c>
      <c r="T376" s="2">
        <v>236</v>
      </c>
      <c r="U376" s="2">
        <v>1.06</v>
      </c>
      <c r="V376" s="2">
        <v>236</v>
      </c>
      <c r="W376" s="2">
        <v>0.59</v>
      </c>
      <c r="X376" s="2">
        <v>407</v>
      </c>
      <c r="Y376" s="2">
        <v>0.16</v>
      </c>
      <c r="Z376" s="2">
        <v>236</v>
      </c>
      <c r="AA376" s="2">
        <v>6.15</v>
      </c>
      <c r="AB376" s="2">
        <v>236</v>
      </c>
      <c r="AC376" s="2">
        <v>15.65</v>
      </c>
      <c r="AF376" s="6">
        <v>248</v>
      </c>
      <c r="AG376">
        <v>158</v>
      </c>
      <c r="AH376" s="8">
        <f t="shared" si="77"/>
        <v>12</v>
      </c>
      <c r="AI376" s="16">
        <f t="shared" si="78"/>
        <v>5.0847457627118647E-2</v>
      </c>
      <c r="AJ376" s="6">
        <v>244</v>
      </c>
      <c r="AK376">
        <v>166</v>
      </c>
      <c r="AL376" s="7">
        <f t="shared" si="79"/>
        <v>8</v>
      </c>
      <c r="AM376" s="15">
        <f t="shared" si="80"/>
        <v>3.3898305084745763E-2</v>
      </c>
      <c r="AN376" s="6">
        <v>252</v>
      </c>
      <c r="AO376">
        <v>37</v>
      </c>
      <c r="AP376" s="7">
        <f t="shared" si="81"/>
        <v>16</v>
      </c>
      <c r="AQ376" s="15">
        <f t="shared" si="82"/>
        <v>6.7796610169491525E-2</v>
      </c>
      <c r="AR376" s="6">
        <v>236</v>
      </c>
      <c r="AS376">
        <v>604</v>
      </c>
      <c r="AT376" s="7">
        <f t="shared" si="83"/>
        <v>0</v>
      </c>
      <c r="AU376" s="15">
        <f t="shared" si="84"/>
        <v>0</v>
      </c>
      <c r="AV376">
        <v>237</v>
      </c>
      <c r="AW376">
        <v>928</v>
      </c>
      <c r="AX376" s="19">
        <f t="shared" si="89"/>
        <v>1</v>
      </c>
      <c r="AY376">
        <v>236</v>
      </c>
      <c r="AZ376">
        <v>2867</v>
      </c>
      <c r="BA376" s="19">
        <f t="shared" si="90"/>
        <v>0</v>
      </c>
      <c r="BB376">
        <v>237</v>
      </c>
      <c r="BC376">
        <v>2816</v>
      </c>
      <c r="BD376" s="21">
        <f t="shared" si="85"/>
        <v>1</v>
      </c>
      <c r="BE376">
        <v>236</v>
      </c>
      <c r="BF376">
        <v>3349</v>
      </c>
      <c r="BG376" s="21">
        <f t="shared" si="86"/>
        <v>0</v>
      </c>
      <c r="BH376">
        <v>236</v>
      </c>
      <c r="BI376">
        <v>2988</v>
      </c>
      <c r="BJ376" s="21">
        <f t="shared" si="87"/>
        <v>0</v>
      </c>
      <c r="BK376">
        <v>236</v>
      </c>
      <c r="BL376">
        <v>3406</v>
      </c>
      <c r="BM376" s="21">
        <f t="shared" si="88"/>
        <v>0</v>
      </c>
      <c r="BN376">
        <v>261</v>
      </c>
      <c r="BO376">
        <v>37674</v>
      </c>
      <c r="BQ376">
        <v>267</v>
      </c>
      <c r="BR376">
        <v>27170</v>
      </c>
      <c r="BT376">
        <v>286</v>
      </c>
      <c r="BU376">
        <v>57322</v>
      </c>
      <c r="BW376">
        <v>284</v>
      </c>
      <c r="BX376">
        <v>63922</v>
      </c>
      <c r="BZ376">
        <v>260</v>
      </c>
      <c r="CA376">
        <v>11768</v>
      </c>
    </row>
    <row r="377" spans="1:79" x14ac:dyDescent="0.25">
      <c r="A377" s="2" t="s">
        <v>763</v>
      </c>
      <c r="B377" s="5">
        <v>313</v>
      </c>
      <c r="C377" s="2">
        <v>0.59</v>
      </c>
      <c r="D377" s="2">
        <v>313</v>
      </c>
      <c r="E377" s="2">
        <v>0.71</v>
      </c>
      <c r="F377" s="5">
        <v>313</v>
      </c>
      <c r="G377" s="2">
        <v>0.94</v>
      </c>
      <c r="H377" s="2">
        <v>313</v>
      </c>
      <c r="I377" s="2">
        <v>0.94</v>
      </c>
      <c r="J377" s="2">
        <v>313</v>
      </c>
      <c r="K377" s="2">
        <v>0.59</v>
      </c>
      <c r="L377" s="2" t="s">
        <v>77</v>
      </c>
      <c r="M377" s="2" t="s">
        <v>78</v>
      </c>
      <c r="N377" s="2" t="s">
        <v>17</v>
      </c>
      <c r="O377" s="2" t="s">
        <v>17</v>
      </c>
      <c r="P377" s="2">
        <v>313</v>
      </c>
      <c r="Q377" s="2">
        <v>0.67</v>
      </c>
      <c r="R377" s="2">
        <v>313</v>
      </c>
      <c r="S377" s="2">
        <v>0.9</v>
      </c>
      <c r="T377" s="2">
        <v>313</v>
      </c>
      <c r="U377" s="2">
        <v>1.06</v>
      </c>
      <c r="V377" s="2">
        <v>313</v>
      </c>
      <c r="W377" s="2">
        <v>0.67</v>
      </c>
      <c r="X377" s="2">
        <v>628</v>
      </c>
      <c r="Y377" s="2">
        <v>0.16</v>
      </c>
      <c r="Z377" s="2">
        <v>313</v>
      </c>
      <c r="AA377" s="2">
        <v>6.12</v>
      </c>
      <c r="AB377" s="2">
        <v>313</v>
      </c>
      <c r="AC377" s="2">
        <v>15.23</v>
      </c>
      <c r="AF377" s="6">
        <v>321</v>
      </c>
      <c r="AG377">
        <v>197</v>
      </c>
      <c r="AH377" s="8">
        <f t="shared" si="77"/>
        <v>8</v>
      </c>
      <c r="AI377" s="16">
        <f t="shared" si="78"/>
        <v>2.5559105431309903E-2</v>
      </c>
      <c r="AJ377" s="6">
        <v>319</v>
      </c>
      <c r="AK377">
        <v>196</v>
      </c>
      <c r="AL377" s="7">
        <f t="shared" si="79"/>
        <v>6</v>
      </c>
      <c r="AM377" s="15">
        <f t="shared" si="80"/>
        <v>1.9169329073482427E-2</v>
      </c>
      <c r="AN377" s="6">
        <v>327</v>
      </c>
      <c r="AO377">
        <v>43</v>
      </c>
      <c r="AP377" s="7">
        <f t="shared" si="81"/>
        <v>14</v>
      </c>
      <c r="AQ377" s="15">
        <f t="shared" si="82"/>
        <v>4.472843450479233E-2</v>
      </c>
      <c r="AR377" s="6">
        <v>314</v>
      </c>
      <c r="AS377">
        <v>844</v>
      </c>
      <c r="AT377" s="7">
        <f t="shared" si="83"/>
        <v>1</v>
      </c>
      <c r="AU377" s="15">
        <f t="shared" si="84"/>
        <v>3.1948881789137379E-3</v>
      </c>
      <c r="AV377">
        <v>313</v>
      </c>
      <c r="AW377">
        <v>1264</v>
      </c>
      <c r="AX377" s="19">
        <f t="shared" si="89"/>
        <v>0</v>
      </c>
      <c r="AY377">
        <v>313</v>
      </c>
      <c r="AZ377">
        <v>3826</v>
      </c>
      <c r="BA377" s="19">
        <f t="shared" si="90"/>
        <v>0</v>
      </c>
      <c r="BB377">
        <v>313</v>
      </c>
      <c r="BC377">
        <v>3933</v>
      </c>
      <c r="BD377" s="21">
        <f t="shared" si="85"/>
        <v>0</v>
      </c>
      <c r="BE377">
        <v>313</v>
      </c>
      <c r="BF377">
        <v>4100</v>
      </c>
      <c r="BG377" s="21">
        <f t="shared" si="86"/>
        <v>0</v>
      </c>
      <c r="BH377">
        <v>313</v>
      </c>
      <c r="BI377">
        <v>4300</v>
      </c>
      <c r="BJ377" s="21">
        <f t="shared" si="87"/>
        <v>0</v>
      </c>
      <c r="BK377">
        <v>313</v>
      </c>
      <c r="BL377">
        <v>4181</v>
      </c>
      <c r="BM377" s="21">
        <f t="shared" si="88"/>
        <v>0</v>
      </c>
      <c r="BN377">
        <v>335</v>
      </c>
      <c r="BO377">
        <v>40985</v>
      </c>
      <c r="BQ377">
        <v>331</v>
      </c>
      <c r="BR377">
        <v>38080</v>
      </c>
      <c r="BT377">
        <v>354</v>
      </c>
      <c r="BU377">
        <v>78118</v>
      </c>
      <c r="BW377">
        <v>343</v>
      </c>
      <c r="BX377">
        <v>81975</v>
      </c>
      <c r="BZ377">
        <v>334</v>
      </c>
      <c r="CA377">
        <v>16271</v>
      </c>
    </row>
    <row r="378" spans="1:79" x14ac:dyDescent="0.25">
      <c r="A378" s="2" t="s">
        <v>764</v>
      </c>
      <c r="B378" s="5">
        <v>316</v>
      </c>
      <c r="C378" s="2">
        <v>0.37</v>
      </c>
      <c r="D378" s="2">
        <v>316</v>
      </c>
      <c r="E378" s="2">
        <v>0.87</v>
      </c>
      <c r="F378" s="5">
        <v>316</v>
      </c>
      <c r="G378" s="2">
        <v>1.1200000000000001</v>
      </c>
      <c r="H378" s="2">
        <v>316</v>
      </c>
      <c r="I378" s="2">
        <v>0.61</v>
      </c>
      <c r="J378" s="2">
        <v>319</v>
      </c>
      <c r="K378" s="2">
        <v>0.7</v>
      </c>
      <c r="L378" s="2" t="s">
        <v>77</v>
      </c>
      <c r="M378" s="2" t="s">
        <v>78</v>
      </c>
      <c r="N378" s="2" t="s">
        <v>17</v>
      </c>
      <c r="O378" s="2" t="s">
        <v>17</v>
      </c>
      <c r="P378" s="2">
        <v>316</v>
      </c>
      <c r="Q378" s="2">
        <v>0.37</v>
      </c>
      <c r="R378" s="2">
        <v>316</v>
      </c>
      <c r="S378" s="2">
        <v>0.64</v>
      </c>
      <c r="T378" s="2">
        <v>316</v>
      </c>
      <c r="U378" s="2">
        <v>0.99</v>
      </c>
      <c r="V378" s="2">
        <v>316</v>
      </c>
      <c r="W378" s="2">
        <v>0.77</v>
      </c>
      <c r="X378" s="2">
        <v>574</v>
      </c>
      <c r="Y378" s="2">
        <v>0.09</v>
      </c>
      <c r="Z378" s="2">
        <v>316</v>
      </c>
      <c r="AA378" s="2">
        <v>6.7</v>
      </c>
      <c r="AB378" s="2">
        <v>316</v>
      </c>
      <c r="AC378" s="2">
        <v>15.17</v>
      </c>
      <c r="AF378" s="6">
        <v>324</v>
      </c>
      <c r="AG378">
        <v>194</v>
      </c>
      <c r="AH378" s="8">
        <f t="shared" si="77"/>
        <v>8</v>
      </c>
      <c r="AI378" s="16">
        <f t="shared" si="78"/>
        <v>2.5316455696202531E-2</v>
      </c>
      <c r="AJ378" s="6">
        <v>322</v>
      </c>
      <c r="AK378">
        <v>192</v>
      </c>
      <c r="AL378" s="7">
        <f t="shared" si="79"/>
        <v>6</v>
      </c>
      <c r="AM378" s="15">
        <f t="shared" si="80"/>
        <v>1.8987341772151899E-2</v>
      </c>
      <c r="AN378" s="6">
        <v>329</v>
      </c>
      <c r="AO378">
        <v>57</v>
      </c>
      <c r="AP378" s="7">
        <f t="shared" si="81"/>
        <v>13</v>
      </c>
      <c r="AQ378" s="15">
        <f t="shared" si="82"/>
        <v>4.1139240506329111E-2</v>
      </c>
      <c r="AR378" s="6">
        <v>317</v>
      </c>
      <c r="AS378">
        <v>830</v>
      </c>
      <c r="AT378" s="7">
        <f t="shared" si="83"/>
        <v>1</v>
      </c>
      <c r="AU378" s="15">
        <f t="shared" si="84"/>
        <v>3.1645569620253164E-3</v>
      </c>
      <c r="AV378">
        <v>317</v>
      </c>
      <c r="AW378">
        <v>1175</v>
      </c>
      <c r="AX378" s="19">
        <f t="shared" si="89"/>
        <v>1</v>
      </c>
      <c r="AY378">
        <v>316</v>
      </c>
      <c r="AZ378">
        <v>3684</v>
      </c>
      <c r="BA378" s="19">
        <f t="shared" si="90"/>
        <v>0</v>
      </c>
      <c r="BB378">
        <v>316</v>
      </c>
      <c r="BC378">
        <v>3755</v>
      </c>
      <c r="BD378" s="21">
        <f t="shared" si="85"/>
        <v>0</v>
      </c>
      <c r="BE378">
        <v>316</v>
      </c>
      <c r="BF378">
        <v>4129</v>
      </c>
      <c r="BG378" s="21">
        <f t="shared" si="86"/>
        <v>0</v>
      </c>
      <c r="BH378">
        <v>316</v>
      </c>
      <c r="BI378">
        <v>4016</v>
      </c>
      <c r="BJ378" s="21">
        <f t="shared" si="87"/>
        <v>0</v>
      </c>
      <c r="BK378">
        <v>316</v>
      </c>
      <c r="BL378">
        <v>4158</v>
      </c>
      <c r="BM378" s="21">
        <f t="shared" si="88"/>
        <v>0</v>
      </c>
      <c r="BN378">
        <v>362</v>
      </c>
      <c r="BO378">
        <v>38064</v>
      </c>
      <c r="BQ378">
        <v>333</v>
      </c>
      <c r="BR378">
        <v>32131</v>
      </c>
      <c r="BT378">
        <v>339</v>
      </c>
      <c r="BU378">
        <v>81990</v>
      </c>
      <c r="BW378">
        <v>344</v>
      </c>
      <c r="BX378">
        <v>90597</v>
      </c>
      <c r="BZ378">
        <v>338</v>
      </c>
      <c r="CA378">
        <v>15310</v>
      </c>
    </row>
    <row r="379" spans="1:79" x14ac:dyDescent="0.25">
      <c r="A379" s="2" t="s">
        <v>765</v>
      </c>
      <c r="B379" s="5">
        <v>320</v>
      </c>
      <c r="C379" s="2">
        <v>0.37</v>
      </c>
      <c r="D379" s="2">
        <v>320</v>
      </c>
      <c r="E379" s="2">
        <v>0.77</v>
      </c>
      <c r="F379" s="5">
        <v>320</v>
      </c>
      <c r="G379" s="2">
        <v>1.01</v>
      </c>
      <c r="H379" s="2">
        <v>320</v>
      </c>
      <c r="I379" s="2">
        <v>0.76</v>
      </c>
      <c r="J379" s="2">
        <v>320</v>
      </c>
      <c r="K379" s="2">
        <v>0.76</v>
      </c>
      <c r="L379" s="2" t="s">
        <v>77</v>
      </c>
      <c r="M379" s="2" t="s">
        <v>78</v>
      </c>
      <c r="N379" s="2" t="s">
        <v>17</v>
      </c>
      <c r="O379" s="2" t="s">
        <v>17</v>
      </c>
      <c r="P379" s="2">
        <v>320</v>
      </c>
      <c r="Q379" s="2">
        <v>0.88</v>
      </c>
      <c r="R379" s="2">
        <v>320</v>
      </c>
      <c r="S379" s="2">
        <v>0.94</v>
      </c>
      <c r="T379" s="2">
        <v>320</v>
      </c>
      <c r="U379" s="2">
        <v>0.69</v>
      </c>
      <c r="V379" s="2">
        <v>320</v>
      </c>
      <c r="W379" s="2">
        <v>0.37</v>
      </c>
      <c r="X379" s="2">
        <v>574</v>
      </c>
      <c r="Y379" s="2">
        <v>0.24</v>
      </c>
      <c r="Z379" s="2">
        <v>320</v>
      </c>
      <c r="AA379" s="2">
        <v>6.24</v>
      </c>
      <c r="AB379" s="2">
        <v>320</v>
      </c>
      <c r="AC379" s="2">
        <v>15.21</v>
      </c>
      <c r="AF379" s="6">
        <v>332</v>
      </c>
      <c r="AG379">
        <v>201</v>
      </c>
      <c r="AH379" s="8">
        <f t="shared" si="77"/>
        <v>12</v>
      </c>
      <c r="AI379" s="16">
        <f t="shared" si="78"/>
        <v>3.7499999999999999E-2</v>
      </c>
      <c r="AJ379" s="6">
        <v>321</v>
      </c>
      <c r="AK379">
        <v>198</v>
      </c>
      <c r="AL379" s="7">
        <f t="shared" si="79"/>
        <v>1</v>
      </c>
      <c r="AM379" s="15">
        <f t="shared" si="80"/>
        <v>3.1250000000000002E-3</v>
      </c>
      <c r="AN379" s="6">
        <v>330</v>
      </c>
      <c r="AO379">
        <v>43</v>
      </c>
      <c r="AP379" s="7">
        <f t="shared" si="81"/>
        <v>10</v>
      </c>
      <c r="AQ379" s="15">
        <f t="shared" si="82"/>
        <v>3.125E-2</v>
      </c>
      <c r="AR379" s="6">
        <v>320</v>
      </c>
      <c r="AS379">
        <v>831</v>
      </c>
      <c r="AT379" s="7">
        <f t="shared" si="83"/>
        <v>0</v>
      </c>
      <c r="AU379" s="15">
        <f t="shared" si="84"/>
        <v>0</v>
      </c>
      <c r="AV379">
        <v>320</v>
      </c>
      <c r="AW379">
        <v>1448</v>
      </c>
      <c r="AX379" s="19">
        <f t="shared" si="89"/>
        <v>0</v>
      </c>
      <c r="AY379">
        <v>320</v>
      </c>
      <c r="AZ379">
        <v>3833</v>
      </c>
      <c r="BA379" s="19">
        <f t="shared" si="90"/>
        <v>0</v>
      </c>
      <c r="BB379">
        <v>320</v>
      </c>
      <c r="BC379">
        <v>3689</v>
      </c>
      <c r="BD379" s="21">
        <f t="shared" si="85"/>
        <v>0</v>
      </c>
      <c r="BE379">
        <v>320</v>
      </c>
      <c r="BF379">
        <v>4137</v>
      </c>
      <c r="BG379" s="21">
        <f t="shared" si="86"/>
        <v>0</v>
      </c>
      <c r="BH379">
        <v>320</v>
      </c>
      <c r="BI379">
        <v>4069</v>
      </c>
      <c r="BJ379" s="21">
        <f t="shared" si="87"/>
        <v>0</v>
      </c>
      <c r="BK379">
        <v>320</v>
      </c>
      <c r="BL379">
        <v>4329</v>
      </c>
      <c r="BM379" s="21">
        <f t="shared" si="88"/>
        <v>0</v>
      </c>
      <c r="BN379">
        <v>345</v>
      </c>
      <c r="BO379">
        <v>38774</v>
      </c>
      <c r="BQ379">
        <v>339</v>
      </c>
      <c r="BR379">
        <v>34162</v>
      </c>
      <c r="BT379">
        <v>345</v>
      </c>
      <c r="BU379">
        <v>97977</v>
      </c>
      <c r="BW379">
        <v>346</v>
      </c>
      <c r="BX379">
        <v>89821</v>
      </c>
      <c r="BZ379">
        <v>342</v>
      </c>
      <c r="CA379">
        <v>15727</v>
      </c>
    </row>
    <row r="380" spans="1:79" x14ac:dyDescent="0.25">
      <c r="A380" s="2" t="s">
        <v>766</v>
      </c>
      <c r="B380" s="5">
        <v>146</v>
      </c>
      <c r="C380" s="2">
        <v>0.46</v>
      </c>
      <c r="D380" s="2">
        <v>146</v>
      </c>
      <c r="E380" s="2">
        <v>0.96</v>
      </c>
      <c r="F380" s="5">
        <v>146</v>
      </c>
      <c r="G380" s="2">
        <v>0.63</v>
      </c>
      <c r="H380" s="2">
        <v>146</v>
      </c>
      <c r="I380" s="2">
        <v>0.77</v>
      </c>
      <c r="J380" s="2">
        <v>146</v>
      </c>
      <c r="K380" s="2">
        <v>0.75</v>
      </c>
      <c r="L380" s="2" t="s">
        <v>77</v>
      </c>
      <c r="M380" s="2" t="s">
        <v>78</v>
      </c>
      <c r="N380" s="2">
        <v>395</v>
      </c>
      <c r="O380" s="2">
        <v>0.66</v>
      </c>
      <c r="P380" s="2">
        <v>146</v>
      </c>
      <c r="Q380" s="2">
        <v>0.46</v>
      </c>
      <c r="R380" s="2">
        <v>146</v>
      </c>
      <c r="S380" s="2">
        <v>0.63</v>
      </c>
      <c r="T380" s="2">
        <v>146</v>
      </c>
      <c r="U380" s="2">
        <v>0.9</v>
      </c>
      <c r="V380" s="2">
        <v>146</v>
      </c>
      <c r="W380" s="2">
        <v>0.72</v>
      </c>
      <c r="X380" s="2">
        <v>205</v>
      </c>
      <c r="Y380" s="2">
        <v>0.16</v>
      </c>
      <c r="Z380" s="2">
        <v>146</v>
      </c>
      <c r="AA380" s="2">
        <v>6.21</v>
      </c>
      <c r="AB380" s="2">
        <v>146</v>
      </c>
      <c r="AC380" s="2">
        <v>15.38</v>
      </c>
      <c r="AF380" s="6">
        <v>150</v>
      </c>
      <c r="AG380">
        <v>123</v>
      </c>
      <c r="AH380" s="8">
        <f t="shared" si="77"/>
        <v>4</v>
      </c>
      <c r="AI380" s="16">
        <f t="shared" si="78"/>
        <v>2.7397260273972601E-2</v>
      </c>
      <c r="AJ380" s="6">
        <v>151</v>
      </c>
      <c r="AK380">
        <v>122</v>
      </c>
      <c r="AL380" s="7">
        <f t="shared" si="79"/>
        <v>5</v>
      </c>
      <c r="AM380" s="15">
        <f t="shared" si="80"/>
        <v>3.4246575342465752E-2</v>
      </c>
      <c r="AN380" s="6">
        <v>166</v>
      </c>
      <c r="AO380">
        <v>33</v>
      </c>
      <c r="AP380" s="7">
        <f t="shared" si="81"/>
        <v>20</v>
      </c>
      <c r="AQ380" s="15">
        <f t="shared" si="82"/>
        <v>0.13698630136986301</v>
      </c>
      <c r="AR380" s="6">
        <v>146</v>
      </c>
      <c r="AS380">
        <v>444</v>
      </c>
      <c r="AT380" s="7">
        <f t="shared" si="83"/>
        <v>0</v>
      </c>
      <c r="AU380" s="15">
        <f t="shared" si="84"/>
        <v>0</v>
      </c>
      <c r="AV380">
        <v>146</v>
      </c>
      <c r="AW380">
        <v>590</v>
      </c>
      <c r="AX380" s="19">
        <f t="shared" si="89"/>
        <v>0</v>
      </c>
      <c r="AY380">
        <v>146</v>
      </c>
      <c r="AZ380">
        <v>1848</v>
      </c>
      <c r="BA380" s="19">
        <f t="shared" si="90"/>
        <v>0</v>
      </c>
      <c r="BB380">
        <v>146</v>
      </c>
      <c r="BC380">
        <v>1826</v>
      </c>
      <c r="BD380" s="21">
        <f t="shared" si="85"/>
        <v>0</v>
      </c>
      <c r="BE380">
        <v>146</v>
      </c>
      <c r="BF380">
        <v>2325</v>
      </c>
      <c r="BG380" s="21">
        <f t="shared" si="86"/>
        <v>0</v>
      </c>
      <c r="BH380">
        <v>146</v>
      </c>
      <c r="BI380">
        <v>2059</v>
      </c>
      <c r="BJ380" s="21">
        <f t="shared" si="87"/>
        <v>0</v>
      </c>
      <c r="BK380">
        <v>146</v>
      </c>
      <c r="BL380">
        <v>2252</v>
      </c>
      <c r="BM380" s="21">
        <f t="shared" si="88"/>
        <v>0</v>
      </c>
      <c r="BN380">
        <v>187</v>
      </c>
      <c r="BO380">
        <v>19160</v>
      </c>
      <c r="BQ380">
        <v>182</v>
      </c>
      <c r="BR380">
        <v>17001</v>
      </c>
      <c r="BT380">
        <v>198</v>
      </c>
      <c r="BU380">
        <v>41334</v>
      </c>
      <c r="BW380">
        <v>199</v>
      </c>
      <c r="BX380">
        <v>45522</v>
      </c>
      <c r="BZ380">
        <v>183</v>
      </c>
      <c r="CA380">
        <v>8465</v>
      </c>
    </row>
    <row r="381" spans="1:79" x14ac:dyDescent="0.25">
      <c r="A381" s="2" t="s">
        <v>767</v>
      </c>
      <c r="B381" s="5">
        <v>236</v>
      </c>
      <c r="C381" s="2">
        <v>0.61</v>
      </c>
      <c r="D381" s="2">
        <v>236</v>
      </c>
      <c r="E381" s="2">
        <v>0.82</v>
      </c>
      <c r="F381" s="5">
        <v>236</v>
      </c>
      <c r="G381" s="2">
        <v>0.9</v>
      </c>
      <c r="H381" s="2">
        <v>236</v>
      </c>
      <c r="I381" s="2">
        <v>0.92</v>
      </c>
      <c r="J381" s="2">
        <v>240</v>
      </c>
      <c r="K381" s="2">
        <v>0.49</v>
      </c>
      <c r="L381" s="2" t="s">
        <v>77</v>
      </c>
      <c r="M381" s="2" t="s">
        <v>78</v>
      </c>
      <c r="N381" s="2">
        <v>560</v>
      </c>
      <c r="O381" s="2">
        <v>0.63</v>
      </c>
      <c r="P381" s="2">
        <v>236</v>
      </c>
      <c r="Q381" s="2">
        <v>0.73</v>
      </c>
      <c r="R381" s="2">
        <v>236</v>
      </c>
      <c r="S381" s="2">
        <v>0.66</v>
      </c>
      <c r="T381" s="2">
        <v>236</v>
      </c>
      <c r="U381" s="2">
        <v>1.07</v>
      </c>
      <c r="V381" s="2">
        <v>236</v>
      </c>
      <c r="W381" s="2">
        <v>0.61</v>
      </c>
      <c r="X381" s="2">
        <v>407</v>
      </c>
      <c r="Y381" s="2">
        <v>0.16</v>
      </c>
      <c r="Z381" s="2">
        <v>236</v>
      </c>
      <c r="AA381" s="2">
        <v>6.25</v>
      </c>
      <c r="AB381" s="2">
        <v>236</v>
      </c>
      <c r="AC381" s="2">
        <v>15.56</v>
      </c>
      <c r="AF381" s="6">
        <v>244</v>
      </c>
      <c r="AG381">
        <v>174</v>
      </c>
      <c r="AH381" s="8">
        <f t="shared" si="77"/>
        <v>8</v>
      </c>
      <c r="AI381" s="16">
        <f t="shared" si="78"/>
        <v>3.3898305084745763E-2</v>
      </c>
      <c r="AJ381" s="6">
        <v>250</v>
      </c>
      <c r="AK381">
        <v>171</v>
      </c>
      <c r="AL381" s="7">
        <f t="shared" si="79"/>
        <v>14</v>
      </c>
      <c r="AM381" s="15">
        <f t="shared" si="80"/>
        <v>5.9322033898305086E-2</v>
      </c>
      <c r="AN381" s="6">
        <v>241</v>
      </c>
      <c r="AO381">
        <v>38</v>
      </c>
      <c r="AP381" s="7">
        <f t="shared" si="81"/>
        <v>5</v>
      </c>
      <c r="AQ381" s="15">
        <f t="shared" si="82"/>
        <v>2.1186440677966101E-2</v>
      </c>
      <c r="AR381" s="6">
        <v>236</v>
      </c>
      <c r="AS381">
        <v>601</v>
      </c>
      <c r="AT381" s="7">
        <f t="shared" si="83"/>
        <v>0</v>
      </c>
      <c r="AU381" s="15">
        <f t="shared" si="84"/>
        <v>0</v>
      </c>
      <c r="AV381">
        <v>236</v>
      </c>
      <c r="AW381">
        <v>981</v>
      </c>
      <c r="AX381" s="19">
        <f t="shared" si="89"/>
        <v>0</v>
      </c>
      <c r="AY381">
        <v>236</v>
      </c>
      <c r="AZ381">
        <v>2974</v>
      </c>
      <c r="BA381" s="19">
        <f t="shared" si="90"/>
        <v>0</v>
      </c>
      <c r="BB381">
        <v>236</v>
      </c>
      <c r="BC381">
        <v>3094</v>
      </c>
      <c r="BD381" s="21">
        <f t="shared" si="85"/>
        <v>0</v>
      </c>
      <c r="BE381">
        <v>236</v>
      </c>
      <c r="BF381">
        <v>3197</v>
      </c>
      <c r="BG381" s="21">
        <f t="shared" si="86"/>
        <v>0</v>
      </c>
      <c r="BH381">
        <v>236</v>
      </c>
      <c r="BI381">
        <v>3096</v>
      </c>
      <c r="BJ381" s="21">
        <f t="shared" si="87"/>
        <v>0</v>
      </c>
      <c r="BK381">
        <v>237</v>
      </c>
      <c r="BL381">
        <v>3537</v>
      </c>
      <c r="BM381" s="21">
        <f t="shared" si="88"/>
        <v>1</v>
      </c>
      <c r="BN381">
        <v>275</v>
      </c>
      <c r="BO381">
        <v>29052</v>
      </c>
      <c r="BQ381">
        <v>263</v>
      </c>
      <c r="BR381">
        <v>25862</v>
      </c>
      <c r="BT381">
        <v>264</v>
      </c>
      <c r="BU381">
        <v>62565</v>
      </c>
      <c r="BW381">
        <v>304</v>
      </c>
      <c r="BX381">
        <v>68780</v>
      </c>
      <c r="BZ381">
        <v>261</v>
      </c>
      <c r="CA381">
        <v>12393</v>
      </c>
    </row>
    <row r="382" spans="1:79" x14ac:dyDescent="0.25">
      <c r="A382" s="2" t="s">
        <v>768</v>
      </c>
      <c r="B382" s="5">
        <v>236</v>
      </c>
      <c r="C382" s="2">
        <v>0.64</v>
      </c>
      <c r="D382" s="2">
        <v>236</v>
      </c>
      <c r="E382" s="2">
        <v>0.9</v>
      </c>
      <c r="F382" s="5">
        <v>236</v>
      </c>
      <c r="G382" s="2">
        <v>1.0900000000000001</v>
      </c>
      <c r="H382" s="2">
        <v>236</v>
      </c>
      <c r="I382" s="2">
        <v>0.73</v>
      </c>
      <c r="J382" s="2">
        <v>239</v>
      </c>
      <c r="K382" s="2">
        <v>0.89</v>
      </c>
      <c r="L382" s="2" t="s">
        <v>77</v>
      </c>
      <c r="M382" s="2" t="s">
        <v>78</v>
      </c>
      <c r="N382" s="2">
        <v>563</v>
      </c>
      <c r="O382" s="2">
        <v>0.68</v>
      </c>
      <c r="P382" s="2">
        <v>236</v>
      </c>
      <c r="Q382" s="2">
        <v>0.75</v>
      </c>
      <c r="R382" s="2">
        <v>236</v>
      </c>
      <c r="S382" s="2">
        <v>0.64</v>
      </c>
      <c r="T382" s="2">
        <v>236</v>
      </c>
      <c r="U382" s="2">
        <v>1.21</v>
      </c>
      <c r="V382" s="2">
        <v>236</v>
      </c>
      <c r="W382" s="2">
        <v>0.84</v>
      </c>
      <c r="X382" s="2">
        <v>389</v>
      </c>
      <c r="Y382" s="2">
        <v>0.09</v>
      </c>
      <c r="Z382" s="2">
        <v>236</v>
      </c>
      <c r="AA382" s="2">
        <v>6.35</v>
      </c>
      <c r="AB382" s="2">
        <v>236</v>
      </c>
      <c r="AC382" s="2">
        <v>15.01</v>
      </c>
      <c r="AF382" s="6">
        <v>246</v>
      </c>
      <c r="AG382">
        <v>159</v>
      </c>
      <c r="AH382" s="8">
        <f t="shared" si="77"/>
        <v>10</v>
      </c>
      <c r="AI382" s="16">
        <f t="shared" si="78"/>
        <v>4.2372881355932202E-2</v>
      </c>
      <c r="AJ382" s="6">
        <v>248</v>
      </c>
      <c r="AK382">
        <v>158</v>
      </c>
      <c r="AL382" s="7">
        <f t="shared" si="79"/>
        <v>12</v>
      </c>
      <c r="AM382" s="15">
        <f t="shared" si="80"/>
        <v>5.0847457627118647E-2</v>
      </c>
      <c r="AN382" s="6">
        <v>256</v>
      </c>
      <c r="AO382">
        <v>37</v>
      </c>
      <c r="AP382" s="7">
        <f t="shared" si="81"/>
        <v>20</v>
      </c>
      <c r="AQ382" s="15">
        <f t="shared" si="82"/>
        <v>8.4745762711864403E-2</v>
      </c>
      <c r="AR382" s="6">
        <v>236</v>
      </c>
      <c r="AS382">
        <v>666</v>
      </c>
      <c r="AT382" s="7">
        <f t="shared" si="83"/>
        <v>0</v>
      </c>
      <c r="AU382" s="15">
        <f t="shared" si="84"/>
        <v>0</v>
      </c>
      <c r="AV382">
        <v>236</v>
      </c>
      <c r="AW382">
        <v>938</v>
      </c>
      <c r="AX382" s="19">
        <f t="shared" si="89"/>
        <v>0</v>
      </c>
      <c r="AY382">
        <v>236</v>
      </c>
      <c r="AZ382">
        <v>2878</v>
      </c>
      <c r="BA382" s="19">
        <f t="shared" si="90"/>
        <v>0</v>
      </c>
      <c r="BB382">
        <v>236</v>
      </c>
      <c r="BC382">
        <v>2970</v>
      </c>
      <c r="BD382" s="21">
        <f t="shared" si="85"/>
        <v>0</v>
      </c>
      <c r="BE382">
        <v>236</v>
      </c>
      <c r="BF382">
        <v>3088</v>
      </c>
      <c r="BG382" s="21">
        <f t="shared" si="86"/>
        <v>0</v>
      </c>
      <c r="BH382">
        <v>236</v>
      </c>
      <c r="BI382">
        <v>3064</v>
      </c>
      <c r="BJ382" s="21">
        <f t="shared" si="87"/>
        <v>0</v>
      </c>
      <c r="BK382">
        <v>236</v>
      </c>
      <c r="BL382">
        <v>3478</v>
      </c>
      <c r="BM382" s="21">
        <f t="shared" si="88"/>
        <v>0</v>
      </c>
      <c r="BN382">
        <v>274</v>
      </c>
      <c r="BO382">
        <v>30659</v>
      </c>
      <c r="BQ382">
        <v>265</v>
      </c>
      <c r="BR382">
        <v>25816</v>
      </c>
      <c r="BT382">
        <v>273</v>
      </c>
      <c r="BU382">
        <v>62692</v>
      </c>
      <c r="BW382">
        <v>273</v>
      </c>
      <c r="BX382">
        <v>65571</v>
      </c>
      <c r="BZ382">
        <v>267</v>
      </c>
      <c r="CA382">
        <v>11528</v>
      </c>
    </row>
    <row r="383" spans="1:79" x14ac:dyDescent="0.25">
      <c r="A383" s="2" t="s">
        <v>769</v>
      </c>
      <c r="B383" s="5">
        <v>230</v>
      </c>
      <c r="C383" s="2">
        <v>0.5</v>
      </c>
      <c r="D383" s="2">
        <v>230</v>
      </c>
      <c r="E383" s="2">
        <v>0.72</v>
      </c>
      <c r="F383" s="5">
        <v>230</v>
      </c>
      <c r="G383" s="2">
        <v>1.01</v>
      </c>
      <c r="H383" s="2">
        <v>230</v>
      </c>
      <c r="I383" s="2">
        <v>0.7</v>
      </c>
      <c r="J383" s="2">
        <v>230</v>
      </c>
      <c r="K383" s="2">
        <v>0.72</v>
      </c>
      <c r="L383" s="2" t="s">
        <v>77</v>
      </c>
      <c r="M383" s="2" t="s">
        <v>78</v>
      </c>
      <c r="N383" s="2" t="s">
        <v>17</v>
      </c>
      <c r="O383" s="2" t="s">
        <v>17</v>
      </c>
      <c r="P383" s="2">
        <v>230</v>
      </c>
      <c r="Q383" s="2">
        <v>0.75</v>
      </c>
      <c r="R383" s="2">
        <v>230</v>
      </c>
      <c r="S383" s="2">
        <v>0.72</v>
      </c>
      <c r="T383" s="2">
        <v>230</v>
      </c>
      <c r="U383" s="2">
        <v>1.04</v>
      </c>
      <c r="V383" s="2">
        <v>230</v>
      </c>
      <c r="W383" s="2">
        <v>0.5</v>
      </c>
      <c r="X383" s="2">
        <v>401</v>
      </c>
      <c r="Y383" s="2">
        <v>0.19</v>
      </c>
      <c r="Z383" s="2">
        <v>230</v>
      </c>
      <c r="AA383" s="2">
        <v>6.23</v>
      </c>
      <c r="AB383" s="2">
        <v>230</v>
      </c>
      <c r="AC383" s="2">
        <v>15.05</v>
      </c>
      <c r="AF383" s="6">
        <v>244</v>
      </c>
      <c r="AG383">
        <v>158</v>
      </c>
      <c r="AH383" s="8">
        <f t="shared" si="77"/>
        <v>14</v>
      </c>
      <c r="AI383" s="16">
        <f t="shared" si="78"/>
        <v>6.0869565217391307E-2</v>
      </c>
      <c r="AJ383" s="6">
        <v>242</v>
      </c>
      <c r="AK383">
        <v>155</v>
      </c>
      <c r="AL383" s="7">
        <f t="shared" si="79"/>
        <v>12</v>
      </c>
      <c r="AM383" s="15">
        <f t="shared" si="80"/>
        <v>5.2173913043478258E-2</v>
      </c>
      <c r="AN383" s="6">
        <v>240</v>
      </c>
      <c r="AO383">
        <v>38</v>
      </c>
      <c r="AP383" s="7">
        <f t="shared" si="81"/>
        <v>10</v>
      </c>
      <c r="AQ383" s="15">
        <f t="shared" si="82"/>
        <v>4.3478260869565216E-2</v>
      </c>
      <c r="AR383" s="6">
        <v>230</v>
      </c>
      <c r="AS383">
        <v>616</v>
      </c>
      <c r="AT383" s="7">
        <f t="shared" si="83"/>
        <v>0</v>
      </c>
      <c r="AU383" s="15">
        <f t="shared" si="84"/>
        <v>0</v>
      </c>
      <c r="AV383">
        <v>230</v>
      </c>
      <c r="AW383">
        <v>1228</v>
      </c>
      <c r="AX383" s="19">
        <f t="shared" si="89"/>
        <v>0</v>
      </c>
      <c r="AY383">
        <v>230</v>
      </c>
      <c r="AZ383">
        <v>2804</v>
      </c>
      <c r="BA383" s="19">
        <f t="shared" si="90"/>
        <v>0</v>
      </c>
      <c r="BB383">
        <v>230</v>
      </c>
      <c r="BC383">
        <v>2958</v>
      </c>
      <c r="BD383" s="21">
        <f t="shared" si="85"/>
        <v>0</v>
      </c>
      <c r="BE383">
        <v>230</v>
      </c>
      <c r="BF383">
        <v>3046</v>
      </c>
      <c r="BG383" s="21">
        <f t="shared" si="86"/>
        <v>0</v>
      </c>
      <c r="BH383">
        <v>230</v>
      </c>
      <c r="BI383">
        <v>2961</v>
      </c>
      <c r="BJ383" s="21">
        <f t="shared" si="87"/>
        <v>0</v>
      </c>
      <c r="BK383">
        <v>230</v>
      </c>
      <c r="BL383">
        <v>3309</v>
      </c>
      <c r="BM383" s="21">
        <f t="shared" si="88"/>
        <v>0</v>
      </c>
      <c r="BN383">
        <v>266</v>
      </c>
      <c r="BO383">
        <v>28324</v>
      </c>
      <c r="BQ383">
        <v>254</v>
      </c>
      <c r="BR383">
        <v>24404</v>
      </c>
      <c r="BT383">
        <v>272</v>
      </c>
      <c r="BU383">
        <v>70793</v>
      </c>
      <c r="BW383">
        <v>269</v>
      </c>
      <c r="BX383">
        <v>64551</v>
      </c>
      <c r="BZ383">
        <v>256</v>
      </c>
      <c r="CA383">
        <v>11289</v>
      </c>
    </row>
    <row r="384" spans="1:79" x14ac:dyDescent="0.25">
      <c r="A384" s="2" t="s">
        <v>770</v>
      </c>
      <c r="B384" s="5">
        <v>304</v>
      </c>
      <c r="C384" s="2">
        <v>0.49</v>
      </c>
      <c r="D384" s="2">
        <v>304</v>
      </c>
      <c r="E384" s="2">
        <v>1.32</v>
      </c>
      <c r="F384" s="5">
        <v>304</v>
      </c>
      <c r="G384" s="2">
        <v>0.84</v>
      </c>
      <c r="H384" s="2">
        <v>304</v>
      </c>
      <c r="I384" s="2">
        <v>0.77</v>
      </c>
      <c r="J384" s="2">
        <v>304</v>
      </c>
      <c r="K384" s="2">
        <v>0.67</v>
      </c>
      <c r="L384" s="2" t="s">
        <v>77</v>
      </c>
      <c r="M384" s="2" t="s">
        <v>78</v>
      </c>
      <c r="N384" s="2" t="s">
        <v>17</v>
      </c>
      <c r="O384" s="2" t="s">
        <v>17</v>
      </c>
      <c r="P384" s="2">
        <v>304</v>
      </c>
      <c r="Q384" s="2">
        <v>0.5</v>
      </c>
      <c r="R384" s="2">
        <v>304</v>
      </c>
      <c r="S384" s="2">
        <v>0.84</v>
      </c>
      <c r="T384" s="2">
        <v>304</v>
      </c>
      <c r="U384" s="2">
        <v>0.49</v>
      </c>
      <c r="V384" s="2">
        <v>304</v>
      </c>
      <c r="W384" s="2">
        <v>0.5</v>
      </c>
      <c r="X384" s="2">
        <v>476</v>
      </c>
      <c r="Y384" s="2">
        <v>0.15</v>
      </c>
      <c r="Z384" s="2">
        <v>304</v>
      </c>
      <c r="AA384" s="2">
        <v>6.45</v>
      </c>
      <c r="AB384" s="2">
        <v>304</v>
      </c>
      <c r="AC384" s="2">
        <v>15.06</v>
      </c>
      <c r="AF384" s="6">
        <v>317</v>
      </c>
      <c r="AG384">
        <v>197</v>
      </c>
      <c r="AH384" s="8">
        <f t="shared" si="77"/>
        <v>13</v>
      </c>
      <c r="AI384" s="16">
        <f t="shared" si="78"/>
        <v>4.2763157894736843E-2</v>
      </c>
      <c r="AJ384" s="6">
        <v>314</v>
      </c>
      <c r="AK384">
        <v>183</v>
      </c>
      <c r="AL384" s="7">
        <f t="shared" si="79"/>
        <v>10</v>
      </c>
      <c r="AM384" s="15">
        <f t="shared" si="80"/>
        <v>3.2894736842105261E-2</v>
      </c>
      <c r="AN384" s="6">
        <v>312</v>
      </c>
      <c r="AO384">
        <v>57</v>
      </c>
      <c r="AP384" s="7">
        <f t="shared" si="81"/>
        <v>8</v>
      </c>
      <c r="AQ384" s="15">
        <f t="shared" si="82"/>
        <v>2.6315789473684209E-2</v>
      </c>
      <c r="AR384" s="6">
        <v>305</v>
      </c>
      <c r="AS384">
        <v>822</v>
      </c>
      <c r="AT384" s="7">
        <f t="shared" si="83"/>
        <v>1</v>
      </c>
      <c r="AU384" s="15">
        <f t="shared" si="84"/>
        <v>3.2894736842105261E-3</v>
      </c>
      <c r="AV384">
        <v>305</v>
      </c>
      <c r="AW384">
        <v>1178</v>
      </c>
      <c r="AX384" s="19">
        <f t="shared" si="89"/>
        <v>1</v>
      </c>
      <c r="AY384">
        <v>304</v>
      </c>
      <c r="AZ384">
        <v>3631</v>
      </c>
      <c r="BA384" s="19">
        <f t="shared" si="90"/>
        <v>0</v>
      </c>
      <c r="BB384">
        <v>304</v>
      </c>
      <c r="BC384">
        <v>3639</v>
      </c>
      <c r="BD384" s="21">
        <f t="shared" si="85"/>
        <v>0</v>
      </c>
      <c r="BE384">
        <v>304</v>
      </c>
      <c r="BF384">
        <v>3947</v>
      </c>
      <c r="BG384" s="21">
        <f t="shared" si="86"/>
        <v>0</v>
      </c>
      <c r="BH384">
        <v>304</v>
      </c>
      <c r="BI384">
        <v>4109</v>
      </c>
      <c r="BJ384" s="21">
        <f t="shared" si="87"/>
        <v>0</v>
      </c>
      <c r="BK384">
        <v>304</v>
      </c>
      <c r="BL384">
        <v>4164</v>
      </c>
      <c r="BM384" s="21">
        <f t="shared" si="88"/>
        <v>0</v>
      </c>
      <c r="BN384">
        <v>326</v>
      </c>
      <c r="BO384">
        <v>37242</v>
      </c>
      <c r="BQ384">
        <v>322</v>
      </c>
      <c r="BR384">
        <v>36847</v>
      </c>
      <c r="BT384">
        <v>333</v>
      </c>
      <c r="BU384">
        <v>85979</v>
      </c>
      <c r="BW384">
        <v>377</v>
      </c>
      <c r="BX384">
        <v>88076</v>
      </c>
      <c r="BZ384">
        <v>317</v>
      </c>
      <c r="CA384">
        <v>14812</v>
      </c>
    </row>
    <row r="385" spans="1:79" x14ac:dyDescent="0.25">
      <c r="A385" s="2" t="s">
        <v>771</v>
      </c>
      <c r="B385" s="5">
        <v>227</v>
      </c>
      <c r="C385" s="2">
        <v>0.35</v>
      </c>
      <c r="D385" s="2">
        <v>227</v>
      </c>
      <c r="E385" s="2">
        <v>1.05</v>
      </c>
      <c r="F385" s="5">
        <v>227</v>
      </c>
      <c r="G385" s="2">
        <v>1.37</v>
      </c>
      <c r="H385" s="2">
        <v>227</v>
      </c>
      <c r="I385" s="2">
        <v>0.63</v>
      </c>
      <c r="J385" s="2">
        <v>228</v>
      </c>
      <c r="K385" s="2">
        <v>0.8</v>
      </c>
      <c r="L385" s="2" t="s">
        <v>77</v>
      </c>
      <c r="M385" s="2" t="s">
        <v>78</v>
      </c>
      <c r="N385" s="2" t="s">
        <v>17</v>
      </c>
      <c r="O385" s="2" t="s">
        <v>17</v>
      </c>
      <c r="P385" s="2">
        <v>227</v>
      </c>
      <c r="Q385" s="2">
        <v>0.35</v>
      </c>
      <c r="R385" s="2">
        <v>227</v>
      </c>
      <c r="S385" s="2">
        <v>0.67</v>
      </c>
      <c r="T385" s="2">
        <v>227</v>
      </c>
      <c r="U385" s="2">
        <v>0.96</v>
      </c>
      <c r="V385" s="2">
        <v>227</v>
      </c>
      <c r="W385" s="2">
        <v>0.72</v>
      </c>
      <c r="X385" s="2">
        <v>319</v>
      </c>
      <c r="Y385" s="2">
        <v>0.09</v>
      </c>
      <c r="Z385" s="2">
        <v>227</v>
      </c>
      <c r="AA385" s="2">
        <v>6.32</v>
      </c>
      <c r="AB385" s="2">
        <v>227</v>
      </c>
      <c r="AC385" s="2">
        <v>15.53</v>
      </c>
      <c r="AF385" s="6">
        <v>246</v>
      </c>
      <c r="AG385">
        <v>158</v>
      </c>
      <c r="AH385" s="8">
        <f t="shared" si="77"/>
        <v>19</v>
      </c>
      <c r="AI385" s="16">
        <f t="shared" si="78"/>
        <v>8.3700440528634359E-2</v>
      </c>
      <c r="AJ385" s="6">
        <v>231</v>
      </c>
      <c r="AK385">
        <v>157</v>
      </c>
      <c r="AL385" s="7">
        <f t="shared" si="79"/>
        <v>4</v>
      </c>
      <c r="AM385" s="15">
        <f t="shared" si="80"/>
        <v>1.7621145374449341E-2</v>
      </c>
      <c r="AN385" s="6">
        <v>247</v>
      </c>
      <c r="AO385">
        <v>38</v>
      </c>
      <c r="AP385" s="7">
        <f t="shared" si="81"/>
        <v>20</v>
      </c>
      <c r="AQ385" s="15">
        <f t="shared" si="82"/>
        <v>8.8105726872246701E-2</v>
      </c>
      <c r="AR385" s="6">
        <v>227</v>
      </c>
      <c r="AS385">
        <v>626</v>
      </c>
      <c r="AT385" s="7">
        <f t="shared" si="83"/>
        <v>0</v>
      </c>
      <c r="AU385" s="15">
        <f t="shared" si="84"/>
        <v>0</v>
      </c>
      <c r="AV385">
        <v>227</v>
      </c>
      <c r="AW385">
        <v>931</v>
      </c>
      <c r="AX385" s="19">
        <f t="shared" si="89"/>
        <v>0</v>
      </c>
      <c r="AY385">
        <v>227</v>
      </c>
      <c r="AZ385">
        <v>2783</v>
      </c>
      <c r="BA385" s="19">
        <f t="shared" si="90"/>
        <v>0</v>
      </c>
      <c r="BB385">
        <v>227</v>
      </c>
      <c r="BC385">
        <v>2715</v>
      </c>
      <c r="BD385" s="21">
        <f t="shared" si="85"/>
        <v>0</v>
      </c>
      <c r="BE385">
        <v>227</v>
      </c>
      <c r="BF385">
        <v>3008</v>
      </c>
      <c r="BG385" s="21">
        <f t="shared" si="86"/>
        <v>0</v>
      </c>
      <c r="BH385">
        <v>227</v>
      </c>
      <c r="BI385">
        <v>3100</v>
      </c>
      <c r="BJ385" s="21">
        <f t="shared" si="87"/>
        <v>0</v>
      </c>
      <c r="BK385">
        <v>227</v>
      </c>
      <c r="BL385">
        <v>3217</v>
      </c>
      <c r="BM385" s="21">
        <f t="shared" si="88"/>
        <v>0</v>
      </c>
      <c r="BN385">
        <v>272</v>
      </c>
      <c r="BO385">
        <v>29012</v>
      </c>
      <c r="BQ385">
        <v>257</v>
      </c>
      <c r="BR385">
        <v>24787</v>
      </c>
      <c r="BT385">
        <v>259</v>
      </c>
      <c r="BU385">
        <v>63586</v>
      </c>
      <c r="BW385">
        <v>284</v>
      </c>
      <c r="BX385">
        <v>72417</v>
      </c>
      <c r="BZ385">
        <v>258</v>
      </c>
      <c r="CA385">
        <v>11388</v>
      </c>
    </row>
    <row r="386" spans="1:79" x14ac:dyDescent="0.25">
      <c r="A386" s="2" t="s">
        <v>772</v>
      </c>
      <c r="B386" s="5">
        <v>300</v>
      </c>
      <c r="C386" s="2">
        <v>0.53</v>
      </c>
      <c r="D386" s="2">
        <v>300</v>
      </c>
      <c r="E386" s="2">
        <v>1.1200000000000001</v>
      </c>
      <c r="F386" s="5">
        <v>300</v>
      </c>
      <c r="G386" s="2">
        <v>0.81</v>
      </c>
      <c r="H386" s="2">
        <v>300</v>
      </c>
      <c r="I386" s="2">
        <v>0.85</v>
      </c>
      <c r="J386" s="2">
        <v>301</v>
      </c>
      <c r="K386" s="2">
        <v>0.83</v>
      </c>
      <c r="L386" s="2" t="s">
        <v>77</v>
      </c>
      <c r="M386" s="2" t="s">
        <v>78</v>
      </c>
      <c r="N386" s="2" t="s">
        <v>17</v>
      </c>
      <c r="O386" s="2" t="s">
        <v>17</v>
      </c>
      <c r="P386" s="2">
        <v>300</v>
      </c>
      <c r="Q386" s="2">
        <v>0.85</v>
      </c>
      <c r="R386" s="2">
        <v>300</v>
      </c>
      <c r="S386" s="2">
        <v>0.53</v>
      </c>
      <c r="T386" s="2">
        <v>300</v>
      </c>
      <c r="U386" s="2">
        <v>1.1000000000000001</v>
      </c>
      <c r="V386" s="2">
        <v>300</v>
      </c>
      <c r="W386" s="2">
        <v>0.6</v>
      </c>
      <c r="X386" s="2">
        <v>411</v>
      </c>
      <c r="Y386" s="2">
        <v>0.24</v>
      </c>
      <c r="Z386" s="2">
        <v>300</v>
      </c>
      <c r="AA386" s="2">
        <v>6.02</v>
      </c>
      <c r="AB386" s="2">
        <v>300</v>
      </c>
      <c r="AC386" s="2">
        <v>15.16</v>
      </c>
      <c r="AF386" s="6">
        <v>315</v>
      </c>
      <c r="AG386">
        <v>187</v>
      </c>
      <c r="AH386" s="8">
        <f t="shared" ref="AH386:AH403" si="91">AF386-F386</f>
        <v>15</v>
      </c>
      <c r="AI386" s="16">
        <f t="shared" ref="AI386:AI403" si="92">AH386/F386</f>
        <v>0.05</v>
      </c>
      <c r="AJ386" s="6">
        <v>303</v>
      </c>
      <c r="AK386">
        <v>187</v>
      </c>
      <c r="AL386" s="7">
        <f t="shared" ref="AL386:AL403" si="93">AJ386-F386</f>
        <v>3</v>
      </c>
      <c r="AM386" s="15">
        <f t="shared" ref="AM386:AM403" si="94">AL386/F386</f>
        <v>0.01</v>
      </c>
      <c r="AN386" s="6">
        <v>311</v>
      </c>
      <c r="AO386">
        <v>43</v>
      </c>
      <c r="AP386" s="7">
        <f t="shared" ref="AP386:AP403" si="95">AN386-F386</f>
        <v>11</v>
      </c>
      <c r="AQ386" s="15">
        <f t="shared" ref="AQ386:AQ403" si="96">AP386/F386</f>
        <v>3.6666666666666667E-2</v>
      </c>
      <c r="AR386" s="6">
        <v>300</v>
      </c>
      <c r="AS386">
        <v>825</v>
      </c>
      <c r="AT386" s="7">
        <f t="shared" si="83"/>
        <v>0</v>
      </c>
      <c r="AU386" s="15">
        <f t="shared" si="84"/>
        <v>0</v>
      </c>
      <c r="AV386">
        <v>301</v>
      </c>
      <c r="AW386">
        <v>1191</v>
      </c>
      <c r="AX386" s="19">
        <f t="shared" si="89"/>
        <v>1</v>
      </c>
      <c r="AY386">
        <v>300</v>
      </c>
      <c r="AZ386">
        <v>3661</v>
      </c>
      <c r="BA386" s="19">
        <f t="shared" si="90"/>
        <v>0</v>
      </c>
      <c r="BB386">
        <v>300</v>
      </c>
      <c r="BC386">
        <v>3768</v>
      </c>
      <c r="BD386" s="21">
        <f t="shared" si="85"/>
        <v>0</v>
      </c>
      <c r="BE386">
        <v>300</v>
      </c>
      <c r="BF386">
        <v>3921</v>
      </c>
      <c r="BG386" s="21">
        <f t="shared" si="86"/>
        <v>0</v>
      </c>
      <c r="BH386">
        <v>300</v>
      </c>
      <c r="BI386">
        <v>3943</v>
      </c>
      <c r="BJ386" s="21">
        <f t="shared" si="87"/>
        <v>0</v>
      </c>
      <c r="BK386">
        <v>300</v>
      </c>
      <c r="BL386">
        <v>3985</v>
      </c>
      <c r="BM386" s="21">
        <f t="shared" si="88"/>
        <v>0</v>
      </c>
      <c r="BN386">
        <v>336</v>
      </c>
      <c r="BO386">
        <v>36754</v>
      </c>
      <c r="BQ386">
        <v>321</v>
      </c>
      <c r="BR386">
        <v>32908</v>
      </c>
      <c r="BT386">
        <v>340</v>
      </c>
      <c r="BU386">
        <v>85394</v>
      </c>
      <c r="BW386">
        <v>353</v>
      </c>
      <c r="BX386">
        <v>95534</v>
      </c>
      <c r="BZ386">
        <v>323</v>
      </c>
      <c r="CA386">
        <v>15284</v>
      </c>
    </row>
    <row r="387" spans="1:79" x14ac:dyDescent="0.25">
      <c r="A387" s="2" t="s">
        <v>773</v>
      </c>
      <c r="B387" s="5">
        <v>148</v>
      </c>
      <c r="C387" s="2">
        <v>0.61</v>
      </c>
      <c r="D387" s="2">
        <v>148</v>
      </c>
      <c r="E387" s="2">
        <v>1.51</v>
      </c>
      <c r="F387" s="5">
        <v>148</v>
      </c>
      <c r="G387" s="2">
        <v>1.23</v>
      </c>
      <c r="H387" s="2">
        <v>148</v>
      </c>
      <c r="I387" s="2">
        <v>0.9</v>
      </c>
      <c r="J387" s="2">
        <v>149</v>
      </c>
      <c r="K387" s="2">
        <v>0.77</v>
      </c>
      <c r="L387" s="2" t="s">
        <v>77</v>
      </c>
      <c r="M387" s="2" t="s">
        <v>78</v>
      </c>
      <c r="N387" s="2">
        <v>399</v>
      </c>
      <c r="O387" s="2">
        <v>0.86</v>
      </c>
      <c r="P387" s="2">
        <v>148</v>
      </c>
      <c r="Q387" s="2">
        <v>0.61</v>
      </c>
      <c r="R387" s="2">
        <v>148</v>
      </c>
      <c r="S387" s="2">
        <v>0.89</v>
      </c>
      <c r="T387" s="2">
        <v>148</v>
      </c>
      <c r="U387" s="2">
        <v>1.53</v>
      </c>
      <c r="V387" s="2">
        <v>148</v>
      </c>
      <c r="W387" s="2">
        <v>0.84</v>
      </c>
      <c r="X387" s="2">
        <v>192</v>
      </c>
      <c r="Y387" s="2">
        <v>0.24</v>
      </c>
      <c r="Z387" s="2">
        <v>148</v>
      </c>
      <c r="AA387" s="2">
        <v>6.47</v>
      </c>
      <c r="AB387" s="2">
        <v>148</v>
      </c>
      <c r="AC387" s="2">
        <v>15.26</v>
      </c>
      <c r="AF387" s="6">
        <v>166</v>
      </c>
      <c r="AG387">
        <v>121</v>
      </c>
      <c r="AH387" s="8">
        <f t="shared" si="91"/>
        <v>18</v>
      </c>
      <c r="AI387" s="16">
        <f t="shared" si="92"/>
        <v>0.12162162162162163</v>
      </c>
      <c r="AJ387" s="6">
        <v>161</v>
      </c>
      <c r="AK387">
        <v>120</v>
      </c>
      <c r="AL387" s="7">
        <f t="shared" si="93"/>
        <v>13</v>
      </c>
      <c r="AM387" s="15">
        <f t="shared" si="94"/>
        <v>8.7837837837837843E-2</v>
      </c>
      <c r="AN387" s="6">
        <v>166</v>
      </c>
      <c r="AO387">
        <v>34</v>
      </c>
      <c r="AP387" s="7">
        <f t="shared" si="95"/>
        <v>18</v>
      </c>
      <c r="AQ387" s="15">
        <f t="shared" si="96"/>
        <v>0.12162162162162163</v>
      </c>
      <c r="AR387" s="6">
        <v>148</v>
      </c>
      <c r="AS387">
        <v>466</v>
      </c>
      <c r="AT387" s="7">
        <f t="shared" ref="AT387:AT403" si="97">AR387-F387</f>
        <v>0</v>
      </c>
      <c r="AU387" s="15">
        <f t="shared" ref="AU387:AU403" si="98">AT387/F387</f>
        <v>0</v>
      </c>
      <c r="AV387">
        <v>148</v>
      </c>
      <c r="AW387">
        <v>642</v>
      </c>
      <c r="AX387" s="19">
        <f t="shared" si="89"/>
        <v>0</v>
      </c>
      <c r="AY387">
        <v>148</v>
      </c>
      <c r="AZ387">
        <v>1899</v>
      </c>
      <c r="BA387" s="19">
        <f t="shared" si="90"/>
        <v>0</v>
      </c>
      <c r="BB387">
        <v>148</v>
      </c>
      <c r="BC387">
        <v>2106</v>
      </c>
      <c r="BD387" s="21">
        <f t="shared" ref="BD387:BD403" si="99">BB387-B387</f>
        <v>0</v>
      </c>
      <c r="BE387">
        <v>148</v>
      </c>
      <c r="BF387">
        <v>2145</v>
      </c>
      <c r="BG387" s="21">
        <f t="shared" ref="BG387:BG403" si="100">BE387-B387</f>
        <v>0</v>
      </c>
      <c r="BH387">
        <v>148</v>
      </c>
      <c r="BI387">
        <v>2224</v>
      </c>
      <c r="BJ387" s="21">
        <f t="shared" ref="BJ387:BJ403" si="101">BH387-B387</f>
        <v>0</v>
      </c>
      <c r="BK387">
        <v>148</v>
      </c>
      <c r="BL387">
        <v>2133</v>
      </c>
      <c r="BM387" s="21">
        <f t="shared" ref="BM387:BM403" si="102">BK387-B387</f>
        <v>0</v>
      </c>
      <c r="BN387">
        <v>197</v>
      </c>
      <c r="BO387">
        <v>19670</v>
      </c>
      <c r="BQ387">
        <v>180</v>
      </c>
      <c r="BR387">
        <v>17323</v>
      </c>
      <c r="BT387">
        <v>191</v>
      </c>
      <c r="BU387">
        <v>38952</v>
      </c>
      <c r="BW387">
        <v>211</v>
      </c>
      <c r="BX387">
        <v>42542</v>
      </c>
      <c r="BZ387">
        <v>184</v>
      </c>
      <c r="CA387">
        <v>7649</v>
      </c>
    </row>
    <row r="388" spans="1:79" x14ac:dyDescent="0.25">
      <c r="A388" s="2" t="s">
        <v>774</v>
      </c>
      <c r="B388" s="5">
        <v>223</v>
      </c>
      <c r="C388" s="2">
        <v>0.79</v>
      </c>
      <c r="D388" s="2">
        <v>223</v>
      </c>
      <c r="E388" s="2">
        <v>1.46</v>
      </c>
      <c r="F388" s="5">
        <v>223</v>
      </c>
      <c r="G388" s="2">
        <v>1.08</v>
      </c>
      <c r="H388" s="2">
        <v>223</v>
      </c>
      <c r="I388" s="2">
        <v>0.9</v>
      </c>
      <c r="J388" s="2">
        <v>223</v>
      </c>
      <c r="K388" s="2">
        <v>1.1599999999999999</v>
      </c>
      <c r="L388" s="2" t="s">
        <v>77</v>
      </c>
      <c r="M388" s="2" t="s">
        <v>78</v>
      </c>
      <c r="N388" s="2">
        <v>548</v>
      </c>
      <c r="O388" s="2">
        <v>0.6</v>
      </c>
      <c r="P388" s="2">
        <v>223</v>
      </c>
      <c r="Q388" s="2">
        <v>0.79</v>
      </c>
      <c r="R388" s="2">
        <v>223</v>
      </c>
      <c r="S388" s="2">
        <v>0.99</v>
      </c>
      <c r="T388" s="2">
        <v>223</v>
      </c>
      <c r="U388" s="2">
        <v>0.95</v>
      </c>
      <c r="V388" s="2">
        <v>223</v>
      </c>
      <c r="W388" s="2">
        <v>0.85</v>
      </c>
      <c r="X388" s="2">
        <v>313</v>
      </c>
      <c r="Y388" s="2">
        <v>0.15</v>
      </c>
      <c r="Z388" s="2">
        <v>223</v>
      </c>
      <c r="AA388" s="2">
        <v>6.09</v>
      </c>
      <c r="AB388" s="2">
        <v>223</v>
      </c>
      <c r="AC388" s="2">
        <v>15.32</v>
      </c>
      <c r="AF388" s="6">
        <v>232</v>
      </c>
      <c r="AG388">
        <v>157</v>
      </c>
      <c r="AH388" s="8">
        <f t="shared" si="91"/>
        <v>9</v>
      </c>
      <c r="AI388" s="16">
        <f t="shared" si="92"/>
        <v>4.0358744394618833E-2</v>
      </c>
      <c r="AJ388" s="6">
        <v>244</v>
      </c>
      <c r="AK388">
        <v>156</v>
      </c>
      <c r="AL388" s="7">
        <f t="shared" si="93"/>
        <v>21</v>
      </c>
      <c r="AM388" s="15">
        <f t="shared" si="94"/>
        <v>9.417040358744394E-2</v>
      </c>
      <c r="AN388" s="6">
        <v>240</v>
      </c>
      <c r="AO388">
        <v>39</v>
      </c>
      <c r="AP388" s="7">
        <f t="shared" si="95"/>
        <v>17</v>
      </c>
      <c r="AQ388" s="15">
        <f t="shared" si="96"/>
        <v>7.623318385650224E-2</v>
      </c>
      <c r="AR388" s="6">
        <v>223</v>
      </c>
      <c r="AS388">
        <v>651</v>
      </c>
      <c r="AT388" s="7">
        <f t="shared" si="97"/>
        <v>0</v>
      </c>
      <c r="AU388" s="15">
        <f t="shared" si="98"/>
        <v>0</v>
      </c>
      <c r="AV388">
        <v>223</v>
      </c>
      <c r="AW388">
        <v>828</v>
      </c>
      <c r="AX388" s="19">
        <f t="shared" si="89"/>
        <v>0</v>
      </c>
      <c r="AY388">
        <v>223</v>
      </c>
      <c r="AZ388">
        <v>2748</v>
      </c>
      <c r="BA388" s="19">
        <f t="shared" si="90"/>
        <v>0</v>
      </c>
      <c r="BB388">
        <v>223</v>
      </c>
      <c r="BC388">
        <v>2929</v>
      </c>
      <c r="BD388" s="21">
        <f t="shared" si="99"/>
        <v>0</v>
      </c>
      <c r="BE388">
        <v>223</v>
      </c>
      <c r="BF388">
        <v>2925</v>
      </c>
      <c r="BG388" s="21">
        <f t="shared" si="100"/>
        <v>0</v>
      </c>
      <c r="BH388">
        <v>223</v>
      </c>
      <c r="BI388">
        <v>2999</v>
      </c>
      <c r="BJ388" s="21">
        <f t="shared" si="101"/>
        <v>0</v>
      </c>
      <c r="BK388">
        <v>223</v>
      </c>
      <c r="BL388">
        <v>3150</v>
      </c>
      <c r="BM388" s="21">
        <f t="shared" si="102"/>
        <v>0</v>
      </c>
      <c r="BN388">
        <v>271</v>
      </c>
      <c r="BO388">
        <v>27480</v>
      </c>
      <c r="BQ388">
        <v>256</v>
      </c>
      <c r="BR388">
        <v>25263</v>
      </c>
      <c r="BT388">
        <v>253</v>
      </c>
      <c r="BU388">
        <v>61910</v>
      </c>
      <c r="BW388">
        <v>271</v>
      </c>
      <c r="BX388">
        <v>60791</v>
      </c>
      <c r="BZ388">
        <v>255</v>
      </c>
      <c r="CA388">
        <v>11422</v>
      </c>
    </row>
    <row r="389" spans="1:79" x14ac:dyDescent="0.25">
      <c r="A389" s="2" t="s">
        <v>780</v>
      </c>
      <c r="B389" s="5">
        <v>25</v>
      </c>
      <c r="C389" s="2">
        <v>1.02</v>
      </c>
      <c r="D389" s="2">
        <v>25</v>
      </c>
      <c r="E389" s="2">
        <v>3.36</v>
      </c>
      <c r="F389" s="5">
        <v>25</v>
      </c>
      <c r="G389" s="2">
        <v>2.91</v>
      </c>
      <c r="H389" s="2">
        <v>25</v>
      </c>
      <c r="I389" s="2">
        <v>1.02</v>
      </c>
      <c r="J389" s="2">
        <v>26</v>
      </c>
      <c r="K389" s="2">
        <v>1.9</v>
      </c>
      <c r="L389" s="2" t="s">
        <v>77</v>
      </c>
      <c r="M389" s="2" t="s">
        <v>78</v>
      </c>
      <c r="N389" s="2">
        <v>210</v>
      </c>
      <c r="O389" s="2">
        <v>1.07</v>
      </c>
      <c r="P389" s="2">
        <v>25</v>
      </c>
      <c r="Q389" s="2">
        <v>2.74</v>
      </c>
      <c r="R389" s="2">
        <v>25</v>
      </c>
      <c r="S389" s="2">
        <v>3.94</v>
      </c>
      <c r="T389" s="2">
        <v>25</v>
      </c>
      <c r="U389" s="2">
        <v>3.58</v>
      </c>
      <c r="V389" s="2">
        <v>25</v>
      </c>
      <c r="W389" s="2">
        <v>3.53</v>
      </c>
      <c r="X389" s="2">
        <v>511</v>
      </c>
      <c r="Y389" s="2">
        <v>0.14000000000000001</v>
      </c>
      <c r="Z389" s="2">
        <v>25</v>
      </c>
      <c r="AA389" s="2">
        <v>7.01</v>
      </c>
      <c r="AB389" s="2">
        <v>25</v>
      </c>
      <c r="AC389" s="2">
        <v>16.29</v>
      </c>
      <c r="AF389" s="6">
        <v>45</v>
      </c>
      <c r="AG389">
        <v>4058</v>
      </c>
      <c r="AH389" s="8">
        <f t="shared" si="91"/>
        <v>20</v>
      </c>
      <c r="AI389" s="16">
        <f t="shared" si="92"/>
        <v>0.8</v>
      </c>
      <c r="AJ389" s="6">
        <v>44</v>
      </c>
      <c r="AK389">
        <v>4422</v>
      </c>
      <c r="AL389" s="7">
        <f t="shared" si="93"/>
        <v>19</v>
      </c>
      <c r="AM389" s="15">
        <f t="shared" si="94"/>
        <v>0.76</v>
      </c>
      <c r="AN389" s="6">
        <v>47</v>
      </c>
      <c r="AO389">
        <v>526</v>
      </c>
      <c r="AP389" s="7">
        <f t="shared" si="95"/>
        <v>22</v>
      </c>
      <c r="AQ389" s="15">
        <f t="shared" si="96"/>
        <v>0.88</v>
      </c>
      <c r="AR389" s="6">
        <v>39</v>
      </c>
      <c r="AS389">
        <v>46384</v>
      </c>
      <c r="AT389" s="7">
        <f t="shared" si="97"/>
        <v>14</v>
      </c>
      <c r="AU389" s="15">
        <f t="shared" si="98"/>
        <v>0.56000000000000005</v>
      </c>
      <c r="AV389">
        <v>38</v>
      </c>
      <c r="AW389">
        <v>80167</v>
      </c>
      <c r="AX389" s="19">
        <f t="shared" si="89"/>
        <v>13</v>
      </c>
      <c r="AY389">
        <v>36</v>
      </c>
      <c r="AZ389">
        <v>257714</v>
      </c>
      <c r="BA389" s="19">
        <f t="shared" si="90"/>
        <v>11</v>
      </c>
      <c r="BB389">
        <v>36</v>
      </c>
      <c r="BC389">
        <v>245604</v>
      </c>
      <c r="BD389" s="21">
        <f t="shared" si="99"/>
        <v>11</v>
      </c>
      <c r="BE389">
        <v>36</v>
      </c>
      <c r="BF389">
        <v>262006</v>
      </c>
      <c r="BG389" s="21">
        <f t="shared" si="100"/>
        <v>11</v>
      </c>
      <c r="BH389">
        <v>38</v>
      </c>
      <c r="BI389">
        <v>258822</v>
      </c>
      <c r="BJ389" s="21">
        <f t="shared" si="101"/>
        <v>13</v>
      </c>
      <c r="BK389">
        <v>37</v>
      </c>
      <c r="BL389">
        <v>276920</v>
      </c>
      <c r="BM389" s="21">
        <f t="shared" si="102"/>
        <v>12</v>
      </c>
    </row>
    <row r="390" spans="1:79" x14ac:dyDescent="0.25">
      <c r="A390" s="2" t="s">
        <v>781</v>
      </c>
      <c r="B390" s="5">
        <v>23</v>
      </c>
      <c r="C390" s="2">
        <v>1.1200000000000001</v>
      </c>
      <c r="D390" s="2">
        <v>23</v>
      </c>
      <c r="E390" s="2">
        <v>5.61</v>
      </c>
      <c r="F390" s="5">
        <v>23</v>
      </c>
      <c r="G390" s="2">
        <v>6.37</v>
      </c>
      <c r="H390" s="2">
        <v>23</v>
      </c>
      <c r="I390" s="2">
        <v>1.1200000000000001</v>
      </c>
      <c r="J390" s="2">
        <v>25</v>
      </c>
      <c r="K390" s="2">
        <v>5.53</v>
      </c>
      <c r="L390" s="2" t="s">
        <v>77</v>
      </c>
      <c r="M390" s="2" t="s">
        <v>78</v>
      </c>
      <c r="N390" s="2">
        <v>330</v>
      </c>
      <c r="O390" s="2">
        <v>0.68</v>
      </c>
      <c r="P390" s="2">
        <v>23</v>
      </c>
      <c r="Q390" s="2">
        <v>6.01</v>
      </c>
      <c r="R390" s="2">
        <v>23</v>
      </c>
      <c r="S390" s="2">
        <v>5.68</v>
      </c>
      <c r="T390" s="2">
        <v>23</v>
      </c>
      <c r="U390" s="2">
        <v>252.98</v>
      </c>
      <c r="V390" s="2">
        <v>23</v>
      </c>
      <c r="W390" s="2">
        <v>5.98</v>
      </c>
      <c r="X390" s="2">
        <v>1023</v>
      </c>
      <c r="Y390" s="2">
        <v>0.14000000000000001</v>
      </c>
      <c r="Z390" s="2">
        <v>24</v>
      </c>
      <c r="AA390" s="2">
        <v>73.510000000000005</v>
      </c>
      <c r="AB390" s="2">
        <v>26</v>
      </c>
      <c r="AC390" s="2">
        <v>38.03</v>
      </c>
      <c r="AF390" s="6">
        <v>50</v>
      </c>
      <c r="AG390">
        <v>18633</v>
      </c>
      <c r="AH390" s="8">
        <f t="shared" si="91"/>
        <v>27</v>
      </c>
      <c r="AI390" s="16">
        <f t="shared" si="92"/>
        <v>1.173913043478261</v>
      </c>
      <c r="AJ390" s="6">
        <v>48</v>
      </c>
      <c r="AK390">
        <v>21787</v>
      </c>
      <c r="AL390" s="7">
        <f t="shared" si="93"/>
        <v>25</v>
      </c>
      <c r="AM390" s="15">
        <f t="shared" si="94"/>
        <v>1.0869565217391304</v>
      </c>
      <c r="AN390" s="6">
        <v>50</v>
      </c>
      <c r="AO390">
        <v>1828</v>
      </c>
      <c r="AP390" s="7">
        <f t="shared" si="95"/>
        <v>27</v>
      </c>
      <c r="AQ390" s="15">
        <f t="shared" si="96"/>
        <v>1.173913043478261</v>
      </c>
      <c r="AR390" s="6">
        <v>42</v>
      </c>
      <c r="AS390">
        <v>178282</v>
      </c>
      <c r="AT390" s="7">
        <f t="shared" si="97"/>
        <v>19</v>
      </c>
      <c r="AU390" s="15">
        <f t="shared" si="98"/>
        <v>0.82608695652173914</v>
      </c>
      <c r="AV390">
        <v>42</v>
      </c>
      <c r="AW390">
        <v>368709</v>
      </c>
      <c r="AX390" s="19">
        <f t="shared" si="89"/>
        <v>19</v>
      </c>
      <c r="AY390">
        <v>41</v>
      </c>
      <c r="AZ390">
        <v>977241</v>
      </c>
      <c r="BA390" s="19">
        <f t="shared" si="90"/>
        <v>18</v>
      </c>
      <c r="BB390">
        <v>40</v>
      </c>
      <c r="BC390">
        <v>920732</v>
      </c>
      <c r="BD390" s="21">
        <f t="shared" si="99"/>
        <v>17</v>
      </c>
      <c r="BE390">
        <v>39</v>
      </c>
      <c r="BF390">
        <v>992391</v>
      </c>
      <c r="BG390" s="21">
        <f t="shared" si="100"/>
        <v>16</v>
      </c>
      <c r="BH390">
        <v>41</v>
      </c>
      <c r="BI390">
        <v>980815</v>
      </c>
      <c r="BJ390" s="21">
        <f t="shared" si="101"/>
        <v>18</v>
      </c>
      <c r="BK390">
        <v>41</v>
      </c>
      <c r="BL390">
        <v>1095622</v>
      </c>
      <c r="BM390" s="21">
        <f t="shared" si="102"/>
        <v>18</v>
      </c>
    </row>
    <row r="391" spans="1:79" x14ac:dyDescent="0.25">
      <c r="A391" s="2" t="s">
        <v>782</v>
      </c>
      <c r="B391" s="5">
        <v>23</v>
      </c>
      <c r="C391" s="2">
        <v>8.25</v>
      </c>
      <c r="D391" s="2">
        <v>23</v>
      </c>
      <c r="E391" s="2">
        <v>8.25</v>
      </c>
      <c r="F391" s="5">
        <v>23</v>
      </c>
      <c r="G391" s="2">
        <v>9.4499999999999993</v>
      </c>
      <c r="H391" s="2">
        <v>26</v>
      </c>
      <c r="I391" s="2">
        <v>20.93</v>
      </c>
      <c r="J391" s="2">
        <v>24</v>
      </c>
      <c r="K391" s="2">
        <v>8.8699999999999992</v>
      </c>
      <c r="L391" s="2" t="s">
        <v>77</v>
      </c>
      <c r="M391" s="2" t="s">
        <v>78</v>
      </c>
      <c r="N391" s="2">
        <v>495</v>
      </c>
      <c r="O391" s="2">
        <v>0.59</v>
      </c>
      <c r="P391" s="2">
        <v>24</v>
      </c>
      <c r="Q391" s="2">
        <v>8.06</v>
      </c>
      <c r="R391" s="2">
        <v>23</v>
      </c>
      <c r="S391" s="2">
        <v>8.59</v>
      </c>
      <c r="T391" s="2">
        <v>29</v>
      </c>
      <c r="U391" s="2">
        <v>40.020000000000003</v>
      </c>
      <c r="V391" s="2">
        <v>23</v>
      </c>
      <c r="W391" s="2">
        <v>9.31</v>
      </c>
      <c r="X391" s="2">
        <v>2047</v>
      </c>
      <c r="Y391" s="2">
        <v>0.11</v>
      </c>
      <c r="Z391" s="2">
        <v>25</v>
      </c>
      <c r="AA391" s="2">
        <v>31.71</v>
      </c>
      <c r="AB391" s="2">
        <v>28</v>
      </c>
      <c r="AC391" s="2">
        <v>70.569999999999993</v>
      </c>
      <c r="AF391" s="6">
        <v>57</v>
      </c>
      <c r="AG391">
        <v>112137</v>
      </c>
      <c r="AH391" s="8">
        <f t="shared" si="91"/>
        <v>34</v>
      </c>
      <c r="AI391" s="16">
        <f t="shared" si="92"/>
        <v>1.4782608695652173</v>
      </c>
      <c r="AJ391" s="6">
        <v>52</v>
      </c>
      <c r="AK391">
        <v>228487</v>
      </c>
      <c r="AL391" s="7">
        <f t="shared" si="93"/>
        <v>29</v>
      </c>
      <c r="AM391" s="15">
        <f t="shared" si="94"/>
        <v>1.2608695652173914</v>
      </c>
      <c r="AN391" s="6">
        <v>51</v>
      </c>
      <c r="AO391">
        <v>11080</v>
      </c>
      <c r="AP391" s="7">
        <f t="shared" si="95"/>
        <v>28</v>
      </c>
      <c r="AQ391" s="15">
        <f t="shared" si="96"/>
        <v>1.2173913043478262</v>
      </c>
      <c r="AR391" s="6">
        <v>45</v>
      </c>
      <c r="AS391">
        <v>654978</v>
      </c>
      <c r="AT391" s="7">
        <f t="shared" si="97"/>
        <v>22</v>
      </c>
      <c r="AU391" s="15">
        <f t="shared" si="98"/>
        <v>0.95652173913043481</v>
      </c>
      <c r="AV391">
        <v>46</v>
      </c>
      <c r="AW391">
        <v>1063792</v>
      </c>
      <c r="AX391" s="19">
        <f t="shared" si="89"/>
        <v>23</v>
      </c>
      <c r="AY391">
        <v>45</v>
      </c>
      <c r="AZ391">
        <v>3615635</v>
      </c>
      <c r="BA391" s="19">
        <f t="shared" si="90"/>
        <v>22</v>
      </c>
      <c r="BB391">
        <v>45</v>
      </c>
      <c r="BC391">
        <v>3479474</v>
      </c>
      <c r="BD391" s="21">
        <f t="shared" si="99"/>
        <v>22</v>
      </c>
      <c r="BE391">
        <v>44</v>
      </c>
      <c r="BF391">
        <v>3825487</v>
      </c>
      <c r="BG391" s="21">
        <f t="shared" si="100"/>
        <v>21</v>
      </c>
      <c r="BH391">
        <v>44</v>
      </c>
      <c r="BI391">
        <v>3747594</v>
      </c>
      <c r="BJ391" s="21">
        <f t="shared" si="101"/>
        <v>21</v>
      </c>
      <c r="BK391">
        <v>43</v>
      </c>
      <c r="BL391">
        <v>3973695</v>
      </c>
      <c r="BM391" s="21">
        <f t="shared" si="102"/>
        <v>20</v>
      </c>
    </row>
    <row r="392" spans="1:79" x14ac:dyDescent="0.25">
      <c r="A392" s="2" t="s">
        <v>783</v>
      </c>
      <c r="B392" s="5">
        <v>23</v>
      </c>
      <c r="C392" s="2">
        <v>7.34</v>
      </c>
      <c r="D392" s="2">
        <v>23</v>
      </c>
      <c r="E392" s="2">
        <v>12.48</v>
      </c>
      <c r="F392" s="5">
        <v>23</v>
      </c>
      <c r="G392" s="2">
        <v>11.26</v>
      </c>
      <c r="H392" s="2">
        <v>25</v>
      </c>
      <c r="I392" s="2">
        <v>46.45</v>
      </c>
      <c r="J392" s="2">
        <v>29</v>
      </c>
      <c r="K392" s="2">
        <v>13.14</v>
      </c>
      <c r="L392" s="2" t="s">
        <v>77</v>
      </c>
      <c r="M392" s="2" t="s">
        <v>78</v>
      </c>
      <c r="N392" s="2">
        <v>715</v>
      </c>
      <c r="O392" s="2">
        <v>0.51</v>
      </c>
      <c r="P392" s="2">
        <v>27</v>
      </c>
      <c r="Q392" s="2">
        <v>52.33</v>
      </c>
      <c r="R392" s="2">
        <v>23</v>
      </c>
      <c r="S392" s="2">
        <v>7.34</v>
      </c>
      <c r="T392" s="2">
        <v>30</v>
      </c>
      <c r="U392" s="2">
        <v>124.21</v>
      </c>
      <c r="V392" s="2">
        <v>23</v>
      </c>
      <c r="W392" s="2">
        <v>267.20999999999998</v>
      </c>
      <c r="X392" s="2">
        <v>4095</v>
      </c>
      <c r="Y392" s="2">
        <v>0.14000000000000001</v>
      </c>
      <c r="Z392" s="2">
        <v>27</v>
      </c>
      <c r="AA392" s="2">
        <v>286.86</v>
      </c>
      <c r="AB392" s="2">
        <v>29</v>
      </c>
      <c r="AC392" s="2">
        <v>264.82</v>
      </c>
      <c r="AF392" s="6">
        <v>53</v>
      </c>
      <c r="AG392">
        <v>4068946</v>
      </c>
      <c r="AH392" s="8">
        <f t="shared" si="91"/>
        <v>30</v>
      </c>
      <c r="AI392" s="16">
        <f t="shared" si="92"/>
        <v>1.3043478260869565</v>
      </c>
      <c r="AJ392" s="6">
        <v>52</v>
      </c>
      <c r="AK392">
        <v>2733842</v>
      </c>
      <c r="AL392" s="7">
        <f t="shared" si="93"/>
        <v>29</v>
      </c>
      <c r="AM392" s="15">
        <f t="shared" si="94"/>
        <v>1.2608695652173914</v>
      </c>
      <c r="AN392" s="6">
        <v>57</v>
      </c>
      <c r="AO392">
        <v>75714</v>
      </c>
      <c r="AP392" s="7">
        <f t="shared" si="95"/>
        <v>34</v>
      </c>
      <c r="AQ392" s="15">
        <f t="shared" si="96"/>
        <v>1.4782608695652173</v>
      </c>
      <c r="AR392" s="6">
        <v>48</v>
      </c>
      <c r="AS392">
        <v>2302128</v>
      </c>
      <c r="AT392" s="7">
        <f t="shared" si="97"/>
        <v>25</v>
      </c>
      <c r="AU392" s="15">
        <f t="shared" si="98"/>
        <v>1.0869565217391304</v>
      </c>
      <c r="AV392">
        <v>49</v>
      </c>
      <c r="AW392">
        <v>7341615</v>
      </c>
      <c r="AX392" s="19">
        <f t="shared" si="89"/>
        <v>26</v>
      </c>
      <c r="AY392">
        <v>45</v>
      </c>
      <c r="AZ392">
        <v>12298646</v>
      </c>
      <c r="BA392" s="19">
        <f t="shared" si="90"/>
        <v>22</v>
      </c>
      <c r="BB392">
        <v>48</v>
      </c>
      <c r="BC392">
        <v>11650919</v>
      </c>
      <c r="BD392" s="21">
        <f t="shared" si="99"/>
        <v>25</v>
      </c>
      <c r="BE392">
        <v>49</v>
      </c>
      <c r="BF392">
        <v>13151656</v>
      </c>
      <c r="BG392" s="21">
        <f t="shared" si="100"/>
        <v>26</v>
      </c>
      <c r="BH392">
        <v>48</v>
      </c>
      <c r="BI392">
        <v>13154048</v>
      </c>
      <c r="BJ392" s="21">
        <f t="shared" si="101"/>
        <v>25</v>
      </c>
      <c r="BK392">
        <v>46</v>
      </c>
      <c r="BL392">
        <v>13688612</v>
      </c>
      <c r="BM392" s="21">
        <f t="shared" si="102"/>
        <v>23</v>
      </c>
    </row>
    <row r="393" spans="1:79" x14ac:dyDescent="0.25">
      <c r="A393" s="2" t="s">
        <v>784</v>
      </c>
      <c r="B393" s="5">
        <v>60</v>
      </c>
      <c r="C393" s="2">
        <v>1.43</v>
      </c>
      <c r="D393" s="2">
        <v>60</v>
      </c>
      <c r="E393" s="2">
        <v>2.5</v>
      </c>
      <c r="F393" s="5">
        <v>60</v>
      </c>
      <c r="G393" s="2">
        <v>2.81</v>
      </c>
      <c r="H393" s="2">
        <v>60</v>
      </c>
      <c r="I393" s="2">
        <v>1.9</v>
      </c>
      <c r="J393" s="2">
        <v>64</v>
      </c>
      <c r="K393" s="2">
        <v>1.84</v>
      </c>
      <c r="L393" s="2" t="s">
        <v>77</v>
      </c>
      <c r="M393" s="2" t="s">
        <v>78</v>
      </c>
      <c r="N393" s="2">
        <v>192</v>
      </c>
      <c r="O393" s="2">
        <v>0.6</v>
      </c>
      <c r="P393" s="2">
        <v>60</v>
      </c>
      <c r="Q393" s="2">
        <v>2.04</v>
      </c>
      <c r="R393" s="2">
        <v>60</v>
      </c>
      <c r="S393" s="2">
        <v>2.0499999999999998</v>
      </c>
      <c r="T393" s="2">
        <v>60</v>
      </c>
      <c r="U393" s="2">
        <v>1.43</v>
      </c>
      <c r="V393" s="2">
        <v>60</v>
      </c>
      <c r="W393" s="2">
        <v>2.17</v>
      </c>
      <c r="X393" s="2">
        <v>240</v>
      </c>
      <c r="Y393" s="2">
        <v>0.2</v>
      </c>
      <c r="Z393" s="2">
        <v>60</v>
      </c>
      <c r="AA393" s="2">
        <v>6.57</v>
      </c>
      <c r="AB393" s="2">
        <v>60</v>
      </c>
      <c r="AC393" s="2">
        <v>15.66</v>
      </c>
      <c r="AF393" s="6">
        <v>72</v>
      </c>
      <c r="AG393">
        <v>163</v>
      </c>
      <c r="AH393" s="8">
        <f t="shared" si="91"/>
        <v>12</v>
      </c>
      <c r="AI393" s="16">
        <f t="shared" si="92"/>
        <v>0.2</v>
      </c>
      <c r="AJ393" s="6">
        <v>72</v>
      </c>
      <c r="AK393">
        <v>150</v>
      </c>
      <c r="AL393" s="7">
        <f t="shared" si="93"/>
        <v>12</v>
      </c>
      <c r="AM393" s="15">
        <f t="shared" si="94"/>
        <v>0.2</v>
      </c>
      <c r="AN393" s="6">
        <v>75</v>
      </c>
      <c r="AO393">
        <v>34</v>
      </c>
      <c r="AP393" s="7">
        <f t="shared" si="95"/>
        <v>15</v>
      </c>
      <c r="AQ393" s="15">
        <f t="shared" si="96"/>
        <v>0.25</v>
      </c>
      <c r="AR393" s="6">
        <v>71</v>
      </c>
      <c r="AS393">
        <v>841</v>
      </c>
      <c r="AT393" s="7">
        <f t="shared" si="97"/>
        <v>11</v>
      </c>
      <c r="AU393" s="15">
        <f t="shared" si="98"/>
        <v>0.18333333333333332</v>
      </c>
      <c r="AV393">
        <v>70</v>
      </c>
      <c r="AW393">
        <v>1171</v>
      </c>
      <c r="AX393" s="19">
        <f t="shared" si="89"/>
        <v>10</v>
      </c>
      <c r="AY393">
        <v>68</v>
      </c>
      <c r="AZ393">
        <v>4121</v>
      </c>
      <c r="BA393" s="19">
        <f t="shared" si="90"/>
        <v>8</v>
      </c>
      <c r="BB393">
        <v>69</v>
      </c>
      <c r="BC393">
        <v>3930</v>
      </c>
      <c r="BD393" s="21">
        <f t="shared" si="99"/>
        <v>9</v>
      </c>
      <c r="BE393">
        <v>69</v>
      </c>
      <c r="BF393">
        <v>4280</v>
      </c>
      <c r="BG393" s="21">
        <f t="shared" si="100"/>
        <v>9</v>
      </c>
      <c r="BH393">
        <v>69</v>
      </c>
      <c r="BI393">
        <v>4355</v>
      </c>
      <c r="BJ393" s="21">
        <f t="shared" si="101"/>
        <v>9</v>
      </c>
      <c r="BK393">
        <v>69</v>
      </c>
      <c r="BL393">
        <v>4275</v>
      </c>
      <c r="BM393" s="21">
        <f t="shared" si="102"/>
        <v>9</v>
      </c>
    </row>
    <row r="394" spans="1:79" x14ac:dyDescent="0.25">
      <c r="A394" s="2" t="s">
        <v>785</v>
      </c>
      <c r="B394" s="5">
        <v>144</v>
      </c>
      <c r="C394" s="2">
        <v>2.31</v>
      </c>
      <c r="D394" s="2">
        <v>144</v>
      </c>
      <c r="E394" s="2">
        <v>4.1100000000000003</v>
      </c>
      <c r="F394" s="5">
        <v>144</v>
      </c>
      <c r="G394" s="2">
        <v>4.76</v>
      </c>
      <c r="H394" s="2">
        <v>144</v>
      </c>
      <c r="I394" s="2">
        <v>3.72</v>
      </c>
      <c r="J394" s="2">
        <v>153</v>
      </c>
      <c r="K394" s="2">
        <v>4.59</v>
      </c>
      <c r="L394" s="2" t="s">
        <v>77</v>
      </c>
      <c r="M394" s="2" t="s">
        <v>78</v>
      </c>
      <c r="N394" s="2" t="s">
        <v>17</v>
      </c>
      <c r="O394" s="2" t="s">
        <v>17</v>
      </c>
      <c r="P394" s="2">
        <v>144</v>
      </c>
      <c r="Q394" s="2">
        <v>5.72</v>
      </c>
      <c r="R394" s="2">
        <v>144</v>
      </c>
      <c r="S394" s="2">
        <v>2.31</v>
      </c>
      <c r="T394" s="2">
        <v>144</v>
      </c>
      <c r="U394" s="2">
        <v>9.9</v>
      </c>
      <c r="V394" s="2">
        <v>145</v>
      </c>
      <c r="W394" s="2">
        <v>5.23</v>
      </c>
      <c r="X394" s="2">
        <v>672</v>
      </c>
      <c r="Y394" s="2">
        <v>0.1</v>
      </c>
      <c r="Z394" s="2">
        <v>144</v>
      </c>
      <c r="AA394" s="2">
        <v>71.5</v>
      </c>
      <c r="AB394" s="2">
        <v>144</v>
      </c>
      <c r="AC394" s="2">
        <v>100.58</v>
      </c>
      <c r="AF394" s="6">
        <v>193</v>
      </c>
      <c r="AG394">
        <v>996</v>
      </c>
      <c r="AH394" s="8">
        <f t="shared" si="91"/>
        <v>49</v>
      </c>
      <c r="AI394" s="16">
        <f t="shared" si="92"/>
        <v>0.34027777777777779</v>
      </c>
      <c r="AJ394" s="6">
        <v>192</v>
      </c>
      <c r="AK394">
        <v>577</v>
      </c>
      <c r="AL394" s="7">
        <f t="shared" si="93"/>
        <v>48</v>
      </c>
      <c r="AM394" s="15">
        <f t="shared" si="94"/>
        <v>0.33333333333333331</v>
      </c>
      <c r="AN394" s="6">
        <v>191</v>
      </c>
      <c r="AO394">
        <v>66</v>
      </c>
      <c r="AP394" s="7">
        <f t="shared" si="95"/>
        <v>47</v>
      </c>
      <c r="AQ394" s="15">
        <f t="shared" si="96"/>
        <v>0.3263888888888889</v>
      </c>
      <c r="AR394" s="6">
        <v>180</v>
      </c>
      <c r="AS394">
        <v>2831</v>
      </c>
      <c r="AT394" s="7">
        <f t="shared" si="97"/>
        <v>36</v>
      </c>
      <c r="AU394" s="15">
        <f t="shared" si="98"/>
        <v>0.25</v>
      </c>
      <c r="AV394">
        <v>181</v>
      </c>
      <c r="AW394">
        <v>3311</v>
      </c>
      <c r="AX394" s="19">
        <f t="shared" si="89"/>
        <v>37</v>
      </c>
      <c r="AY394">
        <v>180</v>
      </c>
      <c r="AZ394">
        <v>13760</v>
      </c>
      <c r="BA394" s="19">
        <f t="shared" si="90"/>
        <v>36</v>
      </c>
      <c r="BB394">
        <v>178</v>
      </c>
      <c r="BC394">
        <v>13443</v>
      </c>
      <c r="BD394" s="21">
        <f t="shared" si="99"/>
        <v>34</v>
      </c>
      <c r="BE394">
        <v>180</v>
      </c>
      <c r="BF394">
        <v>14478</v>
      </c>
      <c r="BG394" s="21">
        <f t="shared" si="100"/>
        <v>36</v>
      </c>
      <c r="BH394">
        <v>179</v>
      </c>
      <c r="BI394">
        <v>14824</v>
      </c>
      <c r="BJ394" s="21">
        <f t="shared" si="101"/>
        <v>35</v>
      </c>
      <c r="BK394">
        <v>180</v>
      </c>
      <c r="BL394">
        <v>15469</v>
      </c>
      <c r="BM394" s="21">
        <f t="shared" si="102"/>
        <v>36</v>
      </c>
    </row>
    <row r="395" spans="1:79" x14ac:dyDescent="0.25">
      <c r="A395" s="2" t="s">
        <v>786</v>
      </c>
      <c r="B395" s="5">
        <v>342</v>
      </c>
      <c r="C395" s="2">
        <v>4.6100000000000003</v>
      </c>
      <c r="D395" s="2">
        <v>342</v>
      </c>
      <c r="E395" s="2">
        <v>11.39</v>
      </c>
      <c r="F395" s="5">
        <v>342</v>
      </c>
      <c r="G395" s="2">
        <v>10.87</v>
      </c>
      <c r="H395" s="2">
        <v>344</v>
      </c>
      <c r="I395" s="2">
        <v>170.61</v>
      </c>
      <c r="J395" s="2">
        <v>362</v>
      </c>
      <c r="K395" s="2">
        <v>9.92</v>
      </c>
      <c r="L395" s="2" t="s">
        <v>77</v>
      </c>
      <c r="M395" s="2" t="s">
        <v>78</v>
      </c>
      <c r="N395" s="2" t="s">
        <v>17</v>
      </c>
      <c r="O395" s="2" t="s">
        <v>17</v>
      </c>
      <c r="P395" s="2">
        <v>342</v>
      </c>
      <c r="Q395" s="2">
        <v>44.74</v>
      </c>
      <c r="R395" s="2">
        <v>342</v>
      </c>
      <c r="S395" s="2">
        <v>4.6100000000000003</v>
      </c>
      <c r="T395" s="2">
        <v>350</v>
      </c>
      <c r="U395" s="2">
        <v>14.6</v>
      </c>
      <c r="V395" s="2">
        <v>346</v>
      </c>
      <c r="W395" s="2">
        <v>10.83</v>
      </c>
      <c r="X395" s="2">
        <v>1792</v>
      </c>
      <c r="Y395" s="2">
        <v>0.19</v>
      </c>
      <c r="Z395" s="2">
        <v>350</v>
      </c>
      <c r="AA395" s="2">
        <v>117.53</v>
      </c>
      <c r="AB395" s="2">
        <v>352</v>
      </c>
      <c r="AC395" s="2">
        <v>42.36</v>
      </c>
      <c r="AF395" s="6">
        <v>464</v>
      </c>
      <c r="AG395">
        <v>1644</v>
      </c>
      <c r="AH395" s="8">
        <f t="shared" si="91"/>
        <v>122</v>
      </c>
      <c r="AI395" s="16">
        <f t="shared" si="92"/>
        <v>0.35672514619883039</v>
      </c>
      <c r="AJ395" s="6">
        <v>456</v>
      </c>
      <c r="AK395">
        <v>1797</v>
      </c>
      <c r="AL395" s="7">
        <f t="shared" si="93"/>
        <v>114</v>
      </c>
      <c r="AM395" s="15">
        <f t="shared" si="94"/>
        <v>0.33333333333333331</v>
      </c>
      <c r="AN395" s="6">
        <v>464</v>
      </c>
      <c r="AO395">
        <v>202</v>
      </c>
      <c r="AP395" s="7">
        <f t="shared" si="95"/>
        <v>122</v>
      </c>
      <c r="AQ395" s="15">
        <f t="shared" si="96"/>
        <v>0.35672514619883039</v>
      </c>
      <c r="AR395" s="6">
        <v>442</v>
      </c>
      <c r="AS395">
        <v>9600</v>
      </c>
      <c r="AT395" s="7">
        <f t="shared" si="97"/>
        <v>100</v>
      </c>
      <c r="AU395" s="15">
        <f t="shared" si="98"/>
        <v>0.29239766081871343</v>
      </c>
      <c r="AV395">
        <v>445</v>
      </c>
      <c r="AW395">
        <v>12528</v>
      </c>
      <c r="AX395" s="19">
        <f t="shared" si="89"/>
        <v>103</v>
      </c>
      <c r="AY395">
        <v>442</v>
      </c>
      <c r="AZ395">
        <v>53348</v>
      </c>
      <c r="BA395" s="19">
        <f t="shared" si="90"/>
        <v>100</v>
      </c>
      <c r="BB395">
        <v>444</v>
      </c>
      <c r="BC395">
        <v>52810</v>
      </c>
      <c r="BD395" s="21">
        <f t="shared" si="99"/>
        <v>102</v>
      </c>
      <c r="BE395">
        <v>441</v>
      </c>
      <c r="BF395">
        <v>60744</v>
      </c>
      <c r="BG395" s="21">
        <f t="shared" si="100"/>
        <v>99</v>
      </c>
      <c r="BH395">
        <v>443</v>
      </c>
      <c r="BI395">
        <v>60773</v>
      </c>
      <c r="BJ395" s="21">
        <f t="shared" si="101"/>
        <v>101</v>
      </c>
      <c r="BK395">
        <v>441</v>
      </c>
      <c r="BL395">
        <v>61020</v>
      </c>
      <c r="BM395" s="21">
        <f t="shared" si="102"/>
        <v>99</v>
      </c>
    </row>
    <row r="396" spans="1:79" x14ac:dyDescent="0.25">
      <c r="A396" s="2" t="s">
        <v>787</v>
      </c>
      <c r="B396" s="5">
        <v>772</v>
      </c>
      <c r="C396" s="2">
        <v>12.2</v>
      </c>
      <c r="D396" s="2">
        <v>786</v>
      </c>
      <c r="E396" s="2">
        <v>64.569999999999993</v>
      </c>
      <c r="F396" s="5">
        <v>772</v>
      </c>
      <c r="G396" s="2">
        <v>12.2</v>
      </c>
      <c r="H396" s="2">
        <v>803</v>
      </c>
      <c r="I396" s="2">
        <v>264.94</v>
      </c>
      <c r="J396" s="2">
        <v>841</v>
      </c>
      <c r="K396" s="2">
        <v>57.41</v>
      </c>
      <c r="L396" s="2" t="s">
        <v>77</v>
      </c>
      <c r="M396" s="2" t="s">
        <v>78</v>
      </c>
      <c r="N396" s="2">
        <v>2304</v>
      </c>
      <c r="O396" s="2">
        <v>0</v>
      </c>
      <c r="P396" s="2">
        <v>792</v>
      </c>
      <c r="Q396" s="2">
        <v>128.66</v>
      </c>
      <c r="R396" s="2">
        <v>780</v>
      </c>
      <c r="S396" s="2">
        <v>18.98</v>
      </c>
      <c r="T396" s="2">
        <v>832</v>
      </c>
      <c r="U396" s="2">
        <v>251.02</v>
      </c>
      <c r="V396" s="2">
        <v>801</v>
      </c>
      <c r="W396" s="2">
        <v>32.17</v>
      </c>
      <c r="X396" s="2" t="s">
        <v>17</v>
      </c>
      <c r="Y396" s="2" t="s">
        <v>17</v>
      </c>
      <c r="Z396" s="2">
        <v>836</v>
      </c>
      <c r="AA396" s="2">
        <v>51.65</v>
      </c>
      <c r="AB396" s="2">
        <v>845</v>
      </c>
      <c r="AC396" s="2">
        <v>50.19</v>
      </c>
      <c r="AF396" s="6">
        <v>1088</v>
      </c>
      <c r="AG396">
        <v>5511</v>
      </c>
      <c r="AH396" s="8">
        <f t="shared" si="91"/>
        <v>316</v>
      </c>
      <c r="AI396" s="16">
        <f t="shared" si="92"/>
        <v>0.40932642487046633</v>
      </c>
      <c r="AJ396" s="6">
        <v>1080</v>
      </c>
      <c r="AK396">
        <v>5819</v>
      </c>
      <c r="AL396" s="7">
        <f t="shared" si="93"/>
        <v>308</v>
      </c>
      <c r="AM396" s="15">
        <f t="shared" si="94"/>
        <v>0.39896373056994816</v>
      </c>
      <c r="AN396" s="6">
        <v>1074</v>
      </c>
      <c r="AO396">
        <v>1342</v>
      </c>
      <c r="AP396" s="7">
        <f t="shared" si="95"/>
        <v>302</v>
      </c>
      <c r="AQ396" s="15">
        <f t="shared" si="96"/>
        <v>0.39119170984455959</v>
      </c>
      <c r="AR396" s="6">
        <v>1056</v>
      </c>
      <c r="AS396">
        <v>38562</v>
      </c>
      <c r="AT396" s="7">
        <f t="shared" si="97"/>
        <v>284</v>
      </c>
      <c r="AU396" s="15">
        <f t="shared" si="98"/>
        <v>0.36787564766839376</v>
      </c>
      <c r="AV396">
        <v>1049</v>
      </c>
      <c r="AW396">
        <v>50788</v>
      </c>
      <c r="AX396" s="19">
        <f t="shared" si="89"/>
        <v>277</v>
      </c>
      <c r="AY396">
        <v>1051</v>
      </c>
      <c r="AZ396">
        <v>208658</v>
      </c>
      <c r="BA396" s="19">
        <f t="shared" si="90"/>
        <v>279</v>
      </c>
      <c r="BB396">
        <v>1056</v>
      </c>
      <c r="BC396">
        <v>207932</v>
      </c>
      <c r="BD396" s="21">
        <f t="shared" si="99"/>
        <v>284</v>
      </c>
      <c r="BE396">
        <v>1060</v>
      </c>
      <c r="BF396">
        <v>232371</v>
      </c>
      <c r="BG396" s="21">
        <f t="shared" si="100"/>
        <v>288</v>
      </c>
      <c r="BH396">
        <v>1064</v>
      </c>
      <c r="BI396">
        <v>232732</v>
      </c>
      <c r="BJ396" s="21">
        <f t="shared" si="101"/>
        <v>292</v>
      </c>
      <c r="BK396">
        <v>1058</v>
      </c>
      <c r="BL396">
        <v>240104</v>
      </c>
      <c r="BM396" s="21">
        <f t="shared" si="102"/>
        <v>286</v>
      </c>
    </row>
    <row r="397" spans="1:79" x14ac:dyDescent="0.25">
      <c r="A397" s="2" t="s">
        <v>788</v>
      </c>
      <c r="B397" s="5">
        <v>1816</v>
      </c>
      <c r="C397" s="2">
        <v>39.17</v>
      </c>
      <c r="D397" s="2">
        <v>1824</v>
      </c>
      <c r="E397" s="2">
        <v>257.31</v>
      </c>
      <c r="F397" s="5">
        <v>1816</v>
      </c>
      <c r="G397" s="2">
        <v>39.17</v>
      </c>
      <c r="H397" s="2">
        <v>1889</v>
      </c>
      <c r="I397" s="2">
        <v>55.17</v>
      </c>
      <c r="J397" s="2">
        <v>1927</v>
      </c>
      <c r="K397" s="2">
        <v>34.53</v>
      </c>
      <c r="L397" s="2" t="s">
        <v>77</v>
      </c>
      <c r="M397" s="2" t="s">
        <v>78</v>
      </c>
      <c r="N397" s="2">
        <v>5120</v>
      </c>
      <c r="O397" s="2">
        <v>0.01</v>
      </c>
      <c r="P397" s="2">
        <v>1836</v>
      </c>
      <c r="Q397" s="2">
        <v>179.77</v>
      </c>
      <c r="R397" s="2" t="s">
        <v>17</v>
      </c>
      <c r="S397" s="2" t="s">
        <v>17</v>
      </c>
      <c r="T397" s="2">
        <v>2056</v>
      </c>
      <c r="U397" s="2">
        <v>258.83999999999997</v>
      </c>
      <c r="V397" s="2">
        <v>1836</v>
      </c>
      <c r="W397" s="2">
        <v>130.53</v>
      </c>
      <c r="X397" s="2" t="s">
        <v>17</v>
      </c>
      <c r="Y397" s="2" t="s">
        <v>17</v>
      </c>
      <c r="Z397" s="2" t="s">
        <v>17</v>
      </c>
      <c r="AA397" s="2" t="s">
        <v>17</v>
      </c>
      <c r="AB397" s="2">
        <v>11520</v>
      </c>
      <c r="AC397" s="2">
        <v>0.59</v>
      </c>
      <c r="AF397" s="6">
        <v>2476</v>
      </c>
      <c r="AG397">
        <v>18488</v>
      </c>
      <c r="AH397" s="8">
        <f t="shared" si="91"/>
        <v>660</v>
      </c>
      <c r="AI397" s="16">
        <f t="shared" si="92"/>
        <v>0.36343612334801761</v>
      </c>
      <c r="AJ397" s="6">
        <v>2497</v>
      </c>
      <c r="AK397">
        <v>20862</v>
      </c>
      <c r="AL397" s="7">
        <f t="shared" si="93"/>
        <v>681</v>
      </c>
      <c r="AM397" s="15">
        <f t="shared" si="94"/>
        <v>0.375</v>
      </c>
      <c r="AN397" s="6">
        <v>2522</v>
      </c>
      <c r="AO397">
        <v>7630</v>
      </c>
      <c r="AP397" s="7">
        <f t="shared" si="95"/>
        <v>706</v>
      </c>
      <c r="AQ397" s="15">
        <f t="shared" si="96"/>
        <v>0.38876651982378857</v>
      </c>
      <c r="AR397" s="6">
        <v>2460</v>
      </c>
      <c r="AS397">
        <v>155665</v>
      </c>
      <c r="AT397" s="7">
        <f t="shared" si="97"/>
        <v>644</v>
      </c>
      <c r="AU397" s="15">
        <f t="shared" si="98"/>
        <v>0.35462555066079293</v>
      </c>
      <c r="AV397">
        <v>2455</v>
      </c>
      <c r="AW397">
        <v>352606</v>
      </c>
      <c r="AX397" s="19">
        <f t="shared" si="89"/>
        <v>639</v>
      </c>
      <c r="AY397">
        <v>2446</v>
      </c>
      <c r="AZ397">
        <v>830192</v>
      </c>
      <c r="BA397" s="19">
        <f t="shared" si="90"/>
        <v>630</v>
      </c>
      <c r="BB397">
        <v>2464</v>
      </c>
      <c r="BC397">
        <v>814835</v>
      </c>
      <c r="BD397" s="21">
        <f t="shared" si="99"/>
        <v>648</v>
      </c>
      <c r="BE397">
        <v>2464</v>
      </c>
      <c r="BF397">
        <v>942153</v>
      </c>
      <c r="BG397" s="21">
        <f t="shared" si="100"/>
        <v>648</v>
      </c>
      <c r="BH397">
        <v>2475</v>
      </c>
      <c r="BI397">
        <v>972312</v>
      </c>
      <c r="BJ397" s="21">
        <f t="shared" si="101"/>
        <v>659</v>
      </c>
      <c r="BK397">
        <v>2477</v>
      </c>
      <c r="BL397">
        <v>1015840</v>
      </c>
      <c r="BM397" s="21">
        <f t="shared" si="102"/>
        <v>661</v>
      </c>
    </row>
    <row r="398" spans="1:79" x14ac:dyDescent="0.25">
      <c r="A398" s="2" t="s">
        <v>789</v>
      </c>
      <c r="B398" s="5">
        <v>4069</v>
      </c>
      <c r="C398" s="2">
        <v>241.21</v>
      </c>
      <c r="D398" s="2">
        <v>4202</v>
      </c>
      <c r="E398" s="2">
        <v>293.79000000000002</v>
      </c>
      <c r="F398" s="5">
        <v>4069</v>
      </c>
      <c r="G398" s="2">
        <v>241.21</v>
      </c>
      <c r="H398" s="2">
        <v>4283</v>
      </c>
      <c r="I398" s="2">
        <v>42.04</v>
      </c>
      <c r="J398" s="2">
        <v>4388</v>
      </c>
      <c r="K398" s="2">
        <v>139.08000000000001</v>
      </c>
      <c r="L398" s="2" t="s">
        <v>77</v>
      </c>
      <c r="M398" s="2" t="s">
        <v>78</v>
      </c>
      <c r="N398" s="2">
        <v>11264</v>
      </c>
      <c r="O398" s="2">
        <v>0.03</v>
      </c>
      <c r="P398" s="2">
        <v>4216</v>
      </c>
      <c r="Q398" s="2">
        <v>212.57</v>
      </c>
      <c r="R398" s="2" t="s">
        <v>17</v>
      </c>
      <c r="S398" s="2" t="s">
        <v>17</v>
      </c>
      <c r="T398" s="2">
        <v>5857</v>
      </c>
      <c r="U398" s="2">
        <v>288.42</v>
      </c>
      <c r="V398" s="2">
        <v>4383</v>
      </c>
      <c r="W398" s="2">
        <v>289.95</v>
      </c>
      <c r="X398" s="2">
        <v>28160</v>
      </c>
      <c r="Y398" s="2">
        <v>0.17</v>
      </c>
      <c r="Z398" s="2">
        <v>7301</v>
      </c>
      <c r="AA398" s="2">
        <v>6.11</v>
      </c>
      <c r="AB398" s="2" t="s">
        <v>17</v>
      </c>
      <c r="AC398" s="2" t="s">
        <v>17</v>
      </c>
      <c r="AF398" s="6">
        <v>5668</v>
      </c>
      <c r="AG398">
        <v>89905</v>
      </c>
      <c r="AH398" s="8">
        <f t="shared" si="91"/>
        <v>1599</v>
      </c>
      <c r="AI398" s="16">
        <f t="shared" si="92"/>
        <v>0.39297124600638977</v>
      </c>
      <c r="AJ398" s="6">
        <v>5666</v>
      </c>
      <c r="AK398">
        <v>101117</v>
      </c>
      <c r="AL398" s="7">
        <f t="shared" si="93"/>
        <v>1597</v>
      </c>
      <c r="AM398" s="15">
        <f t="shared" si="94"/>
        <v>0.39247972474809534</v>
      </c>
      <c r="AN398" s="6">
        <v>5668</v>
      </c>
      <c r="AO398">
        <v>43803</v>
      </c>
      <c r="AP398" s="7">
        <f t="shared" si="95"/>
        <v>1599</v>
      </c>
      <c r="AQ398" s="15">
        <f t="shared" si="96"/>
        <v>0.39297124600638977</v>
      </c>
      <c r="AR398" s="6">
        <v>5613</v>
      </c>
      <c r="AS398">
        <v>788013</v>
      </c>
      <c r="AT398" s="7">
        <f t="shared" si="97"/>
        <v>1544</v>
      </c>
      <c r="AU398" s="15">
        <f t="shared" si="98"/>
        <v>0.37945441140329317</v>
      </c>
      <c r="AV398">
        <v>5627</v>
      </c>
      <c r="AW398">
        <v>776135</v>
      </c>
      <c r="AX398" s="19">
        <f t="shared" si="89"/>
        <v>1558</v>
      </c>
      <c r="AY398">
        <v>5620</v>
      </c>
      <c r="AZ398">
        <v>4003487</v>
      </c>
      <c r="BA398" s="19">
        <f t="shared" si="90"/>
        <v>1551</v>
      </c>
      <c r="BB398">
        <v>5634</v>
      </c>
      <c r="BC398">
        <v>3854398</v>
      </c>
      <c r="BD398" s="21">
        <f t="shared" si="99"/>
        <v>1565</v>
      </c>
      <c r="BE398">
        <v>5651</v>
      </c>
      <c r="BF398">
        <v>4430587</v>
      </c>
      <c r="BG398" s="21">
        <f t="shared" si="100"/>
        <v>1582</v>
      </c>
      <c r="BH398">
        <v>5672</v>
      </c>
      <c r="BI398">
        <v>4785055</v>
      </c>
      <c r="BJ398" s="21">
        <f t="shared" si="101"/>
        <v>1603</v>
      </c>
      <c r="BK398">
        <v>5670</v>
      </c>
      <c r="BL398">
        <v>4696293</v>
      </c>
      <c r="BM398" s="21">
        <f t="shared" si="102"/>
        <v>1601</v>
      </c>
    </row>
    <row r="399" spans="1:79" x14ac:dyDescent="0.25">
      <c r="A399" s="2" t="s">
        <v>775</v>
      </c>
      <c r="B399" s="5">
        <v>17</v>
      </c>
      <c r="C399" s="2">
        <v>0.01</v>
      </c>
      <c r="D399" s="2">
        <v>17</v>
      </c>
      <c r="E399" s="2">
        <v>0.56000000000000005</v>
      </c>
      <c r="F399" s="5">
        <v>17</v>
      </c>
      <c r="G399" s="2">
        <v>0.91</v>
      </c>
      <c r="H399" s="2">
        <v>17</v>
      </c>
      <c r="I399" s="2">
        <v>0.44</v>
      </c>
      <c r="J399" s="2">
        <v>17</v>
      </c>
      <c r="K399" s="2">
        <v>0.33</v>
      </c>
      <c r="L399" s="2" t="s">
        <v>19</v>
      </c>
      <c r="M399" s="2" t="s">
        <v>19</v>
      </c>
      <c r="N399" s="2">
        <v>17</v>
      </c>
      <c r="O399" s="2">
        <v>0.01</v>
      </c>
      <c r="P399" s="2">
        <v>17</v>
      </c>
      <c r="Q399" s="2">
        <v>0.22</v>
      </c>
      <c r="R399" s="2">
        <v>17</v>
      </c>
      <c r="S399" s="2">
        <v>0.6</v>
      </c>
      <c r="T399" s="2">
        <v>17</v>
      </c>
      <c r="U399" s="2">
        <v>0.35</v>
      </c>
      <c r="V399" s="2">
        <v>17</v>
      </c>
      <c r="W399" s="2">
        <v>0.38</v>
      </c>
      <c r="X399" s="2">
        <v>17</v>
      </c>
      <c r="Y399" s="2">
        <v>0.01</v>
      </c>
      <c r="Z399" s="2">
        <v>17</v>
      </c>
      <c r="AA399" s="2">
        <v>5.96</v>
      </c>
      <c r="AB399" s="2">
        <v>17</v>
      </c>
      <c r="AC399" s="2">
        <v>2.93</v>
      </c>
      <c r="AF399" s="6">
        <v>25</v>
      </c>
      <c r="AG399">
        <v>39</v>
      </c>
      <c r="AH399" s="8">
        <f t="shared" si="91"/>
        <v>8</v>
      </c>
      <c r="AI399" s="16">
        <f t="shared" si="92"/>
        <v>0.47058823529411764</v>
      </c>
      <c r="AJ399" s="6">
        <v>27</v>
      </c>
      <c r="AK399">
        <v>40</v>
      </c>
      <c r="AL399" s="7">
        <f t="shared" si="93"/>
        <v>10</v>
      </c>
      <c r="AM399" s="15">
        <f t="shared" si="94"/>
        <v>0.58823529411764708</v>
      </c>
      <c r="AN399" s="6">
        <v>27</v>
      </c>
      <c r="AO399">
        <v>31</v>
      </c>
      <c r="AP399" s="7">
        <f t="shared" si="95"/>
        <v>10</v>
      </c>
      <c r="AQ399" s="15">
        <f t="shared" si="96"/>
        <v>0.58823529411764708</v>
      </c>
      <c r="AR399" s="6">
        <v>17</v>
      </c>
      <c r="AS399">
        <v>97</v>
      </c>
      <c r="AT399" s="7">
        <f t="shared" si="97"/>
        <v>0</v>
      </c>
      <c r="AU399" s="15">
        <f t="shared" si="98"/>
        <v>0</v>
      </c>
      <c r="AV399">
        <v>17</v>
      </c>
      <c r="AW399">
        <v>124</v>
      </c>
      <c r="AX399" s="19">
        <f t="shared" si="89"/>
        <v>0</v>
      </c>
      <c r="AY399">
        <v>17</v>
      </c>
      <c r="AZ399">
        <v>365</v>
      </c>
      <c r="BA399" s="19">
        <f t="shared" si="90"/>
        <v>0</v>
      </c>
      <c r="BB399">
        <v>17</v>
      </c>
      <c r="BC399">
        <v>369</v>
      </c>
      <c r="BD399" s="21">
        <f t="shared" si="99"/>
        <v>0</v>
      </c>
      <c r="BE399">
        <v>17</v>
      </c>
      <c r="BF399">
        <v>391</v>
      </c>
      <c r="BG399" s="21">
        <f t="shared" si="100"/>
        <v>0</v>
      </c>
      <c r="BH399">
        <v>17</v>
      </c>
      <c r="BI399">
        <v>434</v>
      </c>
      <c r="BJ399" s="21">
        <f t="shared" si="101"/>
        <v>0</v>
      </c>
      <c r="BK399">
        <v>17</v>
      </c>
      <c r="BL399">
        <v>396</v>
      </c>
      <c r="BM399" s="21">
        <f t="shared" si="102"/>
        <v>0</v>
      </c>
      <c r="BN399">
        <v>39</v>
      </c>
      <c r="BO399">
        <v>2820</v>
      </c>
      <c r="BQ399">
        <v>31</v>
      </c>
      <c r="BR399">
        <v>3449</v>
      </c>
      <c r="BT399">
        <v>39</v>
      </c>
      <c r="BU399">
        <v>8203</v>
      </c>
      <c r="BW399">
        <v>39</v>
      </c>
      <c r="BX399">
        <v>6755</v>
      </c>
      <c r="BZ399">
        <v>29</v>
      </c>
      <c r="CA399">
        <v>1176</v>
      </c>
    </row>
    <row r="400" spans="1:79" x14ac:dyDescent="0.25">
      <c r="A400" s="2" t="s">
        <v>776</v>
      </c>
      <c r="B400" s="5">
        <v>38</v>
      </c>
      <c r="C400" s="2">
        <v>0.91</v>
      </c>
      <c r="D400" s="2">
        <v>38</v>
      </c>
      <c r="E400" s="2">
        <v>1.39</v>
      </c>
      <c r="F400" s="5">
        <v>38</v>
      </c>
      <c r="G400" s="2">
        <v>1.19</v>
      </c>
      <c r="H400" s="2">
        <v>38</v>
      </c>
      <c r="I400" s="2">
        <v>0.94</v>
      </c>
      <c r="J400" s="2">
        <v>46</v>
      </c>
      <c r="K400" s="2">
        <v>0.93</v>
      </c>
      <c r="L400" s="2" t="s">
        <v>19</v>
      </c>
      <c r="M400" s="2" t="s">
        <v>19</v>
      </c>
      <c r="N400" s="2">
        <v>38</v>
      </c>
      <c r="O400" s="2">
        <v>59.43</v>
      </c>
      <c r="P400" s="2">
        <v>38</v>
      </c>
      <c r="Q400" s="2">
        <v>1.1499999999999999</v>
      </c>
      <c r="R400" s="2">
        <v>38</v>
      </c>
      <c r="S400" s="2">
        <v>0.94</v>
      </c>
      <c r="T400" s="2">
        <v>38</v>
      </c>
      <c r="U400" s="2">
        <v>0.91</v>
      </c>
      <c r="V400" s="2">
        <v>38</v>
      </c>
      <c r="W400" s="2">
        <v>1.0900000000000001</v>
      </c>
      <c r="X400" s="2">
        <v>38</v>
      </c>
      <c r="Y400" s="2">
        <v>4.17</v>
      </c>
      <c r="Z400" s="2">
        <v>38</v>
      </c>
      <c r="AA400" s="2">
        <v>5.88</v>
      </c>
      <c r="AB400" s="2">
        <v>38</v>
      </c>
      <c r="AC400" s="2">
        <v>4.26</v>
      </c>
      <c r="AF400" s="6">
        <v>66</v>
      </c>
      <c r="AG400">
        <v>89</v>
      </c>
      <c r="AH400" s="8">
        <f t="shared" si="91"/>
        <v>28</v>
      </c>
      <c r="AI400" s="16">
        <f t="shared" si="92"/>
        <v>0.73684210526315785</v>
      </c>
      <c r="AJ400" s="6">
        <v>58</v>
      </c>
      <c r="AK400">
        <v>72</v>
      </c>
      <c r="AL400" s="7">
        <f t="shared" si="93"/>
        <v>20</v>
      </c>
      <c r="AM400" s="15">
        <f t="shared" si="94"/>
        <v>0.52631578947368418</v>
      </c>
      <c r="AN400" s="6">
        <v>66</v>
      </c>
      <c r="AO400">
        <v>41</v>
      </c>
      <c r="AP400" s="7">
        <f t="shared" si="95"/>
        <v>28</v>
      </c>
      <c r="AQ400" s="15">
        <f t="shared" si="96"/>
        <v>0.73684210526315785</v>
      </c>
      <c r="AR400" s="6">
        <v>50</v>
      </c>
      <c r="AS400">
        <v>252</v>
      </c>
      <c r="AT400" s="7">
        <f t="shared" si="97"/>
        <v>12</v>
      </c>
      <c r="AU400" s="15">
        <f t="shared" si="98"/>
        <v>0.31578947368421051</v>
      </c>
      <c r="AV400">
        <v>50</v>
      </c>
      <c r="AW400">
        <v>401</v>
      </c>
      <c r="AX400" s="19">
        <f t="shared" si="89"/>
        <v>12</v>
      </c>
      <c r="AY400">
        <v>50</v>
      </c>
      <c r="AZ400">
        <v>991</v>
      </c>
      <c r="BA400" s="19">
        <f t="shared" si="90"/>
        <v>12</v>
      </c>
      <c r="BB400">
        <v>48</v>
      </c>
      <c r="BC400">
        <v>1171</v>
      </c>
      <c r="BD400" s="21">
        <f t="shared" si="99"/>
        <v>10</v>
      </c>
      <c r="BE400">
        <v>50</v>
      </c>
      <c r="BF400">
        <v>1239</v>
      </c>
      <c r="BG400" s="21">
        <f t="shared" si="100"/>
        <v>12</v>
      </c>
      <c r="BH400">
        <v>48</v>
      </c>
      <c r="BI400">
        <v>1141</v>
      </c>
      <c r="BJ400" s="21">
        <f t="shared" si="101"/>
        <v>10</v>
      </c>
      <c r="BK400">
        <v>50</v>
      </c>
      <c r="BL400">
        <v>1206</v>
      </c>
      <c r="BM400" s="21">
        <f t="shared" si="102"/>
        <v>12</v>
      </c>
      <c r="BN400">
        <v>100</v>
      </c>
      <c r="BO400">
        <v>9129</v>
      </c>
      <c r="BQ400">
        <v>80</v>
      </c>
      <c r="BR400">
        <v>9075</v>
      </c>
      <c r="BT400">
        <v>94</v>
      </c>
      <c r="BU400">
        <v>15828</v>
      </c>
      <c r="BW400">
        <v>112</v>
      </c>
      <c r="BX400">
        <v>16691</v>
      </c>
      <c r="BZ400">
        <v>80</v>
      </c>
      <c r="CA400">
        <v>3515</v>
      </c>
    </row>
    <row r="401" spans="1:79" x14ac:dyDescent="0.25">
      <c r="A401" s="2" t="s">
        <v>777</v>
      </c>
      <c r="B401" s="5">
        <v>78</v>
      </c>
      <c r="C401" s="2">
        <v>1.07</v>
      </c>
      <c r="D401" s="2">
        <v>78</v>
      </c>
      <c r="E401" s="2">
        <v>1.83</v>
      </c>
      <c r="F401" s="5">
        <v>78</v>
      </c>
      <c r="G401" s="2">
        <v>1.76</v>
      </c>
      <c r="H401" s="2">
        <v>78</v>
      </c>
      <c r="I401" s="2">
        <v>1.1399999999999999</v>
      </c>
      <c r="J401" s="2">
        <v>80</v>
      </c>
      <c r="K401" s="2">
        <v>1.24</v>
      </c>
      <c r="L401" s="2" t="s">
        <v>77</v>
      </c>
      <c r="M401" s="2" t="s">
        <v>78</v>
      </c>
      <c r="N401" s="2">
        <v>190</v>
      </c>
      <c r="O401" s="2">
        <v>0.92</v>
      </c>
      <c r="P401" s="2">
        <v>78</v>
      </c>
      <c r="Q401" s="2">
        <v>1.24</v>
      </c>
      <c r="R401" s="2">
        <v>78</v>
      </c>
      <c r="S401" s="2">
        <v>1.26</v>
      </c>
      <c r="T401" s="2">
        <v>78</v>
      </c>
      <c r="U401" s="2">
        <v>1.07</v>
      </c>
      <c r="V401" s="2">
        <v>78</v>
      </c>
      <c r="W401" s="2">
        <v>2.11</v>
      </c>
      <c r="X401" s="2">
        <v>136</v>
      </c>
      <c r="Y401" s="2">
        <v>0.2</v>
      </c>
      <c r="Z401" s="2">
        <v>78</v>
      </c>
      <c r="AA401" s="2">
        <v>5.95</v>
      </c>
      <c r="AB401" s="2">
        <v>78</v>
      </c>
      <c r="AC401" s="2">
        <v>15.13</v>
      </c>
      <c r="AF401" s="6">
        <v>114</v>
      </c>
      <c r="AG401">
        <v>206</v>
      </c>
      <c r="AH401" s="8">
        <f t="shared" si="91"/>
        <v>36</v>
      </c>
      <c r="AI401" s="16">
        <f t="shared" si="92"/>
        <v>0.46153846153846156</v>
      </c>
      <c r="AJ401" s="6">
        <v>112</v>
      </c>
      <c r="AK401">
        <v>185</v>
      </c>
      <c r="AL401" s="7">
        <f t="shared" si="93"/>
        <v>34</v>
      </c>
      <c r="AM401" s="15">
        <f t="shared" si="94"/>
        <v>0.4358974358974359</v>
      </c>
      <c r="AN401" s="6">
        <v>112</v>
      </c>
      <c r="AO401">
        <v>33</v>
      </c>
      <c r="AP401" s="7">
        <f t="shared" si="95"/>
        <v>34</v>
      </c>
      <c r="AQ401" s="15">
        <f t="shared" si="96"/>
        <v>0.4358974358974359</v>
      </c>
      <c r="AR401" s="6">
        <v>100</v>
      </c>
      <c r="AS401">
        <v>569</v>
      </c>
      <c r="AT401" s="7">
        <f t="shared" si="97"/>
        <v>22</v>
      </c>
      <c r="AU401" s="15">
        <f t="shared" si="98"/>
        <v>0.28205128205128205</v>
      </c>
      <c r="AV401">
        <v>96</v>
      </c>
      <c r="AW401">
        <v>1083</v>
      </c>
      <c r="AX401" s="19">
        <f t="shared" si="89"/>
        <v>18</v>
      </c>
      <c r="AY401">
        <v>96</v>
      </c>
      <c r="AZ401">
        <v>2507</v>
      </c>
      <c r="BA401" s="19">
        <f t="shared" si="90"/>
        <v>18</v>
      </c>
      <c r="BB401">
        <v>96</v>
      </c>
      <c r="BC401">
        <v>2462</v>
      </c>
      <c r="BD401" s="21">
        <f t="shared" si="99"/>
        <v>18</v>
      </c>
      <c r="BE401">
        <v>96</v>
      </c>
      <c r="BF401">
        <v>2800</v>
      </c>
      <c r="BG401" s="21">
        <f t="shared" si="100"/>
        <v>18</v>
      </c>
      <c r="BH401">
        <v>94</v>
      </c>
      <c r="BI401">
        <v>2697</v>
      </c>
      <c r="BJ401" s="21">
        <f t="shared" si="101"/>
        <v>16</v>
      </c>
      <c r="BK401">
        <v>98</v>
      </c>
      <c r="BL401">
        <v>2430</v>
      </c>
      <c r="BM401" s="21">
        <f t="shared" si="102"/>
        <v>20</v>
      </c>
      <c r="BN401">
        <v>198</v>
      </c>
      <c r="BO401">
        <v>22127</v>
      </c>
      <c r="BQ401">
        <v>176</v>
      </c>
      <c r="BR401">
        <v>21103</v>
      </c>
      <c r="BT401">
        <v>197</v>
      </c>
      <c r="BU401">
        <v>36254</v>
      </c>
      <c r="BW401">
        <v>220</v>
      </c>
      <c r="BX401">
        <v>33910</v>
      </c>
      <c r="BZ401">
        <v>164</v>
      </c>
      <c r="CA401">
        <v>8615</v>
      </c>
    </row>
    <row r="402" spans="1:79" x14ac:dyDescent="0.25">
      <c r="A402" s="2" t="s">
        <v>778</v>
      </c>
      <c r="B402" s="5">
        <v>136</v>
      </c>
      <c r="C402" s="2">
        <v>1.32</v>
      </c>
      <c r="D402" s="2">
        <v>136</v>
      </c>
      <c r="E402" s="2">
        <v>3.11</v>
      </c>
      <c r="F402" s="5">
        <v>136</v>
      </c>
      <c r="G402" s="2">
        <v>3.9</v>
      </c>
      <c r="H402" s="2">
        <v>136</v>
      </c>
      <c r="I402" s="2">
        <v>2.14</v>
      </c>
      <c r="J402" s="2">
        <v>139</v>
      </c>
      <c r="K402" s="2">
        <v>3.36</v>
      </c>
      <c r="L402" s="2" t="s">
        <v>77</v>
      </c>
      <c r="M402" s="2" t="s">
        <v>78</v>
      </c>
      <c r="N402" s="2">
        <v>325</v>
      </c>
      <c r="O402" s="2">
        <v>0.9</v>
      </c>
      <c r="P402" s="2">
        <v>136</v>
      </c>
      <c r="Q402" s="2">
        <v>3.04</v>
      </c>
      <c r="R402" s="2">
        <v>136</v>
      </c>
      <c r="S402" s="2">
        <v>3.16</v>
      </c>
      <c r="T402" s="2">
        <v>136</v>
      </c>
      <c r="U402" s="2">
        <v>1.32</v>
      </c>
      <c r="V402" s="2">
        <v>136</v>
      </c>
      <c r="W402" s="2">
        <v>3.31</v>
      </c>
      <c r="X402" s="2">
        <v>218</v>
      </c>
      <c r="Y402" s="2">
        <v>0.22</v>
      </c>
      <c r="Z402" s="2">
        <v>136</v>
      </c>
      <c r="AA402" s="2">
        <v>6.35</v>
      </c>
      <c r="AB402" s="2">
        <v>136</v>
      </c>
      <c r="AC402" s="2">
        <v>19.68</v>
      </c>
      <c r="AF402" s="6">
        <v>194</v>
      </c>
      <c r="AG402">
        <v>374</v>
      </c>
      <c r="AH402" s="8">
        <f t="shared" si="91"/>
        <v>58</v>
      </c>
      <c r="AI402" s="16">
        <f t="shared" si="92"/>
        <v>0.4264705882352941</v>
      </c>
      <c r="AJ402" s="6">
        <v>194</v>
      </c>
      <c r="AK402">
        <v>367</v>
      </c>
      <c r="AL402" s="7">
        <f t="shared" si="93"/>
        <v>58</v>
      </c>
      <c r="AM402" s="15">
        <f t="shared" si="94"/>
        <v>0.4264705882352941</v>
      </c>
      <c r="AN402" s="6">
        <v>196</v>
      </c>
      <c r="AO402">
        <v>46</v>
      </c>
      <c r="AP402" s="7">
        <f t="shared" si="95"/>
        <v>60</v>
      </c>
      <c r="AQ402" s="15">
        <f t="shared" si="96"/>
        <v>0.44117647058823528</v>
      </c>
      <c r="AR402" s="6">
        <v>180</v>
      </c>
      <c r="AS402">
        <v>1060</v>
      </c>
      <c r="AT402" s="7">
        <f t="shared" si="97"/>
        <v>44</v>
      </c>
      <c r="AU402" s="15">
        <f t="shared" si="98"/>
        <v>0.3235294117647059</v>
      </c>
      <c r="AV402">
        <v>180</v>
      </c>
      <c r="AW402">
        <v>2011</v>
      </c>
      <c r="AX402" s="19">
        <f t="shared" si="89"/>
        <v>44</v>
      </c>
      <c r="AY402">
        <v>176</v>
      </c>
      <c r="AZ402">
        <v>4835</v>
      </c>
      <c r="BA402" s="19">
        <f t="shared" si="90"/>
        <v>40</v>
      </c>
      <c r="BB402">
        <v>170</v>
      </c>
      <c r="BC402">
        <v>4984</v>
      </c>
      <c r="BD402" s="21">
        <f t="shared" si="99"/>
        <v>34</v>
      </c>
      <c r="BE402">
        <v>180</v>
      </c>
      <c r="BF402">
        <v>5228</v>
      </c>
      <c r="BG402" s="21">
        <f t="shared" si="100"/>
        <v>44</v>
      </c>
      <c r="BH402">
        <v>180</v>
      </c>
      <c r="BI402">
        <v>5132</v>
      </c>
      <c r="BJ402" s="21">
        <f t="shared" si="101"/>
        <v>44</v>
      </c>
      <c r="BK402">
        <v>180</v>
      </c>
      <c r="BL402">
        <v>5228</v>
      </c>
      <c r="BM402" s="21">
        <f t="shared" si="102"/>
        <v>44</v>
      </c>
      <c r="BN402">
        <v>350</v>
      </c>
      <c r="BO402">
        <v>43535</v>
      </c>
      <c r="BQ402">
        <v>296</v>
      </c>
      <c r="BR402">
        <v>38879</v>
      </c>
      <c r="BT402">
        <v>348</v>
      </c>
      <c r="BU402">
        <v>77323</v>
      </c>
      <c r="BW402">
        <v>382</v>
      </c>
      <c r="BX402">
        <v>55839</v>
      </c>
      <c r="BZ402">
        <v>278</v>
      </c>
      <c r="CA402">
        <v>15942</v>
      </c>
    </row>
    <row r="403" spans="1:79" x14ac:dyDescent="0.25">
      <c r="A403" s="2" t="s">
        <v>779</v>
      </c>
      <c r="B403" s="5">
        <v>209</v>
      </c>
      <c r="C403" s="2">
        <v>4.22</v>
      </c>
      <c r="D403" s="2">
        <v>209</v>
      </c>
      <c r="E403" s="2">
        <v>5.55</v>
      </c>
      <c r="F403" s="5">
        <v>209</v>
      </c>
      <c r="G403" s="2">
        <v>5.38</v>
      </c>
      <c r="H403" s="2">
        <v>209</v>
      </c>
      <c r="I403" s="2">
        <v>4.22</v>
      </c>
      <c r="J403" s="2">
        <v>219</v>
      </c>
      <c r="K403" s="2">
        <v>5.09</v>
      </c>
      <c r="L403" s="2" t="s">
        <v>77</v>
      </c>
      <c r="M403" s="2" t="s">
        <v>78</v>
      </c>
      <c r="N403" s="2">
        <v>516</v>
      </c>
      <c r="O403" s="2">
        <v>0.6</v>
      </c>
      <c r="P403" s="2">
        <v>209</v>
      </c>
      <c r="Q403" s="2">
        <v>5.23</v>
      </c>
      <c r="R403" s="2">
        <v>209</v>
      </c>
      <c r="S403" s="2">
        <v>4.75</v>
      </c>
      <c r="T403" s="2">
        <v>209</v>
      </c>
      <c r="U403" s="2">
        <v>13.79</v>
      </c>
      <c r="V403" s="2">
        <v>209</v>
      </c>
      <c r="W403" s="2">
        <v>5.91</v>
      </c>
      <c r="X403" s="2">
        <v>349</v>
      </c>
      <c r="Y403" s="2">
        <v>0.1</v>
      </c>
      <c r="Z403" s="2">
        <v>209</v>
      </c>
      <c r="AA403" s="2">
        <v>7.14</v>
      </c>
      <c r="AB403" s="2">
        <v>209</v>
      </c>
      <c r="AC403" s="2">
        <v>158.86000000000001</v>
      </c>
      <c r="AF403" s="6">
        <v>327</v>
      </c>
      <c r="AG403">
        <v>620</v>
      </c>
      <c r="AH403" s="8">
        <f t="shared" si="91"/>
        <v>118</v>
      </c>
      <c r="AI403" s="16">
        <f t="shared" si="92"/>
        <v>0.56459330143540665</v>
      </c>
      <c r="AJ403" s="6">
        <v>311</v>
      </c>
      <c r="AK403">
        <v>598</v>
      </c>
      <c r="AL403" s="7">
        <f t="shared" si="93"/>
        <v>102</v>
      </c>
      <c r="AM403" s="15">
        <f t="shared" si="94"/>
        <v>0.48803827751196172</v>
      </c>
      <c r="AN403" s="6">
        <v>311</v>
      </c>
      <c r="AO403">
        <v>66</v>
      </c>
      <c r="AP403" s="7">
        <f t="shared" si="95"/>
        <v>102</v>
      </c>
      <c r="AQ403" s="15">
        <f t="shared" si="96"/>
        <v>0.48803827751196172</v>
      </c>
      <c r="AR403" s="6">
        <v>291</v>
      </c>
      <c r="AS403">
        <v>1891</v>
      </c>
      <c r="AT403" s="7">
        <f t="shared" si="97"/>
        <v>82</v>
      </c>
      <c r="AU403" s="15">
        <f t="shared" si="98"/>
        <v>0.3923444976076555</v>
      </c>
      <c r="AV403">
        <v>291</v>
      </c>
      <c r="AW403">
        <v>4174</v>
      </c>
      <c r="AX403" s="19">
        <f t="shared" si="89"/>
        <v>82</v>
      </c>
      <c r="AY403">
        <v>291</v>
      </c>
      <c r="AZ403">
        <v>8675</v>
      </c>
      <c r="BA403" s="19">
        <f t="shared" si="90"/>
        <v>82</v>
      </c>
      <c r="BB403">
        <v>289</v>
      </c>
      <c r="BC403">
        <v>8878</v>
      </c>
      <c r="BD403" s="21">
        <f t="shared" si="99"/>
        <v>80</v>
      </c>
      <c r="BE403">
        <v>295</v>
      </c>
      <c r="BF403">
        <v>9285</v>
      </c>
      <c r="BG403" s="21">
        <f t="shared" si="100"/>
        <v>86</v>
      </c>
      <c r="BH403">
        <v>287</v>
      </c>
      <c r="BI403">
        <v>9415</v>
      </c>
      <c r="BJ403" s="21">
        <f t="shared" si="101"/>
        <v>78</v>
      </c>
      <c r="BK403">
        <v>285</v>
      </c>
      <c r="BL403">
        <v>9360</v>
      </c>
      <c r="BM403" s="21">
        <f t="shared" si="102"/>
        <v>76</v>
      </c>
      <c r="BN403">
        <v>577</v>
      </c>
      <c r="BO403">
        <v>75047</v>
      </c>
      <c r="BQ403">
        <v>483</v>
      </c>
      <c r="BR403">
        <v>64500</v>
      </c>
      <c r="BT403">
        <v>579</v>
      </c>
      <c r="BU403">
        <v>121197</v>
      </c>
      <c r="BW403">
        <v>615</v>
      </c>
      <c r="BX403">
        <v>104416</v>
      </c>
      <c r="BZ403">
        <v>479</v>
      </c>
      <c r="CA403">
        <v>26793</v>
      </c>
    </row>
    <row r="404" spans="1:79" x14ac:dyDescent="0.25">
      <c r="AI404" s="15">
        <f>SUM(AI2:AI403)/402</f>
        <v>0.21838758885621606</v>
      </c>
      <c r="AM404" s="15">
        <f>SUM(AM2:AM403)/402</f>
        <v>0.20936416435023164</v>
      </c>
      <c r="AQ404" s="15">
        <f>SUM(AQ2:AQ403)/402</f>
        <v>0.22924719902746149</v>
      </c>
      <c r="AU404" s="15">
        <f>SUM(AU2:AU403)/402</f>
        <v>0.10265875321272862</v>
      </c>
    </row>
  </sheetData>
  <sortState ref="A2:AR404">
    <sortCondition ref="A2:A404"/>
  </sortState>
  <mergeCells count="5">
    <mergeCell ref="B1:C1"/>
    <mergeCell ref="F1:G1"/>
    <mergeCell ref="AF1:AG1"/>
    <mergeCell ref="AR1:AT1"/>
    <mergeCell ref="BN1:BO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A4" workbookViewId="0">
      <selection activeCell="B14" sqref="B14"/>
    </sheetView>
  </sheetViews>
  <sheetFormatPr defaultColWidth="48.88671875" defaultRowHeight="14.4" x14ac:dyDescent="0.25"/>
  <cols>
    <col min="1" max="1" width="35.77734375" style="2" customWidth="1"/>
    <col min="2" max="31" width="14.77734375" style="2" customWidth="1"/>
    <col min="32" max="16384" width="48.88671875" style="2"/>
  </cols>
  <sheetData>
    <row r="1" spans="1:31" x14ac:dyDescent="0.25">
      <c r="A1" s="2" t="s">
        <v>0</v>
      </c>
      <c r="B1" s="2" t="s">
        <v>1</v>
      </c>
      <c r="D1" s="2" t="s">
        <v>2</v>
      </c>
      <c r="F1" s="2" t="s">
        <v>3</v>
      </c>
      <c r="H1" s="2" t="s">
        <v>4</v>
      </c>
      <c r="J1" s="2" t="s">
        <v>5</v>
      </c>
      <c r="L1" s="2" t="s">
        <v>6</v>
      </c>
      <c r="N1" s="2" t="s">
        <v>7</v>
      </c>
      <c r="P1" s="2" t="s">
        <v>18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13</v>
      </c>
      <c r="AB1" s="2" t="s">
        <v>14</v>
      </c>
    </row>
    <row r="2" spans="1:31" x14ac:dyDescent="0.25">
      <c r="A2" s="2" t="s">
        <v>27</v>
      </c>
      <c r="B2" s="2">
        <v>4</v>
      </c>
      <c r="C2" s="2">
        <v>3.15</v>
      </c>
      <c r="D2" s="2">
        <v>312766</v>
      </c>
      <c r="E2" s="2">
        <v>244.44</v>
      </c>
      <c r="F2" s="2" t="s">
        <v>15</v>
      </c>
      <c r="G2" s="2" t="s">
        <v>16</v>
      </c>
      <c r="H2" s="2">
        <v>4</v>
      </c>
      <c r="I2" s="2">
        <v>4.07</v>
      </c>
      <c r="J2" s="2" t="s">
        <v>15</v>
      </c>
      <c r="K2" s="2" t="s">
        <v>16</v>
      </c>
      <c r="L2" s="2" t="s">
        <v>15</v>
      </c>
      <c r="M2" s="2" t="s">
        <v>16</v>
      </c>
      <c r="N2" s="2">
        <v>4</v>
      </c>
      <c r="O2" s="2">
        <v>63.64</v>
      </c>
      <c r="P2" s="2" t="s">
        <v>15</v>
      </c>
      <c r="Q2" s="2" t="s">
        <v>16</v>
      </c>
      <c r="R2" s="2" t="s">
        <v>15</v>
      </c>
      <c r="S2" s="2" t="s">
        <v>16</v>
      </c>
      <c r="T2" s="2">
        <v>319557</v>
      </c>
      <c r="U2" s="2">
        <v>2.44</v>
      </c>
      <c r="V2" s="2" t="s">
        <v>15</v>
      </c>
      <c r="W2" s="2" t="s">
        <v>16</v>
      </c>
      <c r="X2" s="2">
        <v>4</v>
      </c>
      <c r="Y2" s="2">
        <v>3.15</v>
      </c>
      <c r="Z2" s="2" t="s">
        <v>21</v>
      </c>
      <c r="AA2" s="2" t="s">
        <v>21</v>
      </c>
      <c r="AB2" s="2">
        <v>4</v>
      </c>
      <c r="AC2" s="2">
        <v>9.91</v>
      </c>
      <c r="AD2" s="2">
        <v>4</v>
      </c>
      <c r="AE2" s="2">
        <v>3.2</v>
      </c>
    </row>
    <row r="3" spans="1:31" x14ac:dyDescent="0.25">
      <c r="A3" s="2" t="s">
        <v>28</v>
      </c>
      <c r="B3" s="2">
        <v>4</v>
      </c>
      <c r="C3" s="2">
        <v>0.89</v>
      </c>
      <c r="D3" s="2">
        <v>178802</v>
      </c>
      <c r="E3" s="2">
        <v>243.18</v>
      </c>
      <c r="F3" s="2" t="s">
        <v>15</v>
      </c>
      <c r="G3" s="2" t="s">
        <v>16</v>
      </c>
      <c r="H3" s="2">
        <v>4</v>
      </c>
      <c r="I3" s="2">
        <v>0.89</v>
      </c>
      <c r="J3" s="2" t="s">
        <v>15</v>
      </c>
      <c r="K3" s="2" t="s">
        <v>16</v>
      </c>
      <c r="L3" s="2" t="s">
        <v>15</v>
      </c>
      <c r="M3" s="2" t="s">
        <v>16</v>
      </c>
      <c r="N3" s="2">
        <v>4</v>
      </c>
      <c r="O3" s="2">
        <v>4.2</v>
      </c>
      <c r="P3" s="2" t="s">
        <v>15</v>
      </c>
      <c r="Q3" s="2" t="s">
        <v>16</v>
      </c>
      <c r="R3" s="2" t="s">
        <v>15</v>
      </c>
      <c r="S3" s="2" t="s">
        <v>16</v>
      </c>
      <c r="T3" s="2">
        <v>205251</v>
      </c>
      <c r="U3" s="2">
        <v>1.39</v>
      </c>
      <c r="V3" s="2" t="s">
        <v>15</v>
      </c>
      <c r="W3" s="2" t="s">
        <v>16</v>
      </c>
      <c r="X3" s="2">
        <v>4</v>
      </c>
      <c r="Y3" s="2">
        <v>1.72</v>
      </c>
      <c r="Z3" s="2" t="s">
        <v>21</v>
      </c>
      <c r="AA3" s="2" t="s">
        <v>21</v>
      </c>
      <c r="AB3" s="2">
        <v>4</v>
      </c>
      <c r="AC3" s="2">
        <v>8.15</v>
      </c>
      <c r="AD3" s="2" t="s">
        <v>17</v>
      </c>
      <c r="AE3" s="2" t="s">
        <v>17</v>
      </c>
    </row>
    <row r="4" spans="1:31" x14ac:dyDescent="0.25">
      <c r="A4" s="2" t="s">
        <v>29</v>
      </c>
      <c r="B4" s="2">
        <v>4</v>
      </c>
      <c r="C4" s="2">
        <v>4.88</v>
      </c>
      <c r="D4" s="2">
        <v>186083</v>
      </c>
      <c r="E4" s="2">
        <v>244.4</v>
      </c>
      <c r="F4" s="2" t="s">
        <v>15</v>
      </c>
      <c r="G4" s="2" t="s">
        <v>16</v>
      </c>
      <c r="H4" s="2">
        <v>12</v>
      </c>
      <c r="I4" s="2">
        <v>198.51</v>
      </c>
      <c r="J4" s="2" t="s">
        <v>15</v>
      </c>
      <c r="K4" s="2" t="s">
        <v>16</v>
      </c>
      <c r="L4" s="2" t="s">
        <v>15</v>
      </c>
      <c r="M4" s="2" t="s">
        <v>16</v>
      </c>
      <c r="N4" s="2">
        <v>4</v>
      </c>
      <c r="O4" s="2">
        <v>4.88</v>
      </c>
      <c r="P4" s="2" t="s">
        <v>15</v>
      </c>
      <c r="Q4" s="2" t="s">
        <v>16</v>
      </c>
      <c r="R4" s="2" t="s">
        <v>15</v>
      </c>
      <c r="S4" s="2" t="s">
        <v>16</v>
      </c>
      <c r="T4" s="2">
        <v>210084</v>
      </c>
      <c r="U4" s="2">
        <v>1.61</v>
      </c>
      <c r="V4" s="2" t="s">
        <v>15</v>
      </c>
      <c r="W4" s="2" t="s">
        <v>16</v>
      </c>
      <c r="X4" s="2">
        <v>4</v>
      </c>
      <c r="Y4" s="2">
        <v>5.2</v>
      </c>
      <c r="Z4" s="2" t="s">
        <v>21</v>
      </c>
      <c r="AA4" s="2" t="s">
        <v>21</v>
      </c>
      <c r="AB4" s="2">
        <v>4</v>
      </c>
      <c r="AC4" s="2">
        <v>13.95</v>
      </c>
      <c r="AD4" s="2" t="s">
        <v>17</v>
      </c>
      <c r="AE4" s="2" t="s">
        <v>17</v>
      </c>
    </row>
    <row r="5" spans="1:31" x14ac:dyDescent="0.25">
      <c r="A5" s="2" t="s">
        <v>30</v>
      </c>
      <c r="B5" s="2">
        <v>8</v>
      </c>
      <c r="C5" s="2">
        <v>3.77</v>
      </c>
      <c r="D5" s="2">
        <v>446449</v>
      </c>
      <c r="E5" s="2">
        <v>247.12</v>
      </c>
      <c r="F5" s="2" t="s">
        <v>15</v>
      </c>
      <c r="G5" s="2" t="s">
        <v>16</v>
      </c>
      <c r="H5" s="2">
        <v>8</v>
      </c>
      <c r="I5" s="2">
        <v>3.77</v>
      </c>
      <c r="J5" s="2" t="s">
        <v>15</v>
      </c>
      <c r="K5" s="2" t="s">
        <v>16</v>
      </c>
      <c r="L5" s="2" t="s">
        <v>15</v>
      </c>
      <c r="M5" s="2" t="s">
        <v>16</v>
      </c>
      <c r="N5" s="2">
        <v>8</v>
      </c>
      <c r="O5" s="2">
        <v>10.210000000000001</v>
      </c>
      <c r="P5" s="2" t="s">
        <v>15</v>
      </c>
      <c r="Q5" s="2" t="s">
        <v>16</v>
      </c>
      <c r="R5" s="2" t="s">
        <v>15</v>
      </c>
      <c r="S5" s="2" t="s">
        <v>16</v>
      </c>
      <c r="T5" s="2">
        <v>401269</v>
      </c>
      <c r="U5" s="2">
        <v>2.99</v>
      </c>
      <c r="V5" s="2" t="s">
        <v>15</v>
      </c>
      <c r="W5" s="2" t="s">
        <v>16</v>
      </c>
      <c r="X5" s="2">
        <v>8</v>
      </c>
      <c r="Y5" s="2">
        <v>4.18</v>
      </c>
      <c r="Z5" s="2" t="s">
        <v>21</v>
      </c>
      <c r="AA5" s="2" t="s">
        <v>21</v>
      </c>
      <c r="AB5" s="2">
        <v>8</v>
      </c>
      <c r="AC5" s="2">
        <v>11.02</v>
      </c>
      <c r="AD5" s="2" t="s">
        <v>17</v>
      </c>
      <c r="AE5" s="2" t="s">
        <v>17</v>
      </c>
    </row>
    <row r="6" spans="1:31" x14ac:dyDescent="0.25">
      <c r="A6" s="2" t="s">
        <v>31</v>
      </c>
      <c r="B6" s="2">
        <v>4</v>
      </c>
      <c r="C6" s="2">
        <v>2.27</v>
      </c>
      <c r="D6" s="2">
        <v>231528</v>
      </c>
      <c r="E6" s="2">
        <v>245.67</v>
      </c>
      <c r="F6" s="2" t="s">
        <v>15</v>
      </c>
      <c r="G6" s="2" t="s">
        <v>16</v>
      </c>
      <c r="H6" s="2">
        <v>4</v>
      </c>
      <c r="I6" s="2">
        <v>2.5</v>
      </c>
      <c r="J6" s="2" t="s">
        <v>15</v>
      </c>
      <c r="K6" s="2" t="s">
        <v>16</v>
      </c>
      <c r="L6" s="2" t="s">
        <v>15</v>
      </c>
      <c r="M6" s="2" t="s">
        <v>16</v>
      </c>
      <c r="N6" s="2">
        <v>4</v>
      </c>
      <c r="O6" s="2">
        <v>9.0500000000000007</v>
      </c>
      <c r="P6" s="2" t="s">
        <v>15</v>
      </c>
      <c r="Q6" s="2" t="s">
        <v>16</v>
      </c>
      <c r="R6" s="2" t="s">
        <v>15</v>
      </c>
      <c r="S6" s="2" t="s">
        <v>16</v>
      </c>
      <c r="T6" s="2">
        <v>225153</v>
      </c>
      <c r="U6" s="2">
        <v>1.69</v>
      </c>
      <c r="V6" s="2" t="s">
        <v>15</v>
      </c>
      <c r="W6" s="2" t="s">
        <v>16</v>
      </c>
      <c r="X6" s="2">
        <v>4</v>
      </c>
      <c r="Y6" s="2">
        <v>2.27</v>
      </c>
      <c r="Z6" s="2" t="s">
        <v>21</v>
      </c>
      <c r="AA6" s="2" t="s">
        <v>21</v>
      </c>
      <c r="AB6" s="2">
        <v>4</v>
      </c>
      <c r="AC6" s="2">
        <v>8.6199999999999992</v>
      </c>
      <c r="AD6" s="2" t="s">
        <v>17</v>
      </c>
      <c r="AE6" s="2" t="s">
        <v>17</v>
      </c>
    </row>
    <row r="7" spans="1:31" x14ac:dyDescent="0.25">
      <c r="A7" s="2" t="s">
        <v>32</v>
      </c>
      <c r="B7" s="2">
        <v>8</v>
      </c>
      <c r="C7" s="2">
        <v>1.47</v>
      </c>
      <c r="D7" s="2">
        <v>50893</v>
      </c>
      <c r="E7" s="2">
        <v>243.22</v>
      </c>
      <c r="F7" s="2" t="s">
        <v>15</v>
      </c>
      <c r="G7" s="2" t="s">
        <v>16</v>
      </c>
      <c r="H7" s="2">
        <v>8</v>
      </c>
      <c r="I7" s="2">
        <v>1.47</v>
      </c>
      <c r="J7" s="2" t="s">
        <v>15</v>
      </c>
      <c r="K7" s="2" t="s">
        <v>16</v>
      </c>
      <c r="L7" s="2" t="s">
        <v>15</v>
      </c>
      <c r="M7" s="2" t="s">
        <v>16</v>
      </c>
      <c r="N7" s="2">
        <v>8</v>
      </c>
      <c r="O7" s="2">
        <v>2.2000000000000002</v>
      </c>
      <c r="P7" s="2" t="s">
        <v>15</v>
      </c>
      <c r="Q7" s="2" t="s">
        <v>16</v>
      </c>
      <c r="R7" s="2" t="s">
        <v>15</v>
      </c>
      <c r="S7" s="2" t="s">
        <v>16</v>
      </c>
      <c r="T7" s="2">
        <v>104096</v>
      </c>
      <c r="U7" s="2">
        <v>0.76</v>
      </c>
      <c r="V7" s="2" t="s">
        <v>15</v>
      </c>
      <c r="W7" s="2" t="s">
        <v>16</v>
      </c>
      <c r="X7" s="2">
        <v>8</v>
      </c>
      <c r="Y7" s="2">
        <v>1.72</v>
      </c>
      <c r="Z7" s="2" t="s">
        <v>21</v>
      </c>
      <c r="AA7" s="2" t="s">
        <v>21</v>
      </c>
      <c r="AB7" s="2">
        <v>8</v>
      </c>
      <c r="AC7" s="2">
        <v>7.82</v>
      </c>
      <c r="AD7" s="2" t="s">
        <v>17</v>
      </c>
      <c r="AE7" s="2" t="s">
        <v>17</v>
      </c>
    </row>
    <row r="8" spans="1:31" x14ac:dyDescent="0.25">
      <c r="A8" s="2" t="s">
        <v>33</v>
      </c>
      <c r="B8" s="2">
        <v>8</v>
      </c>
      <c r="C8" s="2">
        <v>0.99</v>
      </c>
      <c r="D8" s="2" t="s">
        <v>17</v>
      </c>
      <c r="E8" s="2" t="s">
        <v>17</v>
      </c>
      <c r="F8" s="2" t="s">
        <v>15</v>
      </c>
      <c r="G8" s="2" t="s">
        <v>16</v>
      </c>
      <c r="H8" s="2">
        <v>8</v>
      </c>
      <c r="I8" s="2">
        <v>0.99</v>
      </c>
      <c r="J8" s="2" t="s">
        <v>15</v>
      </c>
      <c r="K8" s="2" t="s">
        <v>16</v>
      </c>
      <c r="L8" s="2" t="s">
        <v>15</v>
      </c>
      <c r="M8" s="2" t="s">
        <v>16</v>
      </c>
      <c r="N8" s="2">
        <v>8</v>
      </c>
      <c r="O8" s="2">
        <v>2.21</v>
      </c>
      <c r="P8" s="2" t="s">
        <v>15</v>
      </c>
      <c r="Q8" s="2" t="s">
        <v>16</v>
      </c>
      <c r="R8" s="2" t="s">
        <v>15</v>
      </c>
      <c r="S8" s="2" t="s">
        <v>16</v>
      </c>
      <c r="T8" s="2">
        <v>104560</v>
      </c>
      <c r="U8" s="2">
        <v>0.77</v>
      </c>
      <c r="V8" s="2" t="s">
        <v>15</v>
      </c>
      <c r="W8" s="2" t="s">
        <v>16</v>
      </c>
      <c r="X8" s="2">
        <v>8</v>
      </c>
      <c r="Y8" s="2">
        <v>1.7</v>
      </c>
      <c r="Z8" s="2" t="s">
        <v>21</v>
      </c>
      <c r="AA8" s="2" t="s">
        <v>21</v>
      </c>
      <c r="AB8" s="2">
        <v>8</v>
      </c>
      <c r="AC8" s="2">
        <v>7.92</v>
      </c>
      <c r="AD8" s="2">
        <v>8</v>
      </c>
      <c r="AE8" s="2">
        <v>1.94</v>
      </c>
    </row>
    <row r="9" spans="1:31" x14ac:dyDescent="0.25">
      <c r="A9" s="2" t="s">
        <v>34</v>
      </c>
      <c r="B9" s="2">
        <v>8</v>
      </c>
      <c r="C9" s="2">
        <v>0.75</v>
      </c>
      <c r="D9" s="2">
        <v>124902</v>
      </c>
      <c r="E9" s="2">
        <v>244.42</v>
      </c>
      <c r="F9" s="2" t="s">
        <v>15</v>
      </c>
      <c r="G9" s="2" t="s">
        <v>16</v>
      </c>
      <c r="H9" s="2">
        <v>8</v>
      </c>
      <c r="I9" s="2">
        <v>0.75</v>
      </c>
      <c r="J9" s="2" t="s">
        <v>15</v>
      </c>
      <c r="K9" s="2" t="s">
        <v>16</v>
      </c>
      <c r="L9" s="2" t="s">
        <v>15</v>
      </c>
      <c r="M9" s="2" t="s">
        <v>16</v>
      </c>
      <c r="N9" s="2">
        <v>8</v>
      </c>
      <c r="O9" s="2">
        <v>3.2</v>
      </c>
      <c r="P9" s="2" t="s">
        <v>15</v>
      </c>
      <c r="Q9" s="2" t="s">
        <v>16</v>
      </c>
      <c r="R9" s="2" t="s">
        <v>15</v>
      </c>
      <c r="S9" s="2" t="s">
        <v>16</v>
      </c>
      <c r="T9" s="2">
        <v>158189</v>
      </c>
      <c r="U9" s="2">
        <v>1.1100000000000001</v>
      </c>
      <c r="V9" s="2" t="s">
        <v>15</v>
      </c>
      <c r="W9" s="2" t="s">
        <v>16</v>
      </c>
      <c r="X9" s="2">
        <v>8</v>
      </c>
      <c r="Y9" s="2">
        <v>1.48</v>
      </c>
      <c r="Z9" s="2" t="s">
        <v>21</v>
      </c>
      <c r="AA9" s="2" t="s">
        <v>21</v>
      </c>
      <c r="AB9" s="2">
        <v>8</v>
      </c>
      <c r="AC9" s="2">
        <v>7.71</v>
      </c>
      <c r="AD9" s="2">
        <v>8</v>
      </c>
      <c r="AE9" s="2">
        <v>1.55</v>
      </c>
    </row>
    <row r="10" spans="1:31" x14ac:dyDescent="0.25">
      <c r="A10" s="2" t="s">
        <v>35</v>
      </c>
      <c r="B10" s="2">
        <v>2</v>
      </c>
      <c r="C10" s="2">
        <v>45.89</v>
      </c>
      <c r="D10" s="2">
        <v>55460</v>
      </c>
      <c r="E10" s="2">
        <v>242.71</v>
      </c>
      <c r="F10" s="2" t="s">
        <v>15</v>
      </c>
      <c r="G10" s="2" t="s">
        <v>16</v>
      </c>
      <c r="H10" s="2">
        <v>2</v>
      </c>
      <c r="I10" s="2">
        <v>79</v>
      </c>
      <c r="J10" s="2" t="s">
        <v>15</v>
      </c>
      <c r="K10" s="2" t="s">
        <v>16</v>
      </c>
      <c r="L10" s="2" t="s">
        <v>15</v>
      </c>
      <c r="M10" s="2" t="s">
        <v>16</v>
      </c>
      <c r="N10" s="2">
        <v>2</v>
      </c>
      <c r="O10" s="2">
        <v>45.89</v>
      </c>
      <c r="P10" s="2" t="s">
        <v>15</v>
      </c>
      <c r="Q10" s="2" t="s">
        <v>16</v>
      </c>
      <c r="R10" s="2" t="s">
        <v>15</v>
      </c>
      <c r="S10" s="2" t="s">
        <v>16</v>
      </c>
      <c r="T10" s="2">
        <v>120335</v>
      </c>
      <c r="U10" s="2">
        <v>1</v>
      </c>
      <c r="V10" s="2" t="s">
        <v>15</v>
      </c>
      <c r="W10" s="2" t="s">
        <v>16</v>
      </c>
      <c r="X10" s="2">
        <v>2</v>
      </c>
      <c r="Y10" s="2">
        <v>99.37</v>
      </c>
      <c r="Z10" s="2" t="s">
        <v>21</v>
      </c>
      <c r="AA10" s="2" t="s">
        <v>21</v>
      </c>
      <c r="AB10" s="2">
        <v>2</v>
      </c>
      <c r="AC10" s="2">
        <v>63.31</v>
      </c>
      <c r="AD10" s="2">
        <v>2</v>
      </c>
      <c r="AE10" s="2">
        <v>77.150000000000006</v>
      </c>
    </row>
    <row r="11" spans="1:31" x14ac:dyDescent="0.25">
      <c r="A11" s="2" t="s">
        <v>36</v>
      </c>
      <c r="B11" s="2">
        <v>2</v>
      </c>
      <c r="C11" s="2">
        <v>24.73</v>
      </c>
      <c r="D11" s="2">
        <v>63289</v>
      </c>
      <c r="E11" s="2">
        <v>242.24</v>
      </c>
      <c r="F11" s="2" t="s">
        <v>15</v>
      </c>
      <c r="G11" s="2" t="s">
        <v>16</v>
      </c>
      <c r="H11" s="2">
        <v>2</v>
      </c>
      <c r="I11" s="2">
        <v>24.73</v>
      </c>
      <c r="J11" s="2" t="s">
        <v>15</v>
      </c>
      <c r="K11" s="2" t="s">
        <v>16</v>
      </c>
      <c r="L11" s="2" t="s">
        <v>15</v>
      </c>
      <c r="M11" s="2" t="s">
        <v>16</v>
      </c>
      <c r="N11" s="2">
        <v>2</v>
      </c>
      <c r="O11" s="2">
        <v>35.97</v>
      </c>
      <c r="P11" s="2" t="s">
        <v>15</v>
      </c>
      <c r="Q11" s="2" t="s">
        <v>16</v>
      </c>
      <c r="R11" s="2" t="s">
        <v>15</v>
      </c>
      <c r="S11" s="2" t="s">
        <v>16</v>
      </c>
      <c r="T11" s="2">
        <v>127937</v>
      </c>
      <c r="U11" s="2">
        <v>1.06</v>
      </c>
      <c r="V11" s="2" t="s">
        <v>15</v>
      </c>
      <c r="W11" s="2" t="s">
        <v>16</v>
      </c>
      <c r="X11" s="2">
        <v>2</v>
      </c>
      <c r="Y11" s="2">
        <v>53.84</v>
      </c>
      <c r="Z11" s="2" t="s">
        <v>21</v>
      </c>
      <c r="AA11" s="2" t="s">
        <v>21</v>
      </c>
      <c r="AB11" s="2">
        <v>2</v>
      </c>
      <c r="AC11" s="2">
        <v>57.32</v>
      </c>
      <c r="AD11" s="2" t="s">
        <v>17</v>
      </c>
      <c r="AE11" s="2" t="s">
        <v>17</v>
      </c>
    </row>
    <row r="12" spans="1:31" x14ac:dyDescent="0.25">
      <c r="A12" s="2" t="s">
        <v>37</v>
      </c>
      <c r="B12" s="2">
        <v>2</v>
      </c>
      <c r="C12" s="2">
        <v>7.09</v>
      </c>
      <c r="D12" s="2">
        <v>69358</v>
      </c>
      <c r="E12" s="2">
        <v>243.93</v>
      </c>
      <c r="F12" s="2" t="s">
        <v>15</v>
      </c>
      <c r="G12" s="2" t="s">
        <v>16</v>
      </c>
      <c r="H12" s="2">
        <v>4</v>
      </c>
      <c r="I12" s="2">
        <v>244.01</v>
      </c>
      <c r="J12" s="2" t="s">
        <v>15</v>
      </c>
      <c r="K12" s="2" t="s">
        <v>16</v>
      </c>
      <c r="L12" s="2" t="s">
        <v>15</v>
      </c>
      <c r="M12" s="2" t="s">
        <v>16</v>
      </c>
      <c r="N12" s="2">
        <v>2</v>
      </c>
      <c r="O12" s="2">
        <v>7.09</v>
      </c>
      <c r="P12" s="2" t="s">
        <v>15</v>
      </c>
      <c r="Q12" s="2" t="s">
        <v>16</v>
      </c>
      <c r="R12" s="2" t="s">
        <v>15</v>
      </c>
      <c r="S12" s="2" t="s">
        <v>16</v>
      </c>
      <c r="T12" s="2">
        <v>127875</v>
      </c>
      <c r="U12" s="2">
        <v>1.05</v>
      </c>
      <c r="V12" s="2" t="s">
        <v>15</v>
      </c>
      <c r="W12" s="2" t="s">
        <v>16</v>
      </c>
      <c r="X12" s="2">
        <v>2</v>
      </c>
      <c r="Y12" s="2">
        <v>43.33</v>
      </c>
      <c r="Z12" s="2" t="s">
        <v>21</v>
      </c>
      <c r="AA12" s="2" t="s">
        <v>21</v>
      </c>
      <c r="AB12" s="2">
        <v>2</v>
      </c>
      <c r="AC12" s="2">
        <v>59.79</v>
      </c>
      <c r="AD12" s="2">
        <v>2</v>
      </c>
      <c r="AE12" s="2">
        <v>74.64</v>
      </c>
    </row>
    <row r="13" spans="1:31" x14ac:dyDescent="0.25">
      <c r="A13" s="2" t="s">
        <v>38</v>
      </c>
      <c r="B13" s="2">
        <v>2</v>
      </c>
      <c r="C13" s="2">
        <v>11.04</v>
      </c>
      <c r="D13" s="2">
        <v>83187</v>
      </c>
      <c r="E13" s="2">
        <v>244.03</v>
      </c>
      <c r="F13" s="2" t="s">
        <v>15</v>
      </c>
      <c r="G13" s="2" t="s">
        <v>16</v>
      </c>
      <c r="H13" s="2">
        <v>2</v>
      </c>
      <c r="I13" s="2">
        <v>23.27</v>
      </c>
      <c r="J13" s="2" t="s">
        <v>15</v>
      </c>
      <c r="K13" s="2" t="s">
        <v>16</v>
      </c>
      <c r="L13" s="2" t="s">
        <v>15</v>
      </c>
      <c r="M13" s="2" t="s">
        <v>16</v>
      </c>
      <c r="N13" s="2">
        <v>2</v>
      </c>
      <c r="O13" s="2">
        <v>11.04</v>
      </c>
      <c r="P13" s="2" t="s">
        <v>15</v>
      </c>
      <c r="Q13" s="2" t="s">
        <v>16</v>
      </c>
      <c r="R13" s="2" t="s">
        <v>15</v>
      </c>
      <c r="S13" s="2" t="s">
        <v>16</v>
      </c>
      <c r="T13" s="2">
        <v>138096</v>
      </c>
      <c r="U13" s="2">
        <v>1.1299999999999999</v>
      </c>
      <c r="V13" s="2" t="s">
        <v>15</v>
      </c>
      <c r="W13" s="2" t="s">
        <v>16</v>
      </c>
      <c r="X13" s="2">
        <v>2</v>
      </c>
      <c r="Y13" s="2">
        <v>65.540000000000006</v>
      </c>
      <c r="Z13" s="2" t="s">
        <v>21</v>
      </c>
      <c r="AA13" s="2" t="s">
        <v>21</v>
      </c>
      <c r="AB13" s="2">
        <v>2</v>
      </c>
      <c r="AC13" s="2">
        <v>39.47</v>
      </c>
      <c r="AD13" s="2">
        <v>2</v>
      </c>
      <c r="AE13" s="2">
        <v>52.53</v>
      </c>
    </row>
    <row r="14" spans="1:31" x14ac:dyDescent="0.25">
      <c r="A14" s="2" t="s">
        <v>40</v>
      </c>
      <c r="B14" s="2">
        <v>2</v>
      </c>
      <c r="C14" s="2">
        <v>3.03</v>
      </c>
      <c r="D14" s="2" t="s">
        <v>17</v>
      </c>
      <c r="E14" s="2" t="s">
        <v>17</v>
      </c>
      <c r="F14" s="2" t="s">
        <v>15</v>
      </c>
      <c r="G14" s="2" t="s">
        <v>16</v>
      </c>
      <c r="H14" s="2">
        <v>2</v>
      </c>
      <c r="I14" s="2">
        <v>10.84</v>
      </c>
      <c r="J14" s="2" t="s">
        <v>15</v>
      </c>
      <c r="K14" s="2" t="s">
        <v>16</v>
      </c>
      <c r="L14" s="2" t="s">
        <v>15</v>
      </c>
      <c r="M14" s="2" t="s">
        <v>16</v>
      </c>
      <c r="N14" s="2">
        <v>2</v>
      </c>
      <c r="O14" s="2">
        <v>3.62</v>
      </c>
      <c r="P14" s="2" t="s">
        <v>15</v>
      </c>
      <c r="Q14" s="2" t="s">
        <v>16</v>
      </c>
      <c r="R14" s="2" t="s">
        <v>15</v>
      </c>
      <c r="S14" s="2" t="s">
        <v>16</v>
      </c>
      <c r="T14" s="2">
        <v>7183</v>
      </c>
      <c r="U14" s="2">
        <v>115.69</v>
      </c>
      <c r="V14" s="2" t="s">
        <v>15</v>
      </c>
      <c r="W14" s="2" t="s">
        <v>16</v>
      </c>
      <c r="X14" s="2">
        <v>2</v>
      </c>
      <c r="Y14" s="2">
        <v>3.03</v>
      </c>
      <c r="Z14" s="2" t="s">
        <v>21</v>
      </c>
      <c r="AA14" s="2" t="s">
        <v>21</v>
      </c>
      <c r="AB14" s="2">
        <v>2</v>
      </c>
      <c r="AC14" s="2">
        <v>8.77</v>
      </c>
      <c r="AD14" s="2" t="s">
        <v>17</v>
      </c>
      <c r="AE14" s="2" t="s">
        <v>17</v>
      </c>
    </row>
    <row r="15" spans="1:31" x14ac:dyDescent="0.25">
      <c r="A15" s="2" t="s">
        <v>39</v>
      </c>
      <c r="B15" s="2">
        <v>2</v>
      </c>
      <c r="C15" s="2">
        <v>1.57</v>
      </c>
      <c r="D15" s="2">
        <v>684</v>
      </c>
      <c r="E15" s="2">
        <v>248.62</v>
      </c>
      <c r="F15" s="2" t="s">
        <v>19</v>
      </c>
      <c r="G15" s="2" t="s">
        <v>19</v>
      </c>
      <c r="H15" s="2">
        <v>2</v>
      </c>
      <c r="I15" s="2">
        <v>10.25</v>
      </c>
      <c r="J15" s="2" t="s">
        <v>15</v>
      </c>
      <c r="K15" s="2" t="s">
        <v>16</v>
      </c>
      <c r="L15" s="2" t="s">
        <v>15</v>
      </c>
      <c r="M15" s="2" t="s">
        <v>16</v>
      </c>
      <c r="N15" s="2">
        <v>2</v>
      </c>
      <c r="O15" s="2">
        <v>1.57</v>
      </c>
      <c r="P15" s="2" t="s">
        <v>15</v>
      </c>
      <c r="Q15" s="2" t="s">
        <v>16</v>
      </c>
      <c r="R15" s="2" t="s">
        <v>15</v>
      </c>
      <c r="S15" s="2" t="s">
        <v>16</v>
      </c>
      <c r="T15" s="2">
        <v>2237</v>
      </c>
      <c r="U15" s="2">
        <v>123.05</v>
      </c>
      <c r="V15" s="2" t="s">
        <v>15</v>
      </c>
      <c r="W15" s="2" t="s">
        <v>16</v>
      </c>
      <c r="X15" s="2">
        <v>2</v>
      </c>
      <c r="Y15" s="2">
        <v>3.87</v>
      </c>
      <c r="Z15" s="2" t="s">
        <v>21</v>
      </c>
      <c r="AA15" s="2" t="s">
        <v>21</v>
      </c>
      <c r="AB15" s="2">
        <v>2</v>
      </c>
      <c r="AC15" s="2">
        <v>9.2100000000000009</v>
      </c>
      <c r="AD15" s="2" t="s">
        <v>17</v>
      </c>
      <c r="AE15" s="2" t="s">
        <v>17</v>
      </c>
    </row>
    <row r="16" spans="1:31" x14ac:dyDescent="0.25">
      <c r="A16" s="2" t="s">
        <v>41</v>
      </c>
      <c r="B16" s="2">
        <v>2</v>
      </c>
      <c r="C16" s="2">
        <v>4.22</v>
      </c>
      <c r="D16" s="2">
        <v>90125</v>
      </c>
      <c r="E16" s="2">
        <v>243.39</v>
      </c>
      <c r="F16" s="2" t="s">
        <v>15</v>
      </c>
      <c r="G16" s="2" t="s">
        <v>16</v>
      </c>
      <c r="H16" s="2">
        <v>2</v>
      </c>
      <c r="I16" s="2">
        <v>23.87</v>
      </c>
      <c r="J16" s="2" t="s">
        <v>15</v>
      </c>
      <c r="K16" s="2" t="s">
        <v>16</v>
      </c>
      <c r="L16" s="2" t="s">
        <v>15</v>
      </c>
      <c r="M16" s="2" t="s">
        <v>16</v>
      </c>
      <c r="N16" s="2">
        <v>2</v>
      </c>
      <c r="O16" s="2">
        <v>12.96</v>
      </c>
      <c r="P16" s="2" t="s">
        <v>15</v>
      </c>
      <c r="Q16" s="2" t="s">
        <v>16</v>
      </c>
      <c r="R16" s="2" t="s">
        <v>15</v>
      </c>
      <c r="S16" s="2" t="s">
        <v>16</v>
      </c>
      <c r="T16" s="2">
        <v>148405</v>
      </c>
      <c r="U16" s="2">
        <v>1.31</v>
      </c>
      <c r="V16" s="2" t="s">
        <v>15</v>
      </c>
      <c r="W16" s="2" t="s">
        <v>16</v>
      </c>
      <c r="X16" s="2">
        <v>2</v>
      </c>
      <c r="Y16" s="2">
        <v>4.3</v>
      </c>
      <c r="Z16" s="2" t="s">
        <v>21</v>
      </c>
      <c r="AA16" s="2" t="s">
        <v>21</v>
      </c>
      <c r="AB16" s="2">
        <v>2</v>
      </c>
      <c r="AC16" s="2">
        <v>12.05</v>
      </c>
      <c r="AD16" s="2">
        <v>2</v>
      </c>
      <c r="AE16" s="2">
        <v>4.22</v>
      </c>
    </row>
    <row r="17" spans="1:31" x14ac:dyDescent="0.25">
      <c r="A17" s="2" t="s">
        <v>42</v>
      </c>
      <c r="B17" s="2">
        <v>2</v>
      </c>
      <c r="C17" s="2">
        <v>1.44</v>
      </c>
      <c r="D17" s="2">
        <v>260727</v>
      </c>
      <c r="E17" s="2">
        <v>243.53</v>
      </c>
      <c r="F17" s="2" t="s">
        <v>15</v>
      </c>
      <c r="G17" s="2" t="s">
        <v>16</v>
      </c>
      <c r="H17" s="2">
        <v>2</v>
      </c>
      <c r="I17" s="2">
        <v>1.44</v>
      </c>
      <c r="J17" s="2" t="s">
        <v>15</v>
      </c>
      <c r="K17" s="2" t="s">
        <v>16</v>
      </c>
      <c r="L17" s="2" t="s">
        <v>15</v>
      </c>
      <c r="M17" s="2" t="s">
        <v>16</v>
      </c>
      <c r="N17" s="2">
        <v>2</v>
      </c>
      <c r="O17" s="2">
        <v>13.84</v>
      </c>
      <c r="P17" s="2" t="s">
        <v>15</v>
      </c>
      <c r="Q17" s="2" t="s">
        <v>16</v>
      </c>
      <c r="R17" s="2" t="s">
        <v>15</v>
      </c>
      <c r="S17" s="2" t="s">
        <v>16</v>
      </c>
      <c r="T17" s="2">
        <v>291154</v>
      </c>
      <c r="U17" s="2">
        <v>2.14</v>
      </c>
      <c r="V17" s="2" t="s">
        <v>15</v>
      </c>
      <c r="W17" s="2" t="s">
        <v>16</v>
      </c>
      <c r="X17" s="2">
        <v>2</v>
      </c>
      <c r="Y17" s="2">
        <v>13.08</v>
      </c>
      <c r="Z17" s="2" t="s">
        <v>21</v>
      </c>
      <c r="AA17" s="2" t="s">
        <v>21</v>
      </c>
      <c r="AB17" s="2">
        <v>2</v>
      </c>
      <c r="AC17" s="2">
        <v>18.850000000000001</v>
      </c>
      <c r="AD17" s="2">
        <v>2</v>
      </c>
      <c r="AE17" s="2">
        <v>32.619999999999997</v>
      </c>
    </row>
    <row r="18" spans="1:31" x14ac:dyDescent="0.25">
      <c r="A18" s="2" t="s">
        <v>43</v>
      </c>
      <c r="B18" s="2">
        <v>2</v>
      </c>
      <c r="C18" s="2">
        <v>1.74</v>
      </c>
      <c r="D18" s="2">
        <v>183126</v>
      </c>
      <c r="E18" s="2">
        <v>244.89</v>
      </c>
      <c r="F18" s="2" t="s">
        <v>15</v>
      </c>
      <c r="G18" s="2" t="s">
        <v>16</v>
      </c>
      <c r="H18" s="2">
        <v>2</v>
      </c>
      <c r="I18" s="2">
        <v>1.74</v>
      </c>
      <c r="J18" s="2" t="s">
        <v>15</v>
      </c>
      <c r="K18" s="2" t="s">
        <v>16</v>
      </c>
      <c r="L18" s="2" t="s">
        <v>15</v>
      </c>
      <c r="M18" s="2" t="s">
        <v>16</v>
      </c>
      <c r="N18" s="2">
        <v>2</v>
      </c>
      <c r="O18" s="2">
        <v>23.04</v>
      </c>
      <c r="P18" s="2" t="s">
        <v>15</v>
      </c>
      <c r="Q18" s="2" t="s">
        <v>16</v>
      </c>
      <c r="R18" s="2" t="s">
        <v>15</v>
      </c>
      <c r="S18" s="2" t="s">
        <v>16</v>
      </c>
      <c r="T18" s="2">
        <v>221704</v>
      </c>
      <c r="U18" s="2">
        <v>1.67</v>
      </c>
      <c r="V18" s="2" t="s">
        <v>15</v>
      </c>
      <c r="W18" s="2" t="s">
        <v>16</v>
      </c>
      <c r="X18" s="2">
        <v>2</v>
      </c>
      <c r="Y18" s="2">
        <v>26.31</v>
      </c>
      <c r="Z18" s="2" t="s">
        <v>21</v>
      </c>
      <c r="AA18" s="2" t="s">
        <v>21</v>
      </c>
      <c r="AB18" s="2">
        <v>2</v>
      </c>
      <c r="AC18" s="2">
        <v>37.07</v>
      </c>
      <c r="AD18" s="2" t="s">
        <v>17</v>
      </c>
      <c r="AE18" s="2" t="s">
        <v>17</v>
      </c>
    </row>
    <row r="19" spans="1:31" x14ac:dyDescent="0.25">
      <c r="A19" s="2" t="s">
        <v>45</v>
      </c>
      <c r="B19" s="2">
        <v>1</v>
      </c>
      <c r="C19" s="2">
        <v>10.27</v>
      </c>
      <c r="D19" s="2">
        <v>676367</v>
      </c>
      <c r="E19" s="2">
        <v>243.01</v>
      </c>
      <c r="F19" s="2" t="s">
        <v>15</v>
      </c>
      <c r="G19" s="2" t="s">
        <v>16</v>
      </c>
      <c r="H19" s="2">
        <v>1</v>
      </c>
      <c r="I19" s="2">
        <v>52.31</v>
      </c>
      <c r="J19" s="2" t="s">
        <v>15</v>
      </c>
      <c r="K19" s="2" t="s">
        <v>16</v>
      </c>
      <c r="L19" s="2" t="s">
        <v>15</v>
      </c>
      <c r="M19" s="2" t="s">
        <v>16</v>
      </c>
      <c r="N19" s="2">
        <v>1</v>
      </c>
      <c r="O19" s="2">
        <v>10.27</v>
      </c>
      <c r="P19" s="2" t="s">
        <v>15</v>
      </c>
      <c r="Q19" s="2" t="s">
        <v>16</v>
      </c>
      <c r="R19" s="2" t="s">
        <v>15</v>
      </c>
      <c r="S19" s="2" t="s">
        <v>16</v>
      </c>
      <c r="T19" s="2">
        <v>697262</v>
      </c>
      <c r="U19" s="2">
        <v>6.3</v>
      </c>
      <c r="V19" s="2" t="s">
        <v>15</v>
      </c>
      <c r="W19" s="2" t="s">
        <v>16</v>
      </c>
      <c r="X19" s="2">
        <v>1</v>
      </c>
      <c r="Y19" s="2">
        <v>11.02</v>
      </c>
      <c r="Z19" s="2" t="s">
        <v>21</v>
      </c>
      <c r="AA19" s="2" t="s">
        <v>21</v>
      </c>
      <c r="AB19" s="2">
        <v>1</v>
      </c>
      <c r="AC19" s="2">
        <v>19.7</v>
      </c>
      <c r="AD19" s="2">
        <v>1</v>
      </c>
      <c r="AE19" s="2">
        <v>11.21</v>
      </c>
    </row>
    <row r="20" spans="1:31" x14ac:dyDescent="0.25">
      <c r="A20" s="2" t="s">
        <v>46</v>
      </c>
      <c r="B20" s="2">
        <v>3</v>
      </c>
      <c r="C20" s="2">
        <v>41.38</v>
      </c>
      <c r="D20" s="2">
        <v>1099141</v>
      </c>
      <c r="E20" s="2">
        <v>250.72</v>
      </c>
      <c r="F20" s="2" t="s">
        <v>19</v>
      </c>
      <c r="G20" s="2" t="s">
        <v>19</v>
      </c>
      <c r="H20" s="2">
        <v>3</v>
      </c>
      <c r="I20" s="2">
        <v>58.35</v>
      </c>
      <c r="J20" s="2" t="s">
        <v>15</v>
      </c>
      <c r="K20" s="2" t="s">
        <v>16</v>
      </c>
      <c r="L20" s="2" t="s">
        <v>15</v>
      </c>
      <c r="M20" s="2" t="s">
        <v>16</v>
      </c>
      <c r="N20" s="2">
        <v>3</v>
      </c>
      <c r="O20" s="2">
        <v>105.55</v>
      </c>
      <c r="P20" s="2" t="s">
        <v>15</v>
      </c>
      <c r="Q20" s="2" t="s">
        <v>16</v>
      </c>
      <c r="R20" s="2" t="s">
        <v>15</v>
      </c>
      <c r="S20" s="2" t="s">
        <v>16</v>
      </c>
      <c r="T20" s="2">
        <v>1118045</v>
      </c>
      <c r="U20" s="2">
        <v>9.89</v>
      </c>
      <c r="V20" s="2" t="s">
        <v>15</v>
      </c>
      <c r="W20" s="2" t="s">
        <v>16</v>
      </c>
      <c r="X20" s="2">
        <v>3</v>
      </c>
      <c r="Y20" s="2">
        <v>41.38</v>
      </c>
      <c r="Z20" s="2" t="s">
        <v>21</v>
      </c>
      <c r="AA20" s="2" t="s">
        <v>21</v>
      </c>
      <c r="AB20" s="2" t="s">
        <v>17</v>
      </c>
      <c r="AC20" s="2" t="s">
        <v>17</v>
      </c>
      <c r="AD20" s="2" t="s">
        <v>17</v>
      </c>
      <c r="AE20" s="2" t="s">
        <v>17</v>
      </c>
    </row>
    <row r="21" spans="1:31" x14ac:dyDescent="0.25">
      <c r="A21" s="2" t="s">
        <v>44</v>
      </c>
      <c r="B21" s="2">
        <v>2534114</v>
      </c>
      <c r="C21" s="2">
        <v>239.84</v>
      </c>
      <c r="D21" s="2">
        <v>2727419</v>
      </c>
      <c r="E21" s="2">
        <v>245.8</v>
      </c>
      <c r="F21" s="2" t="s">
        <v>19</v>
      </c>
      <c r="G21" s="2" t="s">
        <v>19</v>
      </c>
      <c r="H21" s="2" t="s">
        <v>17</v>
      </c>
      <c r="I21" s="2" t="s">
        <v>17</v>
      </c>
      <c r="J21" s="2" t="s">
        <v>15</v>
      </c>
      <c r="K21" s="2" t="s">
        <v>16</v>
      </c>
      <c r="L21" s="2" t="s">
        <v>15</v>
      </c>
      <c r="M21" s="2" t="s">
        <v>16</v>
      </c>
      <c r="N21" s="2" t="s">
        <v>17</v>
      </c>
      <c r="O21" s="2" t="s">
        <v>17</v>
      </c>
      <c r="P21" s="2" t="s">
        <v>15</v>
      </c>
      <c r="Q21" s="2" t="s">
        <v>16</v>
      </c>
      <c r="R21" s="2" t="s">
        <v>15</v>
      </c>
      <c r="S21" s="2" t="s">
        <v>16</v>
      </c>
      <c r="T21" s="2" t="s">
        <v>17</v>
      </c>
      <c r="U21" s="2" t="s">
        <v>17</v>
      </c>
      <c r="V21" s="2" t="s">
        <v>15</v>
      </c>
      <c r="W21" s="2" t="s">
        <v>16</v>
      </c>
      <c r="X21" s="2" t="s">
        <v>17</v>
      </c>
      <c r="Y21" s="2" t="s">
        <v>17</v>
      </c>
      <c r="Z21" s="2" t="s">
        <v>21</v>
      </c>
      <c r="AA21" s="2" t="s">
        <v>21</v>
      </c>
      <c r="AB21" s="2" t="s">
        <v>17</v>
      </c>
      <c r="AC21" s="2" t="s">
        <v>17</v>
      </c>
      <c r="AD21" s="2" t="s">
        <v>17</v>
      </c>
      <c r="AE21" s="2" t="s">
        <v>17</v>
      </c>
    </row>
    <row r="22" spans="1:31" x14ac:dyDescent="0.25">
      <c r="A22" s="2" t="s">
        <v>47</v>
      </c>
      <c r="B22" s="2">
        <v>1</v>
      </c>
      <c r="C22" s="2">
        <v>4.54</v>
      </c>
      <c r="D22" s="2">
        <v>462364</v>
      </c>
      <c r="E22" s="2">
        <v>243.42</v>
      </c>
      <c r="F22" s="2" t="s">
        <v>15</v>
      </c>
      <c r="G22" s="2" t="s">
        <v>16</v>
      </c>
      <c r="H22" s="2">
        <v>1</v>
      </c>
      <c r="I22" s="2">
        <v>4.54</v>
      </c>
      <c r="J22" s="2" t="s">
        <v>15</v>
      </c>
      <c r="K22" s="2" t="s">
        <v>16</v>
      </c>
      <c r="L22" s="2" t="s">
        <v>15</v>
      </c>
      <c r="M22" s="2" t="s">
        <v>16</v>
      </c>
      <c r="N22" s="2">
        <v>1</v>
      </c>
      <c r="O22" s="2">
        <v>7.12</v>
      </c>
      <c r="P22" s="2" t="s">
        <v>15</v>
      </c>
      <c r="Q22" s="2" t="s">
        <v>16</v>
      </c>
      <c r="R22" s="2" t="s">
        <v>15</v>
      </c>
      <c r="S22" s="2" t="s">
        <v>16</v>
      </c>
      <c r="T22" s="2">
        <v>493761</v>
      </c>
      <c r="U22" s="2">
        <v>4.1100000000000003</v>
      </c>
      <c r="V22" s="2" t="s">
        <v>15</v>
      </c>
      <c r="W22" s="2" t="s">
        <v>16</v>
      </c>
      <c r="X22" s="2">
        <v>1</v>
      </c>
      <c r="Y22" s="2">
        <v>9.5</v>
      </c>
      <c r="Z22" s="2" t="s">
        <v>21</v>
      </c>
      <c r="AA22" s="2" t="s">
        <v>21</v>
      </c>
      <c r="AB22" s="2">
        <v>1</v>
      </c>
      <c r="AC22" s="2">
        <v>18.62</v>
      </c>
      <c r="AD22" s="2" t="s">
        <v>17</v>
      </c>
      <c r="AE22" s="2" t="s">
        <v>17</v>
      </c>
    </row>
    <row r="23" spans="1:31" x14ac:dyDescent="0.25">
      <c r="A23" s="2" t="s">
        <v>61</v>
      </c>
      <c r="B23" s="2">
        <v>2</v>
      </c>
      <c r="C23" s="2">
        <v>5.34</v>
      </c>
      <c r="D23" s="2">
        <v>86755</v>
      </c>
      <c r="E23" s="2">
        <v>244.3</v>
      </c>
      <c r="F23" s="2" t="s">
        <v>15</v>
      </c>
      <c r="G23" s="2" t="s">
        <v>16</v>
      </c>
      <c r="H23" s="2">
        <v>2</v>
      </c>
      <c r="I23" s="2">
        <v>5.34</v>
      </c>
      <c r="J23" s="2" t="s">
        <v>15</v>
      </c>
      <c r="K23" s="2" t="s">
        <v>16</v>
      </c>
      <c r="L23" s="2" t="s">
        <v>15</v>
      </c>
      <c r="M23" s="2" t="s">
        <v>16</v>
      </c>
      <c r="N23" s="2">
        <v>2</v>
      </c>
      <c r="O23" s="2">
        <v>10.92</v>
      </c>
      <c r="P23" s="2" t="s">
        <v>15</v>
      </c>
      <c r="Q23" s="2" t="s">
        <v>16</v>
      </c>
      <c r="R23" s="2" t="s">
        <v>15</v>
      </c>
      <c r="S23" s="2" t="s">
        <v>16</v>
      </c>
      <c r="T23" s="2">
        <v>142216</v>
      </c>
      <c r="U23" s="2">
        <v>1.35</v>
      </c>
      <c r="V23" s="2" t="s">
        <v>15</v>
      </c>
      <c r="W23" s="2" t="s">
        <v>16</v>
      </c>
      <c r="X23" s="2">
        <v>2</v>
      </c>
      <c r="Y23" s="2">
        <v>7.36</v>
      </c>
      <c r="Z23" s="2" t="s">
        <v>21</v>
      </c>
      <c r="AA23" s="2" t="s">
        <v>21</v>
      </c>
      <c r="AB23" s="2">
        <v>2</v>
      </c>
      <c r="AC23" s="2">
        <v>22.26</v>
      </c>
      <c r="AD23" s="2">
        <v>2</v>
      </c>
      <c r="AE23" s="2">
        <v>7.21</v>
      </c>
    </row>
    <row r="24" spans="1:31" x14ac:dyDescent="0.25">
      <c r="A24" s="2" t="s">
        <v>63</v>
      </c>
      <c r="B24" s="2">
        <v>4</v>
      </c>
      <c r="C24" s="2">
        <v>1.84</v>
      </c>
      <c r="D24" s="2">
        <v>192624</v>
      </c>
      <c r="E24" s="2">
        <v>243.63</v>
      </c>
      <c r="F24" s="2" t="s">
        <v>15</v>
      </c>
      <c r="G24" s="2" t="s">
        <v>16</v>
      </c>
      <c r="H24" s="2">
        <v>4</v>
      </c>
      <c r="I24" s="2">
        <v>1.84</v>
      </c>
      <c r="J24" s="2" t="s">
        <v>15</v>
      </c>
      <c r="K24" s="2" t="s">
        <v>16</v>
      </c>
      <c r="L24" s="2" t="s">
        <v>15</v>
      </c>
      <c r="M24" s="2" t="s">
        <v>16</v>
      </c>
      <c r="N24" s="2">
        <v>4</v>
      </c>
      <c r="O24" s="2">
        <v>134.86000000000001</v>
      </c>
      <c r="P24" s="2" t="s">
        <v>15</v>
      </c>
      <c r="Q24" s="2" t="s">
        <v>16</v>
      </c>
      <c r="R24" s="2" t="s">
        <v>15</v>
      </c>
      <c r="S24" s="2" t="s">
        <v>16</v>
      </c>
      <c r="T24" s="2">
        <v>239724</v>
      </c>
      <c r="U24" s="2">
        <v>2.39</v>
      </c>
      <c r="V24" s="2" t="s">
        <v>15</v>
      </c>
      <c r="W24" s="2" t="s">
        <v>16</v>
      </c>
      <c r="X24" s="2">
        <v>4</v>
      </c>
      <c r="Y24" s="2">
        <v>2.99</v>
      </c>
      <c r="Z24" s="2" t="s">
        <v>21</v>
      </c>
      <c r="AA24" s="2" t="s">
        <v>21</v>
      </c>
      <c r="AB24" s="2">
        <v>4</v>
      </c>
      <c r="AC24" s="2">
        <v>9.92</v>
      </c>
      <c r="AD24" s="2" t="s">
        <v>17</v>
      </c>
      <c r="AE24" s="2" t="s">
        <v>17</v>
      </c>
    </row>
    <row r="25" spans="1:31" x14ac:dyDescent="0.25">
      <c r="A25" s="2" t="s">
        <v>62</v>
      </c>
      <c r="B25" s="2">
        <v>4</v>
      </c>
      <c r="C25" s="2">
        <v>12.03</v>
      </c>
      <c r="D25" s="2">
        <v>316529</v>
      </c>
      <c r="E25" s="2">
        <v>244.18</v>
      </c>
      <c r="F25" s="2" t="s">
        <v>15</v>
      </c>
      <c r="G25" s="2" t="s">
        <v>16</v>
      </c>
      <c r="H25" s="2">
        <v>4</v>
      </c>
      <c r="I25" s="2">
        <v>12.03</v>
      </c>
      <c r="J25" s="2" t="s">
        <v>15</v>
      </c>
      <c r="K25" s="2" t="s">
        <v>16</v>
      </c>
      <c r="L25" s="2" t="s">
        <v>15</v>
      </c>
      <c r="M25" s="2" t="s">
        <v>16</v>
      </c>
      <c r="N25" s="2">
        <v>4</v>
      </c>
      <c r="O25" s="2">
        <v>176.61</v>
      </c>
      <c r="P25" s="2" t="s">
        <v>15</v>
      </c>
      <c r="Q25" s="2" t="s">
        <v>16</v>
      </c>
      <c r="R25" s="2" t="s">
        <v>15</v>
      </c>
      <c r="S25" s="2" t="s">
        <v>16</v>
      </c>
      <c r="T25" s="2">
        <v>357388</v>
      </c>
      <c r="U25" s="2">
        <v>3.07</v>
      </c>
      <c r="V25" s="2" t="s">
        <v>15</v>
      </c>
      <c r="W25" s="2" t="s">
        <v>16</v>
      </c>
      <c r="X25" s="2">
        <v>4</v>
      </c>
      <c r="Y25" s="2">
        <v>115.21</v>
      </c>
      <c r="Z25" s="2" t="s">
        <v>21</v>
      </c>
      <c r="AA25" s="2" t="s">
        <v>21</v>
      </c>
      <c r="AB25" s="2">
        <v>4</v>
      </c>
      <c r="AC25" s="2">
        <v>79.53</v>
      </c>
      <c r="AD25" s="2">
        <v>4</v>
      </c>
      <c r="AE25" s="2">
        <v>93.74</v>
      </c>
    </row>
    <row r="26" spans="1:31" x14ac:dyDescent="0.25">
      <c r="A26" s="2" t="s">
        <v>55</v>
      </c>
      <c r="B26" s="2">
        <v>4</v>
      </c>
      <c r="C26" s="2">
        <v>264.81</v>
      </c>
      <c r="D26" s="2">
        <v>83252</v>
      </c>
      <c r="E26" s="2">
        <v>243.42</v>
      </c>
      <c r="F26" s="2" t="s">
        <v>15</v>
      </c>
      <c r="G26" s="2" t="s">
        <v>16</v>
      </c>
      <c r="H26" s="2">
        <v>5</v>
      </c>
      <c r="I26" s="2">
        <v>71.45</v>
      </c>
      <c r="J26" s="2" t="s">
        <v>15</v>
      </c>
      <c r="K26" s="2" t="s">
        <v>16</v>
      </c>
      <c r="L26" s="2" t="s">
        <v>15</v>
      </c>
      <c r="M26" s="2" t="s">
        <v>16</v>
      </c>
      <c r="N26" s="2">
        <v>45934</v>
      </c>
      <c r="O26" s="2">
        <v>1.02</v>
      </c>
      <c r="P26" s="2" t="s">
        <v>15</v>
      </c>
      <c r="Q26" s="2" t="s">
        <v>16</v>
      </c>
      <c r="R26" s="2" t="s">
        <v>15</v>
      </c>
      <c r="S26" s="2" t="s">
        <v>16</v>
      </c>
      <c r="T26" s="2">
        <v>139935</v>
      </c>
      <c r="U26" s="2">
        <v>1.1599999999999999</v>
      </c>
      <c r="V26" s="2" t="s">
        <v>15</v>
      </c>
      <c r="W26" s="2" t="s">
        <v>16</v>
      </c>
      <c r="X26" s="2">
        <v>269</v>
      </c>
      <c r="Y26" s="2">
        <v>1.97</v>
      </c>
      <c r="Z26" s="2" t="s">
        <v>21</v>
      </c>
      <c r="AA26" s="2" t="s">
        <v>21</v>
      </c>
      <c r="AB26" s="2">
        <v>4</v>
      </c>
      <c r="AC26" s="2">
        <v>264.81</v>
      </c>
      <c r="AD26" s="2">
        <v>4</v>
      </c>
      <c r="AE26" s="2">
        <v>282.64</v>
      </c>
    </row>
    <row r="27" spans="1:31" x14ac:dyDescent="0.25">
      <c r="A27" s="2" t="s">
        <v>56</v>
      </c>
      <c r="B27" s="2">
        <v>4</v>
      </c>
      <c r="C27" s="2">
        <v>66.290000000000006</v>
      </c>
      <c r="D27" s="2">
        <v>146767</v>
      </c>
      <c r="E27" s="2">
        <v>242.72</v>
      </c>
      <c r="F27" s="2" t="s">
        <v>15</v>
      </c>
      <c r="G27" s="2" t="s">
        <v>16</v>
      </c>
      <c r="H27" s="2">
        <v>4</v>
      </c>
      <c r="I27" s="2">
        <v>66.290000000000006</v>
      </c>
      <c r="J27" s="2" t="s">
        <v>15</v>
      </c>
      <c r="K27" s="2" t="s">
        <v>16</v>
      </c>
      <c r="L27" s="2" t="s">
        <v>15</v>
      </c>
      <c r="M27" s="2" t="s">
        <v>16</v>
      </c>
      <c r="N27" s="2">
        <v>55565</v>
      </c>
      <c r="O27" s="2">
        <v>1.59</v>
      </c>
      <c r="P27" s="2" t="s">
        <v>15</v>
      </c>
      <c r="Q27" s="2" t="s">
        <v>16</v>
      </c>
      <c r="R27" s="2" t="s">
        <v>15</v>
      </c>
      <c r="S27" s="2" t="s">
        <v>16</v>
      </c>
      <c r="T27" s="2">
        <v>193339</v>
      </c>
      <c r="U27" s="2">
        <v>1.77</v>
      </c>
      <c r="V27" s="2" t="s">
        <v>15</v>
      </c>
      <c r="W27" s="2" t="s">
        <v>16</v>
      </c>
      <c r="X27" s="2">
        <v>819</v>
      </c>
      <c r="Y27" s="2">
        <v>3.72</v>
      </c>
      <c r="Z27" s="2" t="s">
        <v>21</v>
      </c>
      <c r="AA27" s="2" t="s">
        <v>21</v>
      </c>
      <c r="AB27" s="2" t="s">
        <v>17</v>
      </c>
      <c r="AC27" s="2" t="s">
        <v>17</v>
      </c>
      <c r="AD27" s="2">
        <v>819</v>
      </c>
      <c r="AE27" s="2">
        <v>3.78</v>
      </c>
    </row>
    <row r="28" spans="1:31" x14ac:dyDescent="0.25">
      <c r="A28" s="2" t="s">
        <v>57</v>
      </c>
      <c r="B28" s="2">
        <v>1</v>
      </c>
      <c r="C28" s="2">
        <v>7.32</v>
      </c>
      <c r="D28" s="2">
        <v>206019</v>
      </c>
      <c r="E28" s="2">
        <v>244.45</v>
      </c>
      <c r="F28" s="2" t="s">
        <v>15</v>
      </c>
      <c r="G28" s="2" t="s">
        <v>16</v>
      </c>
      <c r="H28" s="2">
        <v>1</v>
      </c>
      <c r="I28" s="2">
        <v>7.32</v>
      </c>
      <c r="J28" s="2" t="s">
        <v>15</v>
      </c>
      <c r="K28" s="2" t="s">
        <v>16</v>
      </c>
      <c r="L28" s="2" t="s">
        <v>15</v>
      </c>
      <c r="M28" s="2" t="s">
        <v>16</v>
      </c>
      <c r="N28" s="2">
        <v>1</v>
      </c>
      <c r="O28" s="2">
        <v>142.02000000000001</v>
      </c>
      <c r="P28" s="2" t="s">
        <v>15</v>
      </c>
      <c r="Q28" s="2" t="s">
        <v>16</v>
      </c>
      <c r="R28" s="2" t="s">
        <v>15</v>
      </c>
      <c r="S28" s="2" t="s">
        <v>16</v>
      </c>
      <c r="T28" s="2">
        <v>248282</v>
      </c>
      <c r="U28" s="2">
        <v>2.36</v>
      </c>
      <c r="V28" s="2" t="s">
        <v>15</v>
      </c>
      <c r="W28" s="2" t="s">
        <v>16</v>
      </c>
      <c r="X28" s="2">
        <v>1</v>
      </c>
      <c r="Y28" s="2">
        <v>47.87</v>
      </c>
      <c r="Z28" s="2" t="s">
        <v>21</v>
      </c>
      <c r="AA28" s="2" t="s">
        <v>21</v>
      </c>
      <c r="AB28" s="2">
        <v>1</v>
      </c>
      <c r="AC28" s="2">
        <v>88.95</v>
      </c>
      <c r="AD28" s="2">
        <v>1</v>
      </c>
      <c r="AE28" s="2">
        <v>98.55</v>
      </c>
    </row>
    <row r="29" spans="1:31" x14ac:dyDescent="0.25">
      <c r="A29" s="2" t="s">
        <v>58</v>
      </c>
      <c r="B29" s="2">
        <v>7</v>
      </c>
      <c r="C29" s="2">
        <v>263.83</v>
      </c>
      <c r="D29" s="2">
        <v>79707</v>
      </c>
      <c r="E29" s="2">
        <v>243.63</v>
      </c>
      <c r="F29" s="2" t="s">
        <v>15</v>
      </c>
      <c r="G29" s="2" t="s">
        <v>16</v>
      </c>
      <c r="H29" s="2">
        <v>7</v>
      </c>
      <c r="I29" s="2">
        <v>263.83</v>
      </c>
      <c r="J29" s="2" t="s">
        <v>15</v>
      </c>
      <c r="K29" s="2" t="s">
        <v>16</v>
      </c>
      <c r="L29" s="2" t="s">
        <v>15</v>
      </c>
      <c r="M29" s="2" t="s">
        <v>16</v>
      </c>
      <c r="N29" s="2">
        <v>80138</v>
      </c>
      <c r="O29" s="2">
        <v>1.1499999999999999</v>
      </c>
      <c r="P29" s="2" t="s">
        <v>15</v>
      </c>
      <c r="Q29" s="2" t="s">
        <v>16</v>
      </c>
      <c r="R29" s="2" t="s">
        <v>15</v>
      </c>
      <c r="S29" s="2" t="s">
        <v>16</v>
      </c>
      <c r="T29" s="2">
        <v>141737</v>
      </c>
      <c r="U29" s="2">
        <v>1.35</v>
      </c>
      <c r="V29" s="2" t="s">
        <v>15</v>
      </c>
      <c r="W29" s="2" t="s">
        <v>16</v>
      </c>
      <c r="X29" s="2">
        <v>215</v>
      </c>
      <c r="Y29" s="2">
        <v>2.46</v>
      </c>
      <c r="Z29" s="2" t="s">
        <v>21</v>
      </c>
      <c r="AA29" s="2" t="s">
        <v>21</v>
      </c>
      <c r="AB29" s="2" t="s">
        <v>17</v>
      </c>
      <c r="AC29" s="2" t="s">
        <v>17</v>
      </c>
      <c r="AD29" s="2" t="s">
        <v>17</v>
      </c>
      <c r="AE29" s="2" t="s">
        <v>17</v>
      </c>
    </row>
    <row r="30" spans="1:31" x14ac:dyDescent="0.25">
      <c r="A30" s="2" t="s">
        <v>59</v>
      </c>
      <c r="B30" s="2">
        <v>2</v>
      </c>
      <c r="C30" s="2">
        <v>9.9499999999999993</v>
      </c>
      <c r="D30" s="2">
        <v>77431</v>
      </c>
      <c r="E30" s="2">
        <v>243.74</v>
      </c>
      <c r="F30" s="2" t="s">
        <v>15</v>
      </c>
      <c r="G30" s="2" t="s">
        <v>16</v>
      </c>
      <c r="H30" s="2">
        <v>2</v>
      </c>
      <c r="I30" s="2">
        <v>9.9499999999999993</v>
      </c>
      <c r="J30" s="2" t="s">
        <v>15</v>
      </c>
      <c r="K30" s="2" t="s">
        <v>16</v>
      </c>
      <c r="L30" s="2" t="s">
        <v>15</v>
      </c>
      <c r="M30" s="2" t="s">
        <v>16</v>
      </c>
      <c r="N30" s="2">
        <v>2</v>
      </c>
      <c r="O30" s="2">
        <v>74.599999999999994</v>
      </c>
      <c r="P30" s="2" t="s">
        <v>15</v>
      </c>
      <c r="Q30" s="2" t="s">
        <v>16</v>
      </c>
      <c r="R30" s="2" t="s">
        <v>15</v>
      </c>
      <c r="S30" s="2" t="s">
        <v>16</v>
      </c>
      <c r="T30" s="2">
        <v>142170</v>
      </c>
      <c r="U30" s="2">
        <v>1.33</v>
      </c>
      <c r="V30" s="2" t="s">
        <v>15</v>
      </c>
      <c r="W30" s="2" t="s">
        <v>16</v>
      </c>
      <c r="X30" s="2">
        <v>80</v>
      </c>
      <c r="Y30" s="2">
        <v>1.64</v>
      </c>
      <c r="Z30" s="2" t="s">
        <v>21</v>
      </c>
      <c r="AA30" s="2" t="s">
        <v>21</v>
      </c>
      <c r="AB30" s="2">
        <v>2</v>
      </c>
      <c r="AC30" s="2">
        <v>154.79</v>
      </c>
      <c r="AD30" s="2" t="s">
        <v>17</v>
      </c>
      <c r="AE30" s="2" t="s">
        <v>17</v>
      </c>
    </row>
    <row r="31" spans="1:31" x14ac:dyDescent="0.25">
      <c r="A31" s="2" t="s">
        <v>60</v>
      </c>
      <c r="B31" s="2">
        <v>6</v>
      </c>
      <c r="C31" s="2">
        <v>23.6</v>
      </c>
      <c r="D31" s="2">
        <v>89186</v>
      </c>
      <c r="E31" s="2">
        <v>244.01</v>
      </c>
      <c r="F31" s="2" t="s">
        <v>15</v>
      </c>
      <c r="G31" s="2" t="s">
        <v>16</v>
      </c>
      <c r="H31" s="2">
        <v>6</v>
      </c>
      <c r="I31" s="2">
        <v>23.6</v>
      </c>
      <c r="J31" s="2" t="s">
        <v>15</v>
      </c>
      <c r="K31" s="2" t="s">
        <v>16</v>
      </c>
      <c r="L31" s="2" t="s">
        <v>15</v>
      </c>
      <c r="M31" s="2" t="s">
        <v>16</v>
      </c>
      <c r="N31" s="2">
        <v>80138</v>
      </c>
      <c r="O31" s="2">
        <v>1.0900000000000001</v>
      </c>
      <c r="P31" s="2" t="s">
        <v>15</v>
      </c>
      <c r="Q31" s="2" t="s">
        <v>16</v>
      </c>
      <c r="R31" s="2" t="s">
        <v>15</v>
      </c>
      <c r="S31" s="2" t="s">
        <v>16</v>
      </c>
      <c r="T31" s="2">
        <v>142415</v>
      </c>
      <c r="U31" s="2">
        <v>1.34</v>
      </c>
      <c r="V31" s="2" t="s">
        <v>15</v>
      </c>
      <c r="W31" s="2" t="s">
        <v>16</v>
      </c>
      <c r="X31" s="2">
        <v>80</v>
      </c>
      <c r="Y31" s="2">
        <v>1.71</v>
      </c>
      <c r="Z31" s="2" t="s">
        <v>21</v>
      </c>
      <c r="AA31" s="2" t="s">
        <v>21</v>
      </c>
      <c r="AB31" s="2" t="s">
        <v>17</v>
      </c>
      <c r="AC31" s="2" t="s">
        <v>17</v>
      </c>
      <c r="AD31" s="2" t="s">
        <v>17</v>
      </c>
      <c r="AE31" s="2" t="s">
        <v>17</v>
      </c>
    </row>
    <row r="32" spans="1:31" x14ac:dyDescent="0.25">
      <c r="A32" s="2" t="s">
        <v>20</v>
      </c>
      <c r="B32" s="2">
        <v>1</v>
      </c>
      <c r="C32" s="2">
        <v>2.94</v>
      </c>
      <c r="D32" s="2">
        <v>354830</v>
      </c>
      <c r="E32" s="2">
        <v>244.31</v>
      </c>
      <c r="F32" s="2" t="s">
        <v>15</v>
      </c>
      <c r="G32" s="2" t="s">
        <v>16</v>
      </c>
      <c r="H32" s="2">
        <v>1</v>
      </c>
      <c r="I32" s="2">
        <v>2.94</v>
      </c>
      <c r="J32" s="2" t="s">
        <v>15</v>
      </c>
      <c r="K32" s="2" t="s">
        <v>16</v>
      </c>
      <c r="L32" s="2" t="s">
        <v>15</v>
      </c>
      <c r="M32" s="2" t="s">
        <v>16</v>
      </c>
      <c r="N32" s="2">
        <v>1</v>
      </c>
      <c r="O32" s="2">
        <v>45.33</v>
      </c>
      <c r="P32" s="2" t="s">
        <v>15</v>
      </c>
      <c r="Q32" s="2" t="s">
        <v>16</v>
      </c>
      <c r="R32" s="2" t="s">
        <v>15</v>
      </c>
      <c r="S32" s="2" t="s">
        <v>16</v>
      </c>
      <c r="T32" s="2">
        <v>386166</v>
      </c>
      <c r="U32" s="2">
        <v>3.26</v>
      </c>
      <c r="V32" s="2" t="s">
        <v>15</v>
      </c>
      <c r="W32" s="2" t="s">
        <v>16</v>
      </c>
      <c r="X32" s="2">
        <v>1</v>
      </c>
      <c r="Y32" s="2">
        <v>4.08</v>
      </c>
      <c r="Z32" s="2" t="s">
        <v>21</v>
      </c>
      <c r="AA32" s="2" t="s">
        <v>21</v>
      </c>
      <c r="AB32" s="2">
        <v>1</v>
      </c>
      <c r="AC32" s="2">
        <v>11.33</v>
      </c>
      <c r="AD32" s="2">
        <v>1</v>
      </c>
      <c r="AE32" s="2">
        <v>4.29</v>
      </c>
    </row>
    <row r="33" spans="1:31" x14ac:dyDescent="0.25">
      <c r="A33" s="2" t="s">
        <v>48</v>
      </c>
      <c r="B33" s="2">
        <v>2</v>
      </c>
      <c r="C33" s="2">
        <v>4.75</v>
      </c>
      <c r="D33" s="2">
        <v>648134</v>
      </c>
      <c r="E33" s="2">
        <v>246.03</v>
      </c>
      <c r="F33" s="2" t="s">
        <v>15</v>
      </c>
      <c r="G33" s="2" t="s">
        <v>16</v>
      </c>
      <c r="H33" s="2">
        <v>2</v>
      </c>
      <c r="I33" s="2">
        <v>4.75</v>
      </c>
      <c r="J33" s="2" t="s">
        <v>15</v>
      </c>
      <c r="K33" s="2" t="s">
        <v>16</v>
      </c>
      <c r="L33" s="2" t="s">
        <v>15</v>
      </c>
      <c r="M33" s="2" t="s">
        <v>16</v>
      </c>
      <c r="N33" s="2">
        <v>221198</v>
      </c>
      <c r="O33" s="2">
        <v>5.42</v>
      </c>
      <c r="P33" s="2" t="s">
        <v>15</v>
      </c>
      <c r="Q33" s="2" t="s">
        <v>16</v>
      </c>
      <c r="R33" s="2" t="s">
        <v>15</v>
      </c>
      <c r="S33" s="2" t="s">
        <v>16</v>
      </c>
      <c r="T33" s="2">
        <v>674955</v>
      </c>
      <c r="U33" s="2">
        <v>5.57</v>
      </c>
      <c r="V33" s="2" t="s">
        <v>15</v>
      </c>
      <c r="W33" s="2" t="s">
        <v>16</v>
      </c>
      <c r="X33" s="2" t="s">
        <v>17</v>
      </c>
      <c r="Y33" s="2" t="s">
        <v>17</v>
      </c>
      <c r="Z33" s="2" t="s">
        <v>21</v>
      </c>
      <c r="AA33" s="2" t="s">
        <v>21</v>
      </c>
      <c r="AB33" s="2" t="s">
        <v>17</v>
      </c>
      <c r="AC33" s="2" t="s">
        <v>17</v>
      </c>
      <c r="AD33" s="2" t="s">
        <v>17</v>
      </c>
      <c r="AE33" s="2" t="s">
        <v>17</v>
      </c>
    </row>
    <row r="34" spans="1:31" x14ac:dyDescent="0.25">
      <c r="A34" s="2" t="s">
        <v>49</v>
      </c>
      <c r="B34" s="2">
        <v>1</v>
      </c>
      <c r="C34" s="2">
        <v>3.17</v>
      </c>
      <c r="D34" s="2">
        <v>666920</v>
      </c>
      <c r="E34" s="2">
        <v>245.61</v>
      </c>
      <c r="F34" s="2" t="s">
        <v>15</v>
      </c>
      <c r="G34" s="2" t="s">
        <v>16</v>
      </c>
      <c r="H34" s="2">
        <v>1</v>
      </c>
      <c r="I34" s="2">
        <v>3.17</v>
      </c>
      <c r="J34" s="2" t="s">
        <v>15</v>
      </c>
      <c r="K34" s="2" t="s">
        <v>16</v>
      </c>
      <c r="L34" s="2" t="s">
        <v>15</v>
      </c>
      <c r="M34" s="2" t="s">
        <v>16</v>
      </c>
      <c r="N34" s="2">
        <v>1</v>
      </c>
      <c r="O34" s="2">
        <v>29.86</v>
      </c>
      <c r="P34" s="2" t="s">
        <v>15</v>
      </c>
      <c r="Q34" s="2" t="s">
        <v>16</v>
      </c>
      <c r="R34" s="2" t="s">
        <v>15</v>
      </c>
      <c r="S34" s="2" t="s">
        <v>16</v>
      </c>
      <c r="T34" s="2">
        <v>687600</v>
      </c>
      <c r="U34" s="2">
        <v>5.65</v>
      </c>
      <c r="V34" s="2" t="s">
        <v>15</v>
      </c>
      <c r="W34" s="2" t="s">
        <v>16</v>
      </c>
      <c r="X34" s="2">
        <v>1</v>
      </c>
      <c r="Y34" s="2">
        <v>24.91</v>
      </c>
      <c r="Z34" s="2" t="s">
        <v>21</v>
      </c>
      <c r="AA34" s="2" t="s">
        <v>21</v>
      </c>
      <c r="AB34" s="2">
        <v>1</v>
      </c>
      <c r="AC34" s="2">
        <v>31.61</v>
      </c>
      <c r="AD34" s="2">
        <v>1</v>
      </c>
      <c r="AE34" s="2">
        <v>45.97</v>
      </c>
    </row>
    <row r="35" spans="1:31" x14ac:dyDescent="0.25">
      <c r="A35" s="2" t="s">
        <v>50</v>
      </c>
      <c r="B35" s="2">
        <v>1</v>
      </c>
      <c r="C35" s="2">
        <v>61.35</v>
      </c>
      <c r="D35" s="2">
        <v>837295</v>
      </c>
      <c r="E35" s="2">
        <v>247.98</v>
      </c>
      <c r="F35" s="2" t="s">
        <v>15</v>
      </c>
      <c r="G35" s="2" t="s">
        <v>16</v>
      </c>
      <c r="H35" s="2">
        <v>1</v>
      </c>
      <c r="I35" s="2">
        <v>61.35</v>
      </c>
      <c r="J35" s="2" t="s">
        <v>15</v>
      </c>
      <c r="K35" s="2" t="s">
        <v>16</v>
      </c>
      <c r="L35" s="2" t="s">
        <v>15</v>
      </c>
      <c r="M35" s="2" t="s">
        <v>16</v>
      </c>
      <c r="N35" s="2" t="s">
        <v>17</v>
      </c>
      <c r="O35" s="2" t="s">
        <v>17</v>
      </c>
      <c r="P35" s="2" t="s">
        <v>15</v>
      </c>
      <c r="Q35" s="2" t="s">
        <v>16</v>
      </c>
      <c r="R35" s="2" t="s">
        <v>15</v>
      </c>
      <c r="S35" s="2" t="s">
        <v>16</v>
      </c>
      <c r="T35" s="2">
        <v>853694</v>
      </c>
      <c r="U35" s="2">
        <v>7.06</v>
      </c>
      <c r="V35" s="2" t="s">
        <v>15</v>
      </c>
      <c r="W35" s="2" t="s">
        <v>16</v>
      </c>
      <c r="X35" s="2" t="s">
        <v>17</v>
      </c>
      <c r="Y35" s="2" t="s">
        <v>17</v>
      </c>
      <c r="Z35" s="2" t="s">
        <v>21</v>
      </c>
      <c r="AA35" s="2" t="s">
        <v>21</v>
      </c>
      <c r="AB35" s="2" t="s">
        <v>17</v>
      </c>
      <c r="AC35" s="2" t="s">
        <v>17</v>
      </c>
      <c r="AD35" s="2">
        <v>615</v>
      </c>
      <c r="AE35" s="2">
        <v>12.32</v>
      </c>
    </row>
    <row r="36" spans="1:31" x14ac:dyDescent="0.25">
      <c r="A36" s="2" t="s">
        <v>51</v>
      </c>
      <c r="B36" s="2">
        <v>2</v>
      </c>
      <c r="C36" s="2">
        <v>3.51</v>
      </c>
      <c r="D36" s="2">
        <v>649648</v>
      </c>
      <c r="E36" s="2">
        <v>245.64</v>
      </c>
      <c r="F36" s="2" t="s">
        <v>15</v>
      </c>
      <c r="G36" s="2" t="s">
        <v>16</v>
      </c>
      <c r="H36" s="2">
        <v>2</v>
      </c>
      <c r="I36" s="2">
        <v>3.51</v>
      </c>
      <c r="J36" s="2" t="s">
        <v>15</v>
      </c>
      <c r="K36" s="2" t="s">
        <v>16</v>
      </c>
      <c r="L36" s="2" t="s">
        <v>15</v>
      </c>
      <c r="M36" s="2" t="s">
        <v>16</v>
      </c>
      <c r="N36" s="2">
        <v>221410</v>
      </c>
      <c r="O36" s="2">
        <v>5.17</v>
      </c>
      <c r="P36" s="2" t="s">
        <v>15</v>
      </c>
      <c r="Q36" s="2" t="s">
        <v>16</v>
      </c>
      <c r="R36" s="2" t="s">
        <v>15</v>
      </c>
      <c r="S36" s="2" t="s">
        <v>16</v>
      </c>
      <c r="T36" s="2">
        <v>675050</v>
      </c>
      <c r="U36" s="2">
        <v>5.64</v>
      </c>
      <c r="V36" s="2" t="s">
        <v>15</v>
      </c>
      <c r="W36" s="2" t="s">
        <v>16</v>
      </c>
      <c r="X36" s="2">
        <v>448</v>
      </c>
      <c r="Y36" s="2">
        <v>11.07</v>
      </c>
      <c r="Z36" s="2" t="s">
        <v>21</v>
      </c>
      <c r="AA36" s="2" t="s">
        <v>21</v>
      </c>
      <c r="AB36" s="2" t="s">
        <v>17</v>
      </c>
      <c r="AC36" s="2" t="s">
        <v>17</v>
      </c>
      <c r="AD36" s="2">
        <v>448</v>
      </c>
      <c r="AE36" s="2">
        <v>11.04</v>
      </c>
    </row>
    <row r="37" spans="1:31" x14ac:dyDescent="0.25">
      <c r="A37" s="2" t="s">
        <v>52</v>
      </c>
      <c r="B37" s="2">
        <v>1</v>
      </c>
      <c r="C37" s="2">
        <v>8.9499999999999993</v>
      </c>
      <c r="D37" s="2">
        <v>650939</v>
      </c>
      <c r="E37" s="2">
        <v>246.08</v>
      </c>
      <c r="F37" s="2" t="s">
        <v>15</v>
      </c>
      <c r="G37" s="2" t="s">
        <v>16</v>
      </c>
      <c r="H37" s="2">
        <v>1</v>
      </c>
      <c r="I37" s="2">
        <v>8.9499999999999993</v>
      </c>
      <c r="J37" s="2" t="s">
        <v>15</v>
      </c>
      <c r="K37" s="2" t="s">
        <v>16</v>
      </c>
      <c r="L37" s="2" t="s">
        <v>15</v>
      </c>
      <c r="M37" s="2" t="s">
        <v>16</v>
      </c>
      <c r="N37" s="2">
        <v>1</v>
      </c>
      <c r="O37" s="2">
        <v>87.17</v>
      </c>
      <c r="P37" s="2" t="s">
        <v>15</v>
      </c>
      <c r="Q37" s="2" t="s">
        <v>16</v>
      </c>
      <c r="R37" s="2" t="s">
        <v>15</v>
      </c>
      <c r="S37" s="2" t="s">
        <v>16</v>
      </c>
      <c r="T37" s="2">
        <v>675562</v>
      </c>
      <c r="U37" s="2">
        <v>5.63</v>
      </c>
      <c r="V37" s="2" t="s">
        <v>15</v>
      </c>
      <c r="W37" s="2" t="s">
        <v>16</v>
      </c>
      <c r="X37" s="2">
        <v>1</v>
      </c>
      <c r="Y37" s="2">
        <v>48.55</v>
      </c>
      <c r="Z37" s="2" t="s">
        <v>21</v>
      </c>
      <c r="AA37" s="2" t="s">
        <v>21</v>
      </c>
      <c r="AB37" s="2">
        <v>1</v>
      </c>
      <c r="AC37" s="2">
        <v>60.53</v>
      </c>
      <c r="AD37" s="2">
        <v>1</v>
      </c>
      <c r="AE37" s="2">
        <v>67.790000000000006</v>
      </c>
    </row>
    <row r="38" spans="1:31" x14ac:dyDescent="0.25">
      <c r="A38" s="2" t="s">
        <v>53</v>
      </c>
      <c r="B38" s="2">
        <v>1</v>
      </c>
      <c r="C38" s="2">
        <v>3.67</v>
      </c>
      <c r="D38" s="2">
        <v>667887</v>
      </c>
      <c r="E38" s="2">
        <v>246.82</v>
      </c>
      <c r="F38" s="2" t="s">
        <v>15</v>
      </c>
      <c r="G38" s="2" t="s">
        <v>16</v>
      </c>
      <c r="H38" s="2">
        <v>1</v>
      </c>
      <c r="I38" s="2">
        <v>3.67</v>
      </c>
      <c r="J38" s="2" t="s">
        <v>15</v>
      </c>
      <c r="K38" s="2" t="s">
        <v>16</v>
      </c>
      <c r="L38" s="2" t="s">
        <v>15</v>
      </c>
      <c r="M38" s="2" t="s">
        <v>16</v>
      </c>
      <c r="N38" s="2">
        <v>1</v>
      </c>
      <c r="O38" s="2">
        <v>37.299999999999997</v>
      </c>
      <c r="P38" s="2" t="s">
        <v>15</v>
      </c>
      <c r="Q38" s="2" t="s">
        <v>16</v>
      </c>
      <c r="R38" s="2" t="s">
        <v>15</v>
      </c>
      <c r="S38" s="2" t="s">
        <v>16</v>
      </c>
      <c r="T38" s="2">
        <v>687860</v>
      </c>
      <c r="U38" s="2">
        <v>5.68</v>
      </c>
      <c r="V38" s="2" t="s">
        <v>15</v>
      </c>
      <c r="W38" s="2" t="s">
        <v>16</v>
      </c>
      <c r="X38" s="2">
        <v>1</v>
      </c>
      <c r="Y38" s="2">
        <v>75.44</v>
      </c>
      <c r="Z38" s="2" t="s">
        <v>21</v>
      </c>
      <c r="AA38" s="2" t="s">
        <v>21</v>
      </c>
      <c r="AB38" s="2">
        <v>1</v>
      </c>
      <c r="AC38" s="2">
        <v>47.94</v>
      </c>
      <c r="AD38" s="2">
        <v>1</v>
      </c>
      <c r="AE38" s="2">
        <v>62.24</v>
      </c>
    </row>
    <row r="39" spans="1:31" x14ac:dyDescent="0.25">
      <c r="A39" s="2" t="s">
        <v>54</v>
      </c>
      <c r="B39" s="2">
        <v>2</v>
      </c>
      <c r="C39" s="2">
        <v>6.08</v>
      </c>
      <c r="D39" s="2">
        <v>646547</v>
      </c>
      <c r="E39" s="2">
        <v>243.29</v>
      </c>
      <c r="F39" s="2" t="s">
        <v>15</v>
      </c>
      <c r="G39" s="2" t="s">
        <v>16</v>
      </c>
      <c r="H39" s="2">
        <v>2</v>
      </c>
      <c r="I39" s="2">
        <v>6.08</v>
      </c>
      <c r="J39" s="2" t="s">
        <v>15</v>
      </c>
      <c r="K39" s="2" t="s">
        <v>16</v>
      </c>
      <c r="L39" s="2" t="s">
        <v>15</v>
      </c>
      <c r="M39" s="2" t="s">
        <v>16</v>
      </c>
      <c r="N39" s="2">
        <v>219331</v>
      </c>
      <c r="O39" s="2">
        <v>5.18</v>
      </c>
      <c r="P39" s="2" t="s">
        <v>15</v>
      </c>
      <c r="Q39" s="2" t="s">
        <v>16</v>
      </c>
      <c r="R39" s="2" t="s">
        <v>15</v>
      </c>
      <c r="S39" s="2" t="s">
        <v>16</v>
      </c>
      <c r="T39" s="2">
        <v>668316</v>
      </c>
      <c r="U39" s="2">
        <v>5.53</v>
      </c>
      <c r="V39" s="2" t="s">
        <v>15</v>
      </c>
      <c r="W39" s="2" t="s">
        <v>16</v>
      </c>
      <c r="X39" s="2">
        <v>2634</v>
      </c>
      <c r="Y39" s="2">
        <v>12.99</v>
      </c>
      <c r="Z39" s="2" t="s">
        <v>21</v>
      </c>
      <c r="AA39" s="2" t="s">
        <v>21</v>
      </c>
      <c r="AB39" s="2" t="s">
        <v>17</v>
      </c>
      <c r="AC39" s="2" t="s">
        <v>17</v>
      </c>
      <c r="AD39" s="2">
        <v>2634</v>
      </c>
      <c r="AE39" s="2">
        <v>12.27</v>
      </c>
    </row>
    <row r="40" spans="1:31" x14ac:dyDescent="0.25">
      <c r="A40" s="2" t="s">
        <v>24</v>
      </c>
      <c r="B40" s="2">
        <v>57</v>
      </c>
      <c r="C40" s="2">
        <v>48.55</v>
      </c>
      <c r="D40" s="2" t="s">
        <v>17</v>
      </c>
      <c r="E40" s="2" t="s">
        <v>17</v>
      </c>
      <c r="F40" s="2" t="s">
        <v>15</v>
      </c>
      <c r="G40" s="2" t="s">
        <v>16</v>
      </c>
      <c r="H40" s="2">
        <v>57</v>
      </c>
      <c r="I40" s="2">
        <v>154.28</v>
      </c>
      <c r="J40" s="2" t="s">
        <v>15</v>
      </c>
      <c r="K40" s="2" t="s">
        <v>16</v>
      </c>
      <c r="L40" s="2" t="s">
        <v>15</v>
      </c>
      <c r="M40" s="2" t="s">
        <v>16</v>
      </c>
      <c r="N40" s="2">
        <v>57</v>
      </c>
      <c r="O40" s="2">
        <v>107.8</v>
      </c>
      <c r="P40" s="2" t="s">
        <v>15</v>
      </c>
      <c r="Q40" s="2" t="s">
        <v>16</v>
      </c>
      <c r="R40" s="2" t="s">
        <v>15</v>
      </c>
      <c r="S40" s="2" t="s">
        <v>16</v>
      </c>
      <c r="T40" s="2">
        <v>8109</v>
      </c>
      <c r="U40" s="2">
        <v>86.7</v>
      </c>
      <c r="V40" s="2" t="s">
        <v>15</v>
      </c>
      <c r="W40" s="2" t="s">
        <v>16</v>
      </c>
      <c r="X40" s="2">
        <v>57</v>
      </c>
      <c r="Y40" s="2">
        <v>59.51</v>
      </c>
      <c r="Z40" s="2" t="s">
        <v>21</v>
      </c>
      <c r="AA40" s="2" t="s">
        <v>21</v>
      </c>
      <c r="AB40" s="2">
        <v>57</v>
      </c>
      <c r="AC40" s="2">
        <v>48.55</v>
      </c>
      <c r="AD40" s="2">
        <v>57</v>
      </c>
      <c r="AE40" s="2">
        <v>64.7</v>
      </c>
    </row>
    <row r="41" spans="1:31" x14ac:dyDescent="0.25">
      <c r="A41" s="2" t="s">
        <v>25</v>
      </c>
      <c r="B41" s="2">
        <v>395</v>
      </c>
      <c r="C41" s="2">
        <v>106.76</v>
      </c>
      <c r="D41" s="2">
        <v>544376</v>
      </c>
      <c r="E41" s="2">
        <v>243.5</v>
      </c>
      <c r="F41" s="2" t="s">
        <v>15</v>
      </c>
      <c r="G41" s="2" t="s">
        <v>16</v>
      </c>
      <c r="H41" s="2">
        <v>395</v>
      </c>
      <c r="I41" s="2">
        <v>106.76</v>
      </c>
      <c r="J41" s="2" t="s">
        <v>15</v>
      </c>
      <c r="K41" s="2" t="s">
        <v>16</v>
      </c>
      <c r="L41" s="2" t="s">
        <v>15</v>
      </c>
      <c r="M41" s="2" t="s">
        <v>16</v>
      </c>
      <c r="N41" s="2">
        <v>165270</v>
      </c>
      <c r="O41" s="2">
        <v>5.14</v>
      </c>
      <c r="P41" s="2" t="s">
        <v>15</v>
      </c>
      <c r="Q41" s="2" t="s">
        <v>16</v>
      </c>
      <c r="R41" s="2" t="s">
        <v>15</v>
      </c>
      <c r="S41" s="2" t="s">
        <v>16</v>
      </c>
      <c r="T41" s="2">
        <v>575430</v>
      </c>
      <c r="U41" s="2">
        <v>5.46</v>
      </c>
      <c r="V41" s="2" t="s">
        <v>15</v>
      </c>
      <c r="W41" s="2" t="s">
        <v>16</v>
      </c>
      <c r="X41" s="2" t="s">
        <v>17</v>
      </c>
      <c r="Y41" s="2" t="s">
        <v>17</v>
      </c>
      <c r="Z41" s="2" t="s">
        <v>21</v>
      </c>
      <c r="AA41" s="2" t="s">
        <v>21</v>
      </c>
      <c r="AB41" s="2" t="s">
        <v>17</v>
      </c>
      <c r="AC41" s="2" t="s">
        <v>17</v>
      </c>
      <c r="AD41" s="2" t="s">
        <v>17</v>
      </c>
      <c r="AE41" s="2" t="s">
        <v>17</v>
      </c>
    </row>
    <row r="42" spans="1:31" x14ac:dyDescent="0.25">
      <c r="A42" s="2" t="s">
        <v>26</v>
      </c>
      <c r="B42" s="2">
        <v>6</v>
      </c>
      <c r="C42" s="2">
        <v>12.22</v>
      </c>
      <c r="D42" s="2">
        <v>84636</v>
      </c>
      <c r="E42" s="2">
        <v>244.45</v>
      </c>
      <c r="F42" s="2" t="s">
        <v>15</v>
      </c>
      <c r="G42" s="2" t="s">
        <v>16</v>
      </c>
      <c r="H42" s="2">
        <v>14</v>
      </c>
      <c r="I42" s="2">
        <v>159.52000000000001</v>
      </c>
      <c r="J42" s="2" t="s">
        <v>15</v>
      </c>
      <c r="K42" s="2" t="s">
        <v>16</v>
      </c>
      <c r="L42" s="2" t="s">
        <v>15</v>
      </c>
      <c r="M42" s="2" t="s">
        <v>16</v>
      </c>
      <c r="N42" s="2">
        <v>6</v>
      </c>
      <c r="O42" s="2">
        <v>88.02</v>
      </c>
      <c r="P42" s="2" t="s">
        <v>15</v>
      </c>
      <c r="Q42" s="2" t="s">
        <v>16</v>
      </c>
      <c r="R42" s="2" t="s">
        <v>15</v>
      </c>
      <c r="S42" s="2" t="s">
        <v>16</v>
      </c>
      <c r="T42" s="2">
        <v>143136</v>
      </c>
      <c r="U42" s="2">
        <v>1.32</v>
      </c>
      <c r="V42" s="2" t="s">
        <v>15</v>
      </c>
      <c r="W42" s="2" t="s">
        <v>16</v>
      </c>
      <c r="X42" s="2">
        <v>6</v>
      </c>
      <c r="Y42" s="2">
        <v>12.22</v>
      </c>
      <c r="Z42" s="2" t="s">
        <v>21</v>
      </c>
      <c r="AA42" s="2" t="s">
        <v>21</v>
      </c>
      <c r="AB42" s="2">
        <v>6</v>
      </c>
      <c r="AC42" s="2">
        <v>17.239999999999998</v>
      </c>
      <c r="AD42" s="2">
        <v>556</v>
      </c>
      <c r="AE42" s="2">
        <v>3.53</v>
      </c>
    </row>
    <row r="43" spans="1:31" x14ac:dyDescent="0.25">
      <c r="A43" s="2" t="s">
        <v>22</v>
      </c>
      <c r="B43" s="2">
        <v>1</v>
      </c>
      <c r="C43" s="2">
        <v>2.58</v>
      </c>
      <c r="D43" s="2">
        <v>266351</v>
      </c>
      <c r="E43" s="2">
        <v>244.52</v>
      </c>
      <c r="F43" s="2" t="s">
        <v>15</v>
      </c>
      <c r="G43" s="2" t="s">
        <v>16</v>
      </c>
      <c r="H43" s="2">
        <v>1</v>
      </c>
      <c r="I43" s="2">
        <v>2.58</v>
      </c>
      <c r="J43" s="2" t="s">
        <v>15</v>
      </c>
      <c r="K43" s="2" t="s">
        <v>16</v>
      </c>
      <c r="L43" s="2" t="s">
        <v>15</v>
      </c>
      <c r="M43" s="2" t="s">
        <v>16</v>
      </c>
      <c r="N43" s="2">
        <v>1</v>
      </c>
      <c r="O43" s="2">
        <v>4.32</v>
      </c>
      <c r="P43" s="2" t="s">
        <v>15</v>
      </c>
      <c r="Q43" s="2" t="s">
        <v>16</v>
      </c>
      <c r="R43" s="2" t="s">
        <v>15</v>
      </c>
      <c r="S43" s="2" t="s">
        <v>16</v>
      </c>
      <c r="T43" s="2">
        <v>288383</v>
      </c>
      <c r="U43" s="2">
        <v>2.6</v>
      </c>
      <c r="V43" s="2" t="s">
        <v>15</v>
      </c>
      <c r="W43" s="2" t="s">
        <v>16</v>
      </c>
      <c r="X43" s="2">
        <v>1</v>
      </c>
      <c r="Y43" s="2">
        <v>4.76</v>
      </c>
      <c r="Z43" s="2" t="s">
        <v>21</v>
      </c>
      <c r="AA43" s="2" t="s">
        <v>21</v>
      </c>
      <c r="AB43" s="2">
        <v>1</v>
      </c>
      <c r="AC43" s="2">
        <v>11.43</v>
      </c>
      <c r="AD43" s="2">
        <v>1</v>
      </c>
      <c r="AE43" s="2">
        <v>4.8</v>
      </c>
    </row>
    <row r="44" spans="1:31" x14ac:dyDescent="0.25">
      <c r="A44" s="2" t="s">
        <v>71</v>
      </c>
      <c r="B44" s="2">
        <v>33</v>
      </c>
      <c r="C44" s="2">
        <v>73.099999999999994</v>
      </c>
      <c r="D44" s="2">
        <v>238286</v>
      </c>
      <c r="E44" s="2">
        <v>245.52</v>
      </c>
      <c r="F44" s="2" t="s">
        <v>15</v>
      </c>
      <c r="G44" s="2" t="s">
        <v>16</v>
      </c>
      <c r="H44" s="2">
        <v>33</v>
      </c>
      <c r="I44" s="2">
        <v>73.099999999999994</v>
      </c>
      <c r="J44" s="2" t="s">
        <v>15</v>
      </c>
      <c r="K44" s="2" t="s">
        <v>16</v>
      </c>
      <c r="L44" s="2" t="s">
        <v>15</v>
      </c>
      <c r="M44" s="2" t="s">
        <v>16</v>
      </c>
      <c r="N44" s="2">
        <v>54829</v>
      </c>
      <c r="O44" s="2">
        <v>2.4900000000000002</v>
      </c>
      <c r="P44" s="2" t="s">
        <v>15</v>
      </c>
      <c r="Q44" s="2" t="s">
        <v>16</v>
      </c>
      <c r="R44" s="2" t="s">
        <v>15</v>
      </c>
      <c r="S44" s="2" t="s">
        <v>16</v>
      </c>
      <c r="T44" s="2">
        <v>280687</v>
      </c>
      <c r="U44" s="2">
        <v>2.5</v>
      </c>
      <c r="V44" s="2" t="s">
        <v>15</v>
      </c>
      <c r="W44" s="2" t="s">
        <v>16</v>
      </c>
      <c r="X44" s="2">
        <v>460</v>
      </c>
      <c r="Y44" s="2">
        <v>3.31</v>
      </c>
      <c r="Z44" s="2" t="s">
        <v>21</v>
      </c>
      <c r="AA44" s="2" t="s">
        <v>21</v>
      </c>
      <c r="AB44" s="2" t="s">
        <v>17</v>
      </c>
      <c r="AC44" s="2" t="s">
        <v>17</v>
      </c>
      <c r="AD44" s="2" t="s">
        <v>17</v>
      </c>
      <c r="AE44" s="2" t="s">
        <v>17</v>
      </c>
    </row>
    <row r="45" spans="1:31" x14ac:dyDescent="0.25">
      <c r="A45" s="2" t="s">
        <v>72</v>
      </c>
      <c r="B45" s="2">
        <v>8</v>
      </c>
      <c r="C45" s="2">
        <v>5.14</v>
      </c>
      <c r="D45" s="2">
        <v>238592</v>
      </c>
      <c r="E45" s="2">
        <v>244.51</v>
      </c>
      <c r="F45" s="2" t="s">
        <v>15</v>
      </c>
      <c r="G45" s="2" t="s">
        <v>16</v>
      </c>
      <c r="H45" s="2">
        <v>8</v>
      </c>
      <c r="I45" s="2">
        <v>79.680000000000007</v>
      </c>
      <c r="J45" s="2" t="s">
        <v>15</v>
      </c>
      <c r="K45" s="2" t="s">
        <v>16</v>
      </c>
      <c r="L45" s="2" t="s">
        <v>15</v>
      </c>
      <c r="M45" s="2" t="s">
        <v>16</v>
      </c>
      <c r="N45" s="2">
        <v>8</v>
      </c>
      <c r="O45" s="2">
        <v>5.55</v>
      </c>
      <c r="P45" s="2" t="s">
        <v>15</v>
      </c>
      <c r="Q45" s="2" t="s">
        <v>16</v>
      </c>
      <c r="R45" s="2" t="s">
        <v>15</v>
      </c>
      <c r="S45" s="2" t="s">
        <v>16</v>
      </c>
      <c r="T45" s="2">
        <v>281519</v>
      </c>
      <c r="U45" s="2">
        <v>2.4900000000000002</v>
      </c>
      <c r="V45" s="2" t="s">
        <v>15</v>
      </c>
      <c r="W45" s="2" t="s">
        <v>16</v>
      </c>
      <c r="X45" s="2">
        <v>8</v>
      </c>
      <c r="Y45" s="2">
        <v>5.14</v>
      </c>
      <c r="Z45" s="2" t="s">
        <v>21</v>
      </c>
      <c r="AA45" s="2" t="s">
        <v>21</v>
      </c>
      <c r="AB45" s="2">
        <v>8</v>
      </c>
      <c r="AC45" s="2">
        <v>11.94</v>
      </c>
      <c r="AD45" s="2" t="s">
        <v>17</v>
      </c>
      <c r="AE45" s="2" t="s">
        <v>17</v>
      </c>
    </row>
    <row r="46" spans="1:31" x14ac:dyDescent="0.25">
      <c r="A46" s="2" t="s">
        <v>73</v>
      </c>
      <c r="B46" s="2">
        <v>224</v>
      </c>
      <c r="C46" s="2">
        <v>249.62</v>
      </c>
      <c r="D46" s="2">
        <v>236680</v>
      </c>
      <c r="E46" s="2">
        <v>244.58</v>
      </c>
      <c r="F46" s="2" t="s">
        <v>15</v>
      </c>
      <c r="G46" s="2" t="s">
        <v>16</v>
      </c>
      <c r="H46" s="2">
        <v>224</v>
      </c>
      <c r="I46" s="2">
        <v>249.62</v>
      </c>
      <c r="J46" s="2" t="s">
        <v>15</v>
      </c>
      <c r="K46" s="2" t="s">
        <v>16</v>
      </c>
      <c r="L46" s="2" t="s">
        <v>15</v>
      </c>
      <c r="M46" s="2" t="s">
        <v>16</v>
      </c>
      <c r="N46" s="2">
        <v>54829</v>
      </c>
      <c r="O46" s="2">
        <v>2.4500000000000002</v>
      </c>
      <c r="P46" s="2" t="s">
        <v>15</v>
      </c>
      <c r="Q46" s="2" t="s">
        <v>16</v>
      </c>
      <c r="R46" s="2" t="s">
        <v>15</v>
      </c>
      <c r="S46" s="2" t="s">
        <v>16</v>
      </c>
      <c r="T46" s="2">
        <v>279966</v>
      </c>
      <c r="U46" s="2">
        <v>2.52</v>
      </c>
      <c r="V46" s="2" t="s">
        <v>15</v>
      </c>
      <c r="W46" s="2" t="s">
        <v>16</v>
      </c>
      <c r="X46" s="2">
        <v>230</v>
      </c>
      <c r="Y46" s="2">
        <v>3.29</v>
      </c>
      <c r="Z46" s="2" t="s">
        <v>21</v>
      </c>
      <c r="AA46" s="2" t="s">
        <v>21</v>
      </c>
      <c r="AB46" s="2" t="s">
        <v>17</v>
      </c>
      <c r="AC46" s="2" t="s">
        <v>17</v>
      </c>
      <c r="AD46" s="2" t="s">
        <v>17</v>
      </c>
      <c r="AE46" s="2" t="s">
        <v>17</v>
      </c>
    </row>
    <row r="47" spans="1:31" x14ac:dyDescent="0.25">
      <c r="A47" s="2" t="s">
        <v>68</v>
      </c>
      <c r="B47" s="2">
        <v>31</v>
      </c>
      <c r="C47" s="2">
        <v>208.62</v>
      </c>
      <c r="D47" s="2">
        <v>1520473</v>
      </c>
      <c r="E47" s="2">
        <v>247.86</v>
      </c>
      <c r="F47" s="2" t="s">
        <v>19</v>
      </c>
      <c r="G47" s="2" t="s">
        <v>19</v>
      </c>
      <c r="H47" s="2">
        <v>31</v>
      </c>
      <c r="I47" s="2">
        <v>208.62</v>
      </c>
      <c r="J47" s="2" t="s">
        <v>15</v>
      </c>
      <c r="K47" s="2" t="s">
        <v>16</v>
      </c>
      <c r="L47" s="2" t="s">
        <v>15</v>
      </c>
      <c r="M47" s="2" t="s">
        <v>16</v>
      </c>
      <c r="N47" s="2" t="s">
        <v>17</v>
      </c>
      <c r="O47" s="2" t="s">
        <v>17</v>
      </c>
      <c r="P47" s="2" t="s">
        <v>15</v>
      </c>
      <c r="Q47" s="2" t="s">
        <v>16</v>
      </c>
      <c r="R47" s="2" t="s">
        <v>15</v>
      </c>
      <c r="S47" s="2" t="s">
        <v>16</v>
      </c>
      <c r="T47" s="2" t="s">
        <v>17</v>
      </c>
      <c r="U47" s="2" t="s">
        <v>17</v>
      </c>
      <c r="V47" s="2" t="s">
        <v>15</v>
      </c>
      <c r="W47" s="2" t="s">
        <v>16</v>
      </c>
      <c r="X47" s="2" t="s">
        <v>17</v>
      </c>
      <c r="Y47" s="2" t="s">
        <v>17</v>
      </c>
      <c r="Z47" s="2" t="s">
        <v>21</v>
      </c>
      <c r="AA47" s="2" t="s">
        <v>21</v>
      </c>
      <c r="AB47" s="2" t="s">
        <v>17</v>
      </c>
      <c r="AC47" s="2" t="s">
        <v>17</v>
      </c>
      <c r="AD47" s="2" t="s">
        <v>17</v>
      </c>
      <c r="AE47" s="2" t="s">
        <v>17</v>
      </c>
    </row>
    <row r="48" spans="1:31" x14ac:dyDescent="0.25">
      <c r="A48" s="2" t="s">
        <v>69</v>
      </c>
      <c r="B48" s="2">
        <v>8</v>
      </c>
      <c r="C48" s="2">
        <v>30.46</v>
      </c>
      <c r="D48" s="2">
        <v>1565283</v>
      </c>
      <c r="E48" s="2">
        <v>241.86</v>
      </c>
      <c r="F48" s="2" t="s">
        <v>19</v>
      </c>
      <c r="G48" s="2" t="s">
        <v>19</v>
      </c>
      <c r="H48" s="2">
        <v>8</v>
      </c>
      <c r="I48" s="2">
        <v>30.46</v>
      </c>
      <c r="J48" s="2" t="s">
        <v>15</v>
      </c>
      <c r="K48" s="2" t="s">
        <v>16</v>
      </c>
      <c r="L48" s="2" t="s">
        <v>15</v>
      </c>
      <c r="M48" s="2" t="s">
        <v>16</v>
      </c>
      <c r="N48" s="2" t="s">
        <v>17</v>
      </c>
      <c r="O48" s="2" t="s">
        <v>17</v>
      </c>
      <c r="P48" s="2" t="s">
        <v>15</v>
      </c>
      <c r="Q48" s="2" t="s">
        <v>16</v>
      </c>
      <c r="R48" s="2" t="s">
        <v>15</v>
      </c>
      <c r="S48" s="2" t="s">
        <v>16</v>
      </c>
      <c r="T48" s="2" t="s">
        <v>17</v>
      </c>
      <c r="U48" s="2" t="s">
        <v>17</v>
      </c>
      <c r="V48" s="2" t="s">
        <v>15</v>
      </c>
      <c r="W48" s="2" t="s">
        <v>16</v>
      </c>
      <c r="X48" s="2" t="s">
        <v>17</v>
      </c>
      <c r="Y48" s="2" t="s">
        <v>17</v>
      </c>
      <c r="Z48" s="2" t="s">
        <v>21</v>
      </c>
      <c r="AA48" s="2" t="s">
        <v>21</v>
      </c>
      <c r="AB48" s="2" t="s">
        <v>17</v>
      </c>
      <c r="AC48" s="2" t="s">
        <v>17</v>
      </c>
      <c r="AD48" s="2" t="s">
        <v>17</v>
      </c>
      <c r="AE48" s="2" t="s">
        <v>17</v>
      </c>
    </row>
    <row r="49" spans="1:31" x14ac:dyDescent="0.25">
      <c r="A49" s="2" t="s">
        <v>70</v>
      </c>
      <c r="B49" s="2">
        <v>226</v>
      </c>
      <c r="C49" s="2">
        <v>155.11000000000001</v>
      </c>
      <c r="D49" s="2">
        <v>1572943</v>
      </c>
      <c r="E49" s="2">
        <v>243.64</v>
      </c>
      <c r="F49" s="2" t="s">
        <v>19</v>
      </c>
      <c r="G49" s="2" t="s">
        <v>19</v>
      </c>
      <c r="H49" s="2">
        <v>226</v>
      </c>
      <c r="I49" s="2">
        <v>155.11000000000001</v>
      </c>
      <c r="J49" s="2" t="s">
        <v>15</v>
      </c>
      <c r="K49" s="2" t="s">
        <v>16</v>
      </c>
      <c r="L49" s="2" t="s">
        <v>15</v>
      </c>
      <c r="M49" s="2" t="s">
        <v>16</v>
      </c>
      <c r="N49" s="2" t="s">
        <v>17</v>
      </c>
      <c r="O49" s="2" t="s">
        <v>17</v>
      </c>
      <c r="P49" s="2" t="s">
        <v>15</v>
      </c>
      <c r="Q49" s="2" t="s">
        <v>16</v>
      </c>
      <c r="R49" s="2" t="s">
        <v>15</v>
      </c>
      <c r="S49" s="2" t="s">
        <v>16</v>
      </c>
      <c r="T49" s="2" t="s">
        <v>17</v>
      </c>
      <c r="U49" s="2" t="s">
        <v>17</v>
      </c>
      <c r="V49" s="2" t="s">
        <v>15</v>
      </c>
      <c r="W49" s="2" t="s">
        <v>16</v>
      </c>
      <c r="X49" s="2" t="s">
        <v>17</v>
      </c>
      <c r="Y49" s="2" t="s">
        <v>17</v>
      </c>
      <c r="Z49" s="2" t="s">
        <v>21</v>
      </c>
      <c r="AA49" s="2" t="s">
        <v>21</v>
      </c>
      <c r="AB49" s="2" t="s">
        <v>17</v>
      </c>
      <c r="AC49" s="2" t="s">
        <v>17</v>
      </c>
      <c r="AD49" s="2" t="s">
        <v>17</v>
      </c>
      <c r="AE49" s="2" t="s">
        <v>17</v>
      </c>
    </row>
    <row r="50" spans="1:31" x14ac:dyDescent="0.25">
      <c r="A50" s="2" t="s">
        <v>74</v>
      </c>
      <c r="B50" s="2">
        <v>40</v>
      </c>
      <c r="C50" s="2">
        <v>250.45</v>
      </c>
      <c r="D50" s="2">
        <v>128113</v>
      </c>
      <c r="E50" s="2">
        <v>243.79</v>
      </c>
      <c r="F50" s="2" t="s">
        <v>15</v>
      </c>
      <c r="G50" s="2" t="s">
        <v>16</v>
      </c>
      <c r="H50" s="2">
        <v>45</v>
      </c>
      <c r="I50" s="2">
        <v>26.39</v>
      </c>
      <c r="J50" s="2" t="s">
        <v>15</v>
      </c>
      <c r="K50" s="2" t="s">
        <v>16</v>
      </c>
      <c r="L50" s="2" t="s">
        <v>15</v>
      </c>
      <c r="M50" s="2" t="s">
        <v>16</v>
      </c>
      <c r="N50" s="2">
        <v>21371</v>
      </c>
      <c r="O50" s="2">
        <v>1.66</v>
      </c>
      <c r="P50" s="2" t="s">
        <v>15</v>
      </c>
      <c r="Q50" s="2" t="s">
        <v>16</v>
      </c>
      <c r="R50" s="2" t="s">
        <v>15</v>
      </c>
      <c r="S50" s="2" t="s">
        <v>16</v>
      </c>
      <c r="T50" s="2">
        <v>179502</v>
      </c>
      <c r="U50" s="2">
        <v>1.77</v>
      </c>
      <c r="V50" s="2" t="s">
        <v>15</v>
      </c>
      <c r="W50" s="2" t="s">
        <v>16</v>
      </c>
      <c r="X50" s="2">
        <v>54</v>
      </c>
      <c r="Y50" s="2">
        <v>2.46</v>
      </c>
      <c r="Z50" s="2" t="s">
        <v>21</v>
      </c>
      <c r="AA50" s="2" t="s">
        <v>21</v>
      </c>
      <c r="AB50" s="2">
        <v>40</v>
      </c>
      <c r="AC50" s="2">
        <v>266.75</v>
      </c>
      <c r="AD50" s="2">
        <v>40</v>
      </c>
      <c r="AE50" s="2">
        <v>250.45</v>
      </c>
    </row>
    <row r="51" spans="1:31" x14ac:dyDescent="0.25">
      <c r="A51" s="2" t="s">
        <v>75</v>
      </c>
      <c r="B51" s="2">
        <v>33</v>
      </c>
      <c r="C51" s="2">
        <v>17.41</v>
      </c>
      <c r="D51" s="2">
        <v>118802</v>
      </c>
      <c r="E51" s="2">
        <v>243.33</v>
      </c>
      <c r="F51" s="2" t="s">
        <v>15</v>
      </c>
      <c r="G51" s="2" t="s">
        <v>16</v>
      </c>
      <c r="H51" s="2">
        <v>33</v>
      </c>
      <c r="I51" s="2">
        <v>231.66</v>
      </c>
      <c r="J51" s="2" t="s">
        <v>15</v>
      </c>
      <c r="K51" s="2" t="s">
        <v>16</v>
      </c>
      <c r="L51" s="2" t="s">
        <v>15</v>
      </c>
      <c r="M51" s="2" t="s">
        <v>16</v>
      </c>
      <c r="N51" s="2">
        <v>33</v>
      </c>
      <c r="O51" s="2">
        <v>100</v>
      </c>
      <c r="P51" s="2" t="s">
        <v>15</v>
      </c>
      <c r="Q51" s="2" t="s">
        <v>16</v>
      </c>
      <c r="R51" s="2" t="s">
        <v>15</v>
      </c>
      <c r="S51" s="2" t="s">
        <v>16</v>
      </c>
      <c r="T51" s="2">
        <v>179668</v>
      </c>
      <c r="U51" s="2">
        <v>1.78</v>
      </c>
      <c r="V51" s="2" t="s">
        <v>15</v>
      </c>
      <c r="W51" s="2" t="s">
        <v>16</v>
      </c>
      <c r="X51" s="2">
        <v>33</v>
      </c>
      <c r="Y51" s="2">
        <v>17.41</v>
      </c>
      <c r="Z51" s="2" t="s">
        <v>21</v>
      </c>
      <c r="AA51" s="2" t="s">
        <v>21</v>
      </c>
      <c r="AB51" s="2">
        <v>33</v>
      </c>
      <c r="AC51" s="2">
        <v>21.28</v>
      </c>
      <c r="AD51" s="2">
        <v>33</v>
      </c>
      <c r="AE51" s="2">
        <v>33.6</v>
      </c>
    </row>
    <row r="52" spans="1:31" x14ac:dyDescent="0.25">
      <c r="A52" s="2" t="s">
        <v>66</v>
      </c>
      <c r="B52" s="2">
        <v>218</v>
      </c>
      <c r="C52" s="2">
        <v>2.29</v>
      </c>
      <c r="D52" s="2">
        <v>896</v>
      </c>
      <c r="E52" s="2">
        <v>248.97</v>
      </c>
      <c r="F52" s="2" t="s">
        <v>15</v>
      </c>
      <c r="G52" s="2" t="s">
        <v>16</v>
      </c>
      <c r="H52" s="2">
        <v>218</v>
      </c>
      <c r="I52" s="2">
        <v>147.46</v>
      </c>
      <c r="J52" s="2" t="s">
        <v>15</v>
      </c>
      <c r="K52" s="2" t="s">
        <v>16</v>
      </c>
      <c r="L52" s="2" t="s">
        <v>15</v>
      </c>
      <c r="M52" s="2" t="s">
        <v>16</v>
      </c>
      <c r="N52" s="2">
        <v>218</v>
      </c>
      <c r="O52" s="2">
        <v>6.49</v>
      </c>
      <c r="P52" s="2" t="s">
        <v>15</v>
      </c>
      <c r="Q52" s="2" t="s">
        <v>16</v>
      </c>
      <c r="R52" s="2" t="s">
        <v>15</v>
      </c>
      <c r="S52" s="2" t="s">
        <v>16</v>
      </c>
      <c r="T52" s="2">
        <v>1859</v>
      </c>
      <c r="U52" s="2">
        <v>99.19</v>
      </c>
      <c r="V52" s="2" t="s">
        <v>19</v>
      </c>
      <c r="W52" s="2" t="s">
        <v>19</v>
      </c>
      <c r="X52" s="2">
        <v>218</v>
      </c>
      <c r="Y52" s="2">
        <v>2.29</v>
      </c>
      <c r="Z52" s="2" t="s">
        <v>21</v>
      </c>
      <c r="AA52" s="2" t="s">
        <v>21</v>
      </c>
      <c r="AB52" s="2">
        <v>218</v>
      </c>
      <c r="AC52" s="2">
        <v>8.0399999999999991</v>
      </c>
      <c r="AD52" s="2" t="s">
        <v>17</v>
      </c>
      <c r="AE52" s="2" t="s">
        <v>17</v>
      </c>
    </row>
    <row r="53" spans="1:31" x14ac:dyDescent="0.25">
      <c r="A53" s="2" t="s">
        <v>67</v>
      </c>
      <c r="B53" s="2">
        <v>588</v>
      </c>
      <c r="C53" s="2">
        <v>6.8</v>
      </c>
      <c r="D53" s="2">
        <v>1280</v>
      </c>
      <c r="E53" s="2">
        <v>263.66000000000003</v>
      </c>
      <c r="F53" s="2" t="s">
        <v>19</v>
      </c>
      <c r="G53" s="2" t="s">
        <v>19</v>
      </c>
      <c r="H53" s="2">
        <v>598</v>
      </c>
      <c r="I53" s="2">
        <v>130.83000000000001</v>
      </c>
      <c r="J53" s="2" t="s">
        <v>15</v>
      </c>
      <c r="K53" s="2" t="s">
        <v>16</v>
      </c>
      <c r="L53" s="2" t="s">
        <v>15</v>
      </c>
      <c r="M53" s="2" t="s">
        <v>16</v>
      </c>
      <c r="N53" s="2">
        <v>588</v>
      </c>
      <c r="O53" s="2">
        <v>76.72</v>
      </c>
      <c r="P53" s="2" t="s">
        <v>15</v>
      </c>
      <c r="Q53" s="2" t="s">
        <v>16</v>
      </c>
      <c r="R53" s="2" t="s">
        <v>15</v>
      </c>
      <c r="S53" s="2" t="s">
        <v>16</v>
      </c>
      <c r="T53" s="2">
        <v>2225</v>
      </c>
      <c r="U53" s="2">
        <v>111.17</v>
      </c>
      <c r="V53" s="2" t="s">
        <v>15</v>
      </c>
      <c r="W53" s="2" t="s">
        <v>16</v>
      </c>
      <c r="X53" s="2">
        <v>588</v>
      </c>
      <c r="Y53" s="2">
        <v>6.98</v>
      </c>
      <c r="Z53" s="2" t="s">
        <v>21</v>
      </c>
      <c r="AA53" s="2" t="s">
        <v>21</v>
      </c>
      <c r="AB53" s="2">
        <v>588</v>
      </c>
      <c r="AC53" s="2">
        <v>12.35</v>
      </c>
      <c r="AD53" s="2">
        <v>588</v>
      </c>
      <c r="AE53" s="2">
        <v>6.8</v>
      </c>
    </row>
    <row r="54" spans="1:31" x14ac:dyDescent="0.25">
      <c r="A54" s="2" t="s">
        <v>23</v>
      </c>
      <c r="B54" s="2">
        <v>28</v>
      </c>
      <c r="C54" s="2">
        <v>2.2200000000000002</v>
      </c>
      <c r="D54" s="2" t="s">
        <v>17</v>
      </c>
      <c r="E54" s="2" t="s">
        <v>17</v>
      </c>
      <c r="F54" s="2" t="s">
        <v>15</v>
      </c>
      <c r="G54" s="2" t="s">
        <v>16</v>
      </c>
      <c r="H54" s="2">
        <v>40</v>
      </c>
      <c r="I54" s="2">
        <v>244.8</v>
      </c>
      <c r="J54" s="2" t="s">
        <v>15</v>
      </c>
      <c r="K54" s="2" t="s">
        <v>16</v>
      </c>
      <c r="L54" s="2" t="s">
        <v>15</v>
      </c>
      <c r="M54" s="2" t="s">
        <v>16</v>
      </c>
      <c r="N54" s="2">
        <v>28</v>
      </c>
      <c r="O54" s="2">
        <v>11.42</v>
      </c>
      <c r="P54" s="2" t="s">
        <v>15</v>
      </c>
      <c r="Q54" s="2" t="s">
        <v>16</v>
      </c>
      <c r="R54" s="2" t="s">
        <v>15</v>
      </c>
      <c r="S54" s="2" t="s">
        <v>16</v>
      </c>
      <c r="T54" s="2">
        <v>120414</v>
      </c>
      <c r="U54" s="2">
        <v>0.93</v>
      </c>
      <c r="V54" s="2" t="s">
        <v>15</v>
      </c>
      <c r="W54" s="2" t="s">
        <v>16</v>
      </c>
      <c r="X54" s="2">
        <v>28</v>
      </c>
      <c r="Y54" s="2">
        <v>2.2200000000000002</v>
      </c>
      <c r="Z54" s="2" t="s">
        <v>21</v>
      </c>
      <c r="AA54" s="2" t="s">
        <v>21</v>
      </c>
      <c r="AB54" s="2">
        <v>28</v>
      </c>
      <c r="AC54" s="2">
        <v>8.74</v>
      </c>
      <c r="AD54" s="2">
        <v>28</v>
      </c>
      <c r="AE54" s="2">
        <v>2.56</v>
      </c>
    </row>
    <row r="55" spans="1:31" x14ac:dyDescent="0.25">
      <c r="A55" s="2" t="s">
        <v>64</v>
      </c>
      <c r="B55" s="2">
        <v>14</v>
      </c>
      <c r="C55" s="2">
        <v>2.3199999999999998</v>
      </c>
      <c r="D55" s="2">
        <v>115498</v>
      </c>
      <c r="E55" s="2">
        <v>243.81</v>
      </c>
      <c r="F55" s="2" t="s">
        <v>15</v>
      </c>
      <c r="G55" s="2" t="s">
        <v>16</v>
      </c>
      <c r="H55" s="2">
        <v>14</v>
      </c>
      <c r="I55" s="2">
        <v>5.52</v>
      </c>
      <c r="J55" s="2" t="s">
        <v>15</v>
      </c>
      <c r="K55" s="2" t="s">
        <v>16</v>
      </c>
      <c r="L55" s="2" t="s">
        <v>15</v>
      </c>
      <c r="M55" s="2" t="s">
        <v>16</v>
      </c>
      <c r="N55" s="2">
        <v>14</v>
      </c>
      <c r="O55" s="2">
        <v>2.56</v>
      </c>
      <c r="P55" s="2" t="s">
        <v>15</v>
      </c>
      <c r="Q55" s="2" t="s">
        <v>16</v>
      </c>
      <c r="R55" s="2" t="s">
        <v>15</v>
      </c>
      <c r="S55" s="2" t="s">
        <v>16</v>
      </c>
      <c r="T55" s="2">
        <v>161930</v>
      </c>
      <c r="U55" s="2">
        <v>1.1200000000000001</v>
      </c>
      <c r="V55" s="2" t="s">
        <v>15</v>
      </c>
      <c r="W55" s="2" t="s">
        <v>16</v>
      </c>
      <c r="X55" s="2">
        <v>14</v>
      </c>
      <c r="Y55" s="2">
        <v>2.3199999999999998</v>
      </c>
      <c r="Z55" s="2" t="s">
        <v>21</v>
      </c>
      <c r="AA55" s="2" t="s">
        <v>21</v>
      </c>
      <c r="AB55" s="2">
        <v>14</v>
      </c>
      <c r="AC55" s="2">
        <v>8.56</v>
      </c>
      <c r="AD55" s="2" t="s">
        <v>17</v>
      </c>
      <c r="AE55" s="2" t="s">
        <v>17</v>
      </c>
    </row>
    <row r="56" spans="1:31" x14ac:dyDescent="0.25">
      <c r="A56" s="2" t="s">
        <v>65</v>
      </c>
      <c r="B56" s="2">
        <v>476</v>
      </c>
      <c r="C56" s="2">
        <v>22.33</v>
      </c>
      <c r="D56" s="2">
        <v>110202</v>
      </c>
      <c r="E56" s="2">
        <v>243.52</v>
      </c>
      <c r="F56" s="2" t="s">
        <v>15</v>
      </c>
      <c r="G56" s="2" t="s">
        <v>16</v>
      </c>
      <c r="H56" s="2">
        <v>476</v>
      </c>
      <c r="I56" s="2">
        <v>68.72</v>
      </c>
      <c r="J56" s="2" t="s">
        <v>15</v>
      </c>
      <c r="K56" s="2" t="s">
        <v>16</v>
      </c>
      <c r="L56" s="2" t="s">
        <v>15</v>
      </c>
      <c r="M56" s="2" t="s">
        <v>16</v>
      </c>
      <c r="N56" s="2">
        <v>42259</v>
      </c>
      <c r="O56" s="2">
        <v>1.05</v>
      </c>
      <c r="P56" s="2" t="s">
        <v>15</v>
      </c>
      <c r="Q56" s="2" t="s">
        <v>16</v>
      </c>
      <c r="R56" s="2" t="s">
        <v>15</v>
      </c>
      <c r="S56" s="2" t="s">
        <v>16</v>
      </c>
      <c r="T56" s="2">
        <v>156994</v>
      </c>
      <c r="U56" s="2">
        <v>1.0900000000000001</v>
      </c>
      <c r="V56" s="2" t="s">
        <v>15</v>
      </c>
      <c r="W56" s="2" t="s">
        <v>16</v>
      </c>
      <c r="X56" s="2">
        <v>476</v>
      </c>
      <c r="Y56" s="2">
        <v>22.33</v>
      </c>
      <c r="Z56" s="2" t="s">
        <v>21</v>
      </c>
      <c r="AA56" s="2" t="s">
        <v>21</v>
      </c>
      <c r="AB56" s="2">
        <v>476</v>
      </c>
      <c r="AC56" s="2">
        <v>27.8</v>
      </c>
      <c r="AD56" s="2">
        <v>476</v>
      </c>
      <c r="AE56" s="2">
        <v>41.87</v>
      </c>
    </row>
  </sheetData>
  <sortState ref="A2:AE56">
    <sortCondition ref="A2:A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random</vt:lpstr>
      <vt:lpstr>craft</vt:lpstr>
      <vt:lpstr>industrial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2016-11-08T01:02:22Z</dcterms:modified>
</cp:coreProperties>
</file>