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FR1PEPF00001116\EXCELCNV\627382d0-78df-4f10-b146-e0e450c6845a\"/>
    </mc:Choice>
  </mc:AlternateContent>
  <xr:revisionPtr revIDLastSave="0" documentId="8_{EE814723-6F2A-45A4-B194-DB5D8912D536}" xr6:coauthVersionLast="47" xr6:coauthVersionMax="47" xr10:uidLastSave="{00000000-0000-0000-0000-000000000000}"/>
  <bookViews>
    <workbookView xWindow="-60" yWindow="-60" windowWidth="15480" windowHeight="11640" xr2:uid="{47402B82-27A9-4AC1-9E14-C75B249C2FE5}"/>
  </bookViews>
  <sheets>
    <sheet name="сх угодья по террит.района" sheetId="6" r:id="rId1"/>
  </sheets>
  <definedNames>
    <definedName name="_xlnm.Print_Area" localSheetId="0">'сх угодья по террит.района'!$A$1:$H$21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9" i="6"/>
  <c r="B10" i="6"/>
  <c r="B11" i="6"/>
  <c r="B12" i="6"/>
  <c r="B13" i="6"/>
  <c r="B14" i="6"/>
  <c r="B15" i="6"/>
  <c r="B16" i="6"/>
  <c r="B17" i="6"/>
  <c r="B18" i="6"/>
  <c r="B19" i="6"/>
  <c r="B20" i="6"/>
  <c r="B7" i="6"/>
  <c r="B21" i="6"/>
  <c r="D21" i="6"/>
  <c r="H21" i="6"/>
  <c r="G21" i="6"/>
  <c r="F21" i="6"/>
  <c r="E21" i="6"/>
  <c r="C21" i="6"/>
</calcChain>
</file>

<file path=xl/sharedStrings.xml><?xml version="1.0" encoding="utf-8"?>
<sst xmlns="http://schemas.openxmlformats.org/spreadsheetml/2006/main" count="28" uniqueCount="28">
  <si>
    <t>Площади сельскохозяйственных угодий по территории районов</t>
  </si>
  <si>
    <t>на 1 ноября 2023 года</t>
  </si>
  <si>
    <t>тыс.га</t>
  </si>
  <si>
    <t>Наименований районов</t>
  </si>
  <si>
    <t>всего сельхоз угодий</t>
  </si>
  <si>
    <t>в том числе</t>
  </si>
  <si>
    <t>пашня</t>
  </si>
  <si>
    <t>многол. насаждения</t>
  </si>
  <si>
    <t>залежь</t>
  </si>
  <si>
    <t>сенокосы</t>
  </si>
  <si>
    <t>пастбища</t>
  </si>
  <si>
    <t xml:space="preserve">всего </t>
  </si>
  <si>
    <t>орошаемая</t>
  </si>
  <si>
    <t>Айыртауский</t>
  </si>
  <si>
    <t xml:space="preserve">Акжарский     </t>
  </si>
  <si>
    <t>Аккайынский</t>
  </si>
  <si>
    <t>Г. Мусрепова</t>
  </si>
  <si>
    <t>Есильский</t>
  </si>
  <si>
    <t>Жамбылский</t>
  </si>
  <si>
    <t>Кызылжарский</t>
  </si>
  <si>
    <t>М. Жумабаева</t>
  </si>
  <si>
    <t xml:space="preserve">Мамлютский   </t>
  </si>
  <si>
    <t>Тайыншинский</t>
  </si>
  <si>
    <t>Тимирязевский</t>
  </si>
  <si>
    <t>Уалихановский</t>
  </si>
  <si>
    <t>Шал акына</t>
  </si>
  <si>
    <t>г. Петропавловск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</si>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</sst>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name val="Arial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F2AE-82EB-4A31-B983-F00E718A0261}">
  <sheetPr>
    <tabColor rgb="FF92D050"/>
  </sheetPr>
  <dimension ref="A1:I22"/>
  <sheetViews>
    <sheetView tabSelected="1" view="pageBreakPreview" zoomScaleNormal="75" zoomScaleSheetLayoutView="100" workbookViewId="0">
      <selection sqref="A1:IV1"/>
    </sheetView>
  </sheetViews>
  <sheetFormatPr defaultRowHeight="12.75"/>
  <cols>
    <col min="1" max="1" width="22.7109375" customWidth="1"/>
    <col min="2" max="8" width="15.28515625" customWidth="1"/>
  </cols>
  <sheetData>
    <row r="1" spans="1:9" ht="15.75">
      <c r="A1" s="14" t="s">
        <v>0</v>
      </c>
      <c r="B1" s="14"/>
      <c r="C1" s="14"/>
      <c r="D1" s="14"/>
      <c r="E1" s="14"/>
      <c r="F1" s="14"/>
      <c r="G1" s="14"/>
      <c r="H1" s="14"/>
    </row>
    <row r="2" spans="1:9" ht="15.75">
      <c r="A2" s="14" t="s">
        <v>1</v>
      </c>
      <c r="B2" s="14"/>
      <c r="C2" s="14"/>
      <c r="D2" s="14"/>
      <c r="E2" s="14"/>
      <c r="F2" s="14"/>
      <c r="G2" s="14"/>
      <c r="H2" s="14"/>
    </row>
    <row r="3" spans="1:9" ht="15.75">
      <c r="A3" s="1"/>
      <c r="B3" s="1"/>
      <c r="C3" s="1"/>
      <c r="D3" s="1"/>
      <c r="E3" s="1"/>
      <c r="F3" s="1"/>
      <c r="G3" s="1"/>
      <c r="H3" s="11" t="s">
        <v>2</v>
      </c>
    </row>
    <row r="4" spans="1:9" ht="15.75" customHeight="1">
      <c r="A4" s="13" t="s">
        <v>3</v>
      </c>
      <c r="B4" s="13" t="s">
        <v>4</v>
      </c>
      <c r="C4" s="13" t="s">
        <v>5</v>
      </c>
      <c r="D4" s="13"/>
      <c r="E4" s="13"/>
      <c r="F4" s="13"/>
      <c r="G4" s="13"/>
      <c r="H4" s="13"/>
    </row>
    <row r="5" spans="1:9" ht="15.75" customHeight="1">
      <c r="A5" s="13"/>
      <c r="B5" s="13"/>
      <c r="C5" s="13" t="s">
        <v>6</v>
      </c>
      <c r="D5" s="13"/>
      <c r="E5" s="13" t="s">
        <v>7</v>
      </c>
      <c r="F5" s="13" t="s">
        <v>8</v>
      </c>
      <c r="G5" s="13" t="s">
        <v>9</v>
      </c>
      <c r="H5" s="13" t="s">
        <v>10</v>
      </c>
    </row>
    <row r="6" spans="1:9" ht="39.75" customHeight="1">
      <c r="A6" s="13"/>
      <c r="B6" s="13"/>
      <c r="C6" s="5" t="s">
        <v>11</v>
      </c>
      <c r="D6" s="5" t="s">
        <v>12</v>
      </c>
      <c r="E6" s="13"/>
      <c r="F6" s="13"/>
      <c r="G6" s="13"/>
      <c r="H6" s="13"/>
    </row>
    <row r="7" spans="1:9" ht="15.75">
      <c r="A7" s="6" t="s">
        <v>13</v>
      </c>
      <c r="B7" s="4">
        <f>SUM(C7,E7,F7,G7,H7,)</f>
        <v>733.6</v>
      </c>
      <c r="C7" s="2">
        <v>436</v>
      </c>
      <c r="D7" s="4">
        <v>0.5</v>
      </c>
      <c r="E7" s="2">
        <v>0.7</v>
      </c>
      <c r="F7" s="4">
        <v>5.2</v>
      </c>
      <c r="G7" s="4">
        <v>7.1</v>
      </c>
      <c r="H7" s="2">
        <v>284.60000000000002</v>
      </c>
    </row>
    <row r="8" spans="1:9" ht="15.75">
      <c r="A8" s="6" t="s">
        <v>14</v>
      </c>
      <c r="B8" s="4">
        <f t="shared" ref="B8:B20" si="0">SUM(C8,E8,F8,G8,H8,)</f>
        <v>735.90000000000009</v>
      </c>
      <c r="C8" s="2">
        <v>346.6</v>
      </c>
      <c r="D8" s="4"/>
      <c r="E8" s="2">
        <v>0.3</v>
      </c>
      <c r="F8" s="4">
        <v>13.3</v>
      </c>
      <c r="G8" s="4">
        <v>3.6</v>
      </c>
      <c r="H8" s="2">
        <v>372.1</v>
      </c>
    </row>
    <row r="9" spans="1:9" ht="15.75">
      <c r="A9" s="6" t="s">
        <v>15</v>
      </c>
      <c r="B9" s="4">
        <f t="shared" si="0"/>
        <v>392.20000000000005</v>
      </c>
      <c r="C9" s="2">
        <v>245.5</v>
      </c>
      <c r="D9" s="4"/>
      <c r="E9" s="2">
        <v>0.4</v>
      </c>
      <c r="F9" s="2">
        <v>0.9</v>
      </c>
      <c r="G9" s="2"/>
      <c r="H9" s="2">
        <v>145.4</v>
      </c>
    </row>
    <row r="10" spans="1:9" ht="15.75">
      <c r="A10" s="6" t="s">
        <v>16</v>
      </c>
      <c r="B10" s="4">
        <f t="shared" si="0"/>
        <v>1044.5</v>
      </c>
      <c r="C10" s="2">
        <v>791.6</v>
      </c>
      <c r="D10" s="4">
        <v>6.8</v>
      </c>
      <c r="E10" s="2">
        <v>0.2</v>
      </c>
      <c r="F10" s="2">
        <v>1.8</v>
      </c>
      <c r="G10" s="2">
        <v>0.1</v>
      </c>
      <c r="H10" s="4">
        <v>250.8</v>
      </c>
    </row>
    <row r="11" spans="1:9" ht="15.75">
      <c r="A11" s="6" t="s">
        <v>17</v>
      </c>
      <c r="B11" s="4">
        <f t="shared" si="0"/>
        <v>448.9</v>
      </c>
      <c r="C11" s="2">
        <v>323.60000000000002</v>
      </c>
      <c r="D11" s="4">
        <v>0.4</v>
      </c>
      <c r="E11" s="2">
        <v>0.2</v>
      </c>
      <c r="F11" s="2">
        <v>0.9</v>
      </c>
      <c r="G11" s="4">
        <v>6.7</v>
      </c>
      <c r="H11" s="2">
        <v>117.5</v>
      </c>
    </row>
    <row r="12" spans="1:9" ht="15.75">
      <c r="A12" s="6" t="s">
        <v>18</v>
      </c>
      <c r="B12" s="4">
        <f t="shared" si="0"/>
        <v>616</v>
      </c>
      <c r="C12" s="2">
        <v>357.6</v>
      </c>
      <c r="D12" s="4"/>
      <c r="E12" s="2">
        <v>0.2</v>
      </c>
      <c r="F12" s="2">
        <v>3.8</v>
      </c>
      <c r="G12" s="2"/>
      <c r="H12" s="2">
        <v>254.4</v>
      </c>
    </row>
    <row r="13" spans="1:9" ht="15.75">
      <c r="A13" s="6" t="s">
        <v>19</v>
      </c>
      <c r="B13" s="4">
        <f t="shared" si="0"/>
        <v>439.6</v>
      </c>
      <c r="C13" s="4">
        <v>226.3</v>
      </c>
      <c r="D13" s="4">
        <v>0.8</v>
      </c>
      <c r="E13" s="2">
        <v>0.2</v>
      </c>
      <c r="F13" s="2">
        <v>4.2</v>
      </c>
      <c r="G13" s="4">
        <v>13.4</v>
      </c>
      <c r="H13" s="2">
        <v>195.5</v>
      </c>
      <c r="I13" s="12"/>
    </row>
    <row r="14" spans="1:9" ht="15.75">
      <c r="A14" s="6" t="s">
        <v>20</v>
      </c>
      <c r="B14" s="4">
        <f t="shared" si="0"/>
        <v>638.29999999999995</v>
      </c>
      <c r="C14" s="2">
        <v>474.3</v>
      </c>
      <c r="D14" s="4"/>
      <c r="E14" s="2">
        <v>0.3</v>
      </c>
      <c r="F14" s="2">
        <v>1.4</v>
      </c>
      <c r="G14" s="2"/>
      <c r="H14" s="2">
        <v>162.30000000000001</v>
      </c>
      <c r="I14" s="12"/>
    </row>
    <row r="15" spans="1:9" ht="15.75">
      <c r="A15" s="6" t="s">
        <v>21</v>
      </c>
      <c r="B15" s="4">
        <f t="shared" si="0"/>
        <v>324.3</v>
      </c>
      <c r="C15" s="2">
        <v>200.3</v>
      </c>
      <c r="D15" s="4">
        <v>0.1</v>
      </c>
      <c r="E15" s="2">
        <v>0.1</v>
      </c>
      <c r="F15" s="2">
        <v>0.5</v>
      </c>
      <c r="G15" s="2">
        <v>0.1</v>
      </c>
      <c r="H15" s="2">
        <v>123.3</v>
      </c>
    </row>
    <row r="16" spans="1:9" ht="15.75">
      <c r="A16" s="6" t="s">
        <v>22</v>
      </c>
      <c r="B16" s="4">
        <f t="shared" si="0"/>
        <v>1066</v>
      </c>
      <c r="C16" s="2">
        <v>719.7</v>
      </c>
      <c r="D16" s="4">
        <v>2.2000000000000002</v>
      </c>
      <c r="E16" s="2">
        <v>0.3</v>
      </c>
      <c r="F16" s="2">
        <v>4.2</v>
      </c>
      <c r="G16" s="2">
        <v>0.2</v>
      </c>
      <c r="H16" s="4">
        <v>341.6</v>
      </c>
    </row>
    <row r="17" spans="1:9" ht="15.75">
      <c r="A17" s="6" t="s">
        <v>23</v>
      </c>
      <c r="B17" s="4">
        <f t="shared" si="0"/>
        <v>413.9</v>
      </c>
      <c r="C17" s="2">
        <v>302.8</v>
      </c>
      <c r="D17" s="4"/>
      <c r="E17" s="2">
        <v>0.1</v>
      </c>
      <c r="F17" s="2">
        <v>2.9</v>
      </c>
      <c r="G17" s="2"/>
      <c r="H17" s="2">
        <v>108.1</v>
      </c>
      <c r="I17" s="12"/>
    </row>
    <row r="18" spans="1:9" ht="15.75">
      <c r="A18" s="6" t="s">
        <v>24</v>
      </c>
      <c r="B18" s="4">
        <f t="shared" si="0"/>
        <v>1118.9000000000001</v>
      </c>
      <c r="C18" s="4">
        <v>345.2</v>
      </c>
      <c r="D18" s="4"/>
      <c r="E18" s="2">
        <v>0.1</v>
      </c>
      <c r="F18" s="2">
        <v>41.1</v>
      </c>
      <c r="G18" s="4">
        <v>1</v>
      </c>
      <c r="H18" s="2">
        <v>731.5</v>
      </c>
      <c r="I18" s="12"/>
    </row>
    <row r="19" spans="1:9" ht="15.75">
      <c r="A19" s="6" t="s">
        <v>25</v>
      </c>
      <c r="B19" s="4">
        <f t="shared" si="0"/>
        <v>414.20000000000005</v>
      </c>
      <c r="C19" s="2">
        <v>272.3</v>
      </c>
      <c r="D19" s="4">
        <v>6.7</v>
      </c>
      <c r="E19" s="2">
        <v>0.1</v>
      </c>
      <c r="F19" s="2">
        <v>2.1</v>
      </c>
      <c r="G19" s="4">
        <v>1</v>
      </c>
      <c r="H19" s="2">
        <v>138.69999999999999</v>
      </c>
    </row>
    <row r="20" spans="1:9" ht="15.75">
      <c r="A20" s="6" t="s">
        <v>26</v>
      </c>
      <c r="B20" s="4">
        <f t="shared" si="0"/>
        <v>9.3000000000000007</v>
      </c>
      <c r="C20" s="2">
        <v>1.1000000000000001</v>
      </c>
      <c r="D20" s="4"/>
      <c r="E20" s="2">
        <v>2.2999999999999998</v>
      </c>
      <c r="F20" s="2">
        <v>0.5</v>
      </c>
      <c r="G20" s="2"/>
      <c r="H20" s="2">
        <v>5.4</v>
      </c>
    </row>
    <row r="21" spans="1:9" s="10" customFormat="1" ht="15.75">
      <c r="A21" s="7" t="s">
        <v>27</v>
      </c>
      <c r="B21" s="8">
        <f>SUM(B7:B20)</f>
        <v>8395.6</v>
      </c>
      <c r="C21" s="8">
        <f t="shared" ref="C21:H21" si="1">SUM(C7:C20)</f>
        <v>5042.9000000000005</v>
      </c>
      <c r="D21" s="8">
        <f t="shared" si="1"/>
        <v>17.5</v>
      </c>
      <c r="E21" s="9">
        <f t="shared" si="1"/>
        <v>5.5</v>
      </c>
      <c r="F21" s="8">
        <f t="shared" si="1"/>
        <v>82.799999999999983</v>
      </c>
      <c r="G21" s="8">
        <f t="shared" si="1"/>
        <v>33.200000000000003</v>
      </c>
      <c r="H21" s="8">
        <f t="shared" si="1"/>
        <v>3231.2</v>
      </c>
    </row>
    <row r="22" spans="1:9" ht="15">
      <c r="B22" s="3"/>
      <c r="C22" s="3"/>
      <c r="F22" s="3"/>
      <c r="H22" s="3"/>
    </row>
  </sheetData>
  <mergeCells count="10">
    <mergeCell ref="A1:H1"/>
    <mergeCell ref="A2:H2"/>
    <mergeCell ref="C5:D5"/>
    <mergeCell ref="C4:H4"/>
    <mergeCell ref="A4:A6"/>
    <mergeCell ref="B4:B6"/>
    <mergeCell ref="E5:E6"/>
    <mergeCell ref="F5:F6"/>
    <mergeCell ref="G5:G6"/>
    <mergeCell ref="H5:H6"/>
  </mergeCells>
  <phoneticPr fontId="4" type="noConversion"/>
  <pageMargins left="0.9055118110236221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B0EAE2B6EC67049AB60583FF5F2D772" ma:contentTypeVersion="11" ma:contentTypeDescription="Создание документа." ma:contentTypeScope="" ma:versionID="5061832b9d7dc8fa49505be397feeb3e">
  <xsd:schema xmlns:xsd="http://www.w3.org/2001/XMLSchema" xmlns:xs="http://www.w3.org/2001/XMLSchema" xmlns:p="http://schemas.microsoft.com/office/2006/metadata/properties" xmlns:ns2="ba1a8496-9714-42c0-b31a-d45e62ac6149" xmlns:ns3="8940d27c-90f8-425e-9d2e-de1b6b28a716" targetNamespace="http://schemas.microsoft.com/office/2006/metadata/properties" ma:root="true" ma:fieldsID="4ffb26a75a5fdc23401f0cd935b8d213" ns2:_="" ns3:_="">
    <xsd:import namespace="ba1a8496-9714-42c0-b31a-d45e62ac6149"/>
    <xsd:import namespace="8940d27c-90f8-425e-9d2e-de1b6b28a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a8496-9714-42c0-b31a-d45e62ac6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6fa9ee83-26df-4509-8591-4dfe27a6f9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0d27c-90f8-425e-9d2e-de1b6b28a7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ac4173-542f-4282-b9f7-b8b028b3e115}" ma:internalName="TaxCatchAll" ma:showField="CatchAllData" ma:web="8940d27c-90f8-425e-9d2e-de1b6b28a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B790D6-8A2B-43FA-A8D4-D0B101BD59DC}"/>
</file>

<file path=customXml/itemProps2.xml><?xml version="1.0" encoding="utf-8"?>
<ds:datastoreItem xmlns:ds="http://schemas.openxmlformats.org/officeDocument/2006/customXml" ds:itemID="{B0A424EC-294E-4541-A00E-A7118E186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X</cp:lastModifiedBy>
  <cp:revision/>
  <dcterms:created xsi:type="dcterms:W3CDTF">1996-10-08T23:32:33Z</dcterms:created>
  <dcterms:modified xsi:type="dcterms:W3CDTF">2025-01-12T16:29:36Z</dcterms:modified>
  <cp:category/>
  <cp:contentStatus/>
</cp:coreProperties>
</file>