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esktop\ENIT zadatak\"/>
    </mc:Choice>
  </mc:AlternateContent>
  <bookViews>
    <workbookView xWindow="0" yWindow="0" windowWidth="20490" windowHeight="7755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52511"/>
</workbook>
</file>

<file path=xl/calcChain.xml><?xml version="1.0" encoding="utf-8"?>
<calcChain xmlns="http://schemas.openxmlformats.org/spreadsheetml/2006/main">
  <c r="D8" i="107" l="1"/>
  <c r="D10" i="107" s="1"/>
  <c r="E8" i="107"/>
  <c r="E10" i="107" s="1"/>
  <c r="E6" i="122"/>
  <c r="F8" i="107" s="1"/>
  <c r="F10" i="107" s="1"/>
  <c r="G8" i="107"/>
  <c r="G10" i="107" s="1"/>
  <c r="C8" i="107"/>
  <c r="E13" i="107" l="1"/>
  <c r="E12" i="107"/>
</calcChain>
</file>

<file path=xl/sharedStrings.xml><?xml version="1.0" encoding="utf-8"?>
<sst xmlns="http://schemas.openxmlformats.org/spreadsheetml/2006/main" count="73" uniqueCount="61">
  <si>
    <t>31/07/2007</t>
  </si>
  <si>
    <t>TC1</t>
  </si>
  <si>
    <t>TC2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</si>
  <si>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</si>
  <si>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</si>
  <si>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</si>
  <si>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</si>
  <si>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</si>
  <si>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</si>
  <si>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</si>
  <si>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</si>
  <si>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</si>
  <si>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</si>
  <si>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</si>
  <si>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</si>
  <si>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</si>
  <si>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</si>
  <si>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</si>
  <si>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</si>
  <si>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</si>
  <si>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</si>
  <si>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</si>
  <si>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</si>
  <si>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</si>
  <si>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</si>
  <si>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</si>
  <si>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</si>
  <si>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</si>
  <si>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</si>
  <si>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</si>
  <si>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</si>
  <si>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</si>
  <si>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</si>
  <si>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</si>
  <si>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</si>
  <si>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</si>
  <si>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</si>
  <si>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</si>
  <si>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</si>
  <si>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</si>
  <si>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</si>
  <si>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</si>
  <si>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</si>
  <si>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1.1</t>
  </si>
  <si>
    <t>Update testcase</t>
  </si>
  <si>
    <t>1.2</t>
  </si>
  <si>
    <t>Sameple project</t>
  </si>
  <si>
    <t>UTEHY-SE01</t>
  </si>
  <si>
    <t>Test Leader 01</t>
  </si>
  <si>
    <t>John Doe</t>
  </si>
  <si>
    <t>Jane Doe</t>
  </si>
  <si>
    <t>FUNCTIONAL TESTING</t>
  </si>
  <si>
    <t>Type</t>
  </si>
  <si>
    <t>Rest API bill calculation regular customer</t>
  </si>
  <si>
    <t>Rest API bill calculation VIP customer</t>
  </si>
  <si>
    <t>Response from POSTMAN and calculated billAmount should be equal</t>
  </si>
  <si>
    <t xml:space="preserve">1. Open Postman and create GET request
2. Fill URL field with: http://enit.ba/rest/bill
3. Click Params and enter:
customerUcode: 1234
phone: 062123123
startDate: 2018-01-01T20:40:50
endDate: 2018-01-01T20:41:20
4. Click Send
5. You will receive response body containing billAmount value in EUR
6. Find out the price for this customer by executing a query to get customer's pricing structure
7. Calculate the call duration by substructing startDate from endDate
8. Calculate the bill amount with the following formula: billAmount=callDuration * price. The bill amount should be 1 EUR
9. Compare the calculated billAmount with the response received in Postman to see if REST API returned the expected data
</t>
  </si>
  <si>
    <t>PASSED</t>
  </si>
  <si>
    <t xml:space="preserve">1. Open Postman and create GET request
2. Fill URL field with: http://enit.ba/rest/bill
3. Click Params and enter:
customerUcode: 1235
phone: 062321321
startDate: 2018-01-01T20:20:00
endDate: 2018-01-01T20:22:15
4. Click Send
5. You will receive response body containing billAmount value in EUR
6. Find out the price for this customer by executing a query to get customer's pricing structure
7. Calculate the call duration by substructing startDate from endDate
8. Calculate the bill amount with the following formula: billAmount=callDuration * price. The bill amount should be 1.35 EUR
9. Compare the calculated billAmount with the response received in Postman to see if REST API returned the expected data
</t>
  </si>
  <si>
    <t>ENIT</t>
  </si>
  <si>
    <t>Billing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</si>
</sst>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24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46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3" xfId="0" applyFont="1" applyFill="1" applyBorder="1" applyAlignment="1">
      <alignment horizontal="center" wrapText="1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0" fillId="0" borderId="0" xfId="0" applyBorder="1"/>
    <xf numFmtId="0" fontId="0" fillId="0" borderId="22" xfId="0" applyBorder="1"/>
    <xf numFmtId="0" fontId="4" fillId="0" borderId="22" xfId="0" applyFont="1" applyBorder="1"/>
    <xf numFmtId="165" fontId="6" fillId="0" borderId="1" xfId="0" applyNumberFormat="1" applyFont="1" applyBorder="1" applyAlignment="1">
      <alignment horizontal="center" vertic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15" fillId="4" borderId="21" xfId="2" applyFont="1" applyFill="1" applyBorder="1" applyAlignment="1">
      <alignment horizontal="center" vertical="center" wrapText="1"/>
    </xf>
    <xf numFmtId="0" fontId="15" fillId="4" borderId="30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22" fillId="0" borderId="20" xfId="2" applyFont="1" applyFill="1" applyBorder="1" applyAlignment="1">
      <alignment horizontal="left" vertical="center" wrapText="1"/>
    </xf>
    <xf numFmtId="0" fontId="22" fillId="0" borderId="22" xfId="2" applyFont="1" applyFill="1" applyBorder="1" applyAlignment="1">
      <alignment horizontal="left" vertical="center" wrapText="1"/>
    </xf>
    <xf numFmtId="0" fontId="22" fillId="0" borderId="17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15" fillId="4" borderId="1" xfId="2" applyFont="1" applyFill="1" applyBorder="1" applyAlignment="1">
      <alignment horizontal="center" vertical="center" wrapText="1"/>
    </xf>
    <xf numFmtId="0" fontId="15" fillId="4" borderId="26" xfId="2" applyFont="1" applyFill="1" applyBorder="1" applyAlignment="1">
      <alignment horizontal="center" vertical="center" wrapText="1"/>
    </xf>
    <xf numFmtId="0" fontId="15" fillId="4" borderId="27" xfId="2" applyFont="1" applyFill="1" applyBorder="1" applyAlignment="1">
      <alignment horizontal="center" vertical="center" wrapText="1"/>
    </xf>
    <xf numFmtId="0" fontId="15" fillId="4" borderId="30" xfId="2" applyFont="1" applyFill="1" applyBorder="1" applyAlignment="1">
      <alignment vertical="center" wrapText="1"/>
    </xf>
    <xf numFmtId="0" fontId="15" fillId="4" borderId="1" xfId="2" applyFont="1" applyFill="1" applyBorder="1" applyAlignment="1">
      <alignment vertical="center" wrapText="1"/>
    </xf>
    <xf numFmtId="0" fontId="15" fillId="4" borderId="31" xfId="2" applyFont="1" applyFill="1" applyBorder="1" applyAlignment="1">
      <alignment horizontal="center" vertical="center" wrapText="1"/>
    </xf>
    <xf numFmtId="0" fontId="15" fillId="4" borderId="0" xfId="2" applyFont="1" applyFill="1" applyBorder="1" applyAlignment="1">
      <alignment horizontal="center" vertical="center" wrapText="1"/>
    </xf>
    <xf numFmtId="0" fontId="15" fillId="4" borderId="32" xfId="2" applyFont="1" applyFill="1" applyBorder="1" applyAlignment="1">
      <alignment horizontal="center" vertical="center" wrapText="1"/>
    </xf>
    <xf numFmtId="0" fontId="15" fillId="4" borderId="33" xfId="2" applyFont="1" applyFill="1" applyBorder="1" applyAlignment="1">
      <alignment horizontal="center" vertical="center" wrapText="1"/>
    </xf>
    <xf numFmtId="0" fontId="15" fillId="4" borderId="34" xfId="2" applyFont="1" applyFill="1" applyBorder="1" applyAlignment="1">
      <alignment horizontal="center" vertical="center" wrapText="1"/>
    </xf>
    <xf numFmtId="0" fontId="20" fillId="5" borderId="22" xfId="0" applyFont="1" applyFill="1" applyBorder="1" applyAlignment="1">
      <alignment horizontal="left" vertical="center"/>
    </xf>
    <xf numFmtId="0" fontId="20" fillId="5" borderId="17" xfId="0" applyFont="1" applyFill="1" applyBorder="1" applyAlignment="1">
      <alignment horizontal="left" vertical="center"/>
    </xf>
    <xf numFmtId="14" fontId="23" fillId="0" borderId="20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/>
    </xf>
    <xf numFmtId="0" fontId="4" fillId="2" borderId="36" xfId="2" applyFont="1" applyFill="1" applyBorder="1" applyAlignment="1">
      <alignment horizontal="left" wrapText="1"/>
    </xf>
    <xf numFmtId="0" fontId="4" fillId="2" borderId="29" xfId="2" applyFont="1" applyFill="1" applyBorder="1" applyAlignment="1">
      <alignment horizontal="left" wrapText="1"/>
    </xf>
    <xf numFmtId="0" fontId="4" fillId="2" borderId="37" xfId="2" applyFont="1" applyFill="1" applyBorder="1" applyAlignment="1">
      <alignment horizontal="left" wrapText="1"/>
    </xf>
    <xf numFmtId="0" fontId="9" fillId="2" borderId="22" xfId="2" applyFont="1" applyFill="1" applyBorder="1" applyAlignment="1">
      <alignment horizontal="center" vertical="center" wrapText="1"/>
    </xf>
    <xf numFmtId="0" fontId="9" fillId="2" borderId="20" xfId="2" applyFont="1" applyFill="1" applyBorder="1" applyAlignment="1">
      <alignment horizontal="center" vertical="center" wrapText="1"/>
    </xf>
    <xf numFmtId="0" fontId="9" fillId="2" borderId="25" xfId="2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B13" sqref="B13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29"/>
      <c r="C1" s="29"/>
    </row>
    <row r="2" spans="1:8" ht="22.5">
      <c r="A2" s="24"/>
      <c r="B2" s="25" t="s">
        <v>5</v>
      </c>
      <c r="C2" s="24"/>
      <c r="D2" s="24"/>
      <c r="E2" s="24"/>
      <c r="F2" s="24"/>
      <c r="G2" s="24"/>
    </row>
    <row r="3" spans="1:8">
      <c r="A3" s="24"/>
      <c r="B3" s="26" t="s">
        <v>34</v>
      </c>
      <c r="C3" s="61">
        <v>1.2</v>
      </c>
      <c r="D3" s="27"/>
      <c r="E3" s="24"/>
      <c r="F3" s="24"/>
      <c r="G3" s="24"/>
    </row>
    <row r="4" spans="1:8">
      <c r="A4" s="24"/>
      <c r="B4" s="26" t="s">
        <v>16</v>
      </c>
      <c r="C4" s="11" t="s">
        <v>0</v>
      </c>
      <c r="D4" s="11"/>
      <c r="E4" s="24"/>
      <c r="F4" s="24"/>
      <c r="G4" s="24"/>
    </row>
    <row r="5" spans="1:8" ht="15" thickBot="1">
      <c r="A5" s="24"/>
      <c r="B5" s="26"/>
      <c r="C5" s="27"/>
      <c r="D5" s="27"/>
      <c r="E5" s="24"/>
      <c r="F5" s="24"/>
      <c r="G5" s="24"/>
    </row>
    <row r="6" spans="1:8" ht="14.25" customHeight="1" thickBot="1">
      <c r="A6" s="24"/>
      <c r="B6" s="26" t="s">
        <v>35</v>
      </c>
      <c r="C6" s="105" t="s">
        <v>46</v>
      </c>
      <c r="D6" s="105"/>
      <c r="E6" s="106"/>
      <c r="F6" s="24"/>
      <c r="G6" s="24"/>
    </row>
    <row r="7" spans="1:8">
      <c r="A7" s="24"/>
      <c r="B7" s="26" t="s">
        <v>36</v>
      </c>
      <c r="C7" s="105" t="s">
        <v>47</v>
      </c>
      <c r="D7" s="105"/>
      <c r="E7" s="106"/>
      <c r="F7" s="24"/>
      <c r="G7" s="24"/>
    </row>
    <row r="8" spans="1:8">
      <c r="A8" s="24"/>
      <c r="B8" s="26"/>
      <c r="C8" s="24"/>
      <c r="D8" s="24"/>
      <c r="E8" s="24"/>
      <c r="F8" s="24"/>
      <c r="G8" s="24"/>
    </row>
    <row r="9" spans="1:8">
      <c r="A9" s="24"/>
      <c r="B9" s="17"/>
      <c r="C9" s="17"/>
      <c r="D9" s="17"/>
      <c r="E9" s="17"/>
      <c r="F9" s="24"/>
      <c r="G9" s="24"/>
    </row>
    <row r="10" spans="1:8">
      <c r="B10" s="5" t="s">
        <v>25</v>
      </c>
    </row>
    <row r="11" spans="1:8" s="34" customFormat="1" ht="25.5">
      <c r="B11" s="50" t="s">
        <v>12</v>
      </c>
      <c r="C11" s="51" t="s">
        <v>26</v>
      </c>
      <c r="D11" s="51" t="s">
        <v>8</v>
      </c>
      <c r="E11" s="51" t="s">
        <v>9</v>
      </c>
      <c r="F11" s="51" t="s">
        <v>15</v>
      </c>
      <c r="G11" s="52" t="s">
        <v>14</v>
      </c>
      <c r="H11" s="88" t="s">
        <v>27</v>
      </c>
    </row>
    <row r="12" spans="1:8" s="34" customFormat="1">
      <c r="B12" s="36">
        <v>39293</v>
      </c>
      <c r="C12" s="37" t="s">
        <v>41</v>
      </c>
      <c r="D12" s="38"/>
      <c r="E12" s="39" t="s">
        <v>13</v>
      </c>
      <c r="F12" s="75" t="s">
        <v>49</v>
      </c>
      <c r="G12" s="87"/>
      <c r="H12" s="89" t="s">
        <v>42</v>
      </c>
    </row>
    <row r="13" spans="1:8" s="34" customFormat="1">
      <c r="B13" s="97">
        <v>39295</v>
      </c>
      <c r="C13" s="37" t="s">
        <v>43</v>
      </c>
      <c r="D13" s="38"/>
      <c r="E13" s="39" t="s">
        <v>44</v>
      </c>
      <c r="F13" s="75" t="s">
        <v>49</v>
      </c>
      <c r="G13" s="96" t="s">
        <v>50</v>
      </c>
      <c r="H13" s="89" t="s">
        <v>42</v>
      </c>
    </row>
    <row r="14" spans="1:8" s="35" customFormat="1" ht="12.75">
      <c r="B14" s="36">
        <v>39311</v>
      </c>
      <c r="C14" s="37" t="s">
        <v>45</v>
      </c>
      <c r="D14" s="38"/>
      <c r="E14" s="39" t="s">
        <v>44</v>
      </c>
      <c r="F14" s="75" t="s">
        <v>49</v>
      </c>
      <c r="G14" s="96" t="s">
        <v>48</v>
      </c>
      <c r="H14" s="89" t="s">
        <v>42</v>
      </c>
    </row>
    <row r="15" spans="1:8" s="35" customFormat="1" ht="12.75">
      <c r="B15" s="43"/>
      <c r="C15" s="44"/>
      <c r="D15" s="41"/>
      <c r="E15" s="41"/>
      <c r="F15" s="41"/>
      <c r="G15" s="41"/>
      <c r="H15" s="42"/>
    </row>
    <row r="16" spans="1:8" s="34" customFormat="1">
      <c r="B16" s="36"/>
      <c r="C16" s="40"/>
      <c r="D16" s="38"/>
      <c r="E16" s="41"/>
      <c r="F16" s="41"/>
      <c r="G16" s="41"/>
      <c r="H16" s="45"/>
    </row>
    <row r="17" spans="2:8" s="34" customFormat="1">
      <c r="B17" s="43"/>
      <c r="C17" s="44"/>
      <c r="D17" s="41"/>
      <c r="E17" s="41"/>
      <c r="F17" s="41"/>
      <c r="G17" s="41"/>
      <c r="H17" s="42"/>
    </row>
    <row r="18" spans="2:8" s="34" customFormat="1">
      <c r="B18" s="43"/>
      <c r="C18" s="44"/>
      <c r="D18" s="41"/>
      <c r="E18" s="41"/>
      <c r="F18" s="41"/>
      <c r="G18" s="41"/>
      <c r="H18" s="42"/>
    </row>
    <row r="19" spans="2:8" s="34" customFormat="1">
      <c r="B19" s="43"/>
      <c r="C19" s="44"/>
      <c r="D19" s="41"/>
      <c r="E19" s="41"/>
      <c r="F19" s="41"/>
      <c r="G19" s="41"/>
      <c r="H19" s="42"/>
    </row>
    <row r="20" spans="2:8" s="34" customFormat="1">
      <c r="B20" s="43"/>
      <c r="C20" s="44"/>
      <c r="D20" s="41"/>
      <c r="E20" s="41"/>
      <c r="F20" s="41"/>
      <c r="G20" s="41"/>
      <c r="H20" s="42"/>
    </row>
    <row r="21" spans="2:8" s="34" customFormat="1">
      <c r="B21" s="43"/>
      <c r="C21" s="44"/>
      <c r="D21" s="41"/>
      <c r="E21" s="41"/>
      <c r="F21" s="41"/>
      <c r="G21" s="41"/>
      <c r="H21" s="42"/>
    </row>
    <row r="22" spans="2:8" s="34" customFormat="1">
      <c r="B22" s="43"/>
      <c r="C22" s="44"/>
      <c r="D22" s="41"/>
      <c r="E22" s="41"/>
      <c r="F22" s="41"/>
      <c r="G22" s="41"/>
      <c r="H22" s="42"/>
    </row>
    <row r="23" spans="2:8" s="34" customFormat="1">
      <c r="B23" s="46"/>
      <c r="C23" s="47"/>
      <c r="D23" s="48"/>
      <c r="E23" s="48"/>
      <c r="F23" s="48"/>
      <c r="G23" s="48"/>
      <c r="H23" s="49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654"/>
  <sheetViews>
    <sheetView tabSelected="1" topLeftCell="A3" workbookViewId="0">
      <selection activeCell="A6" sqref="A6:A7"/>
    </sheetView>
  </sheetViews>
  <sheetFormatPr defaultRowHeight="14.25" outlineLevelRow="1"/>
  <cols>
    <col min="1" max="1" width="15.25" customWidth="1"/>
    <col min="2" max="2" width="12.625" customWidth="1"/>
    <col min="3" max="3" width="18.125" style="93" customWidth="1"/>
    <col min="4" max="4" width="36" customWidth="1"/>
    <col min="7" max="7" width="17.5" customWidth="1"/>
    <col min="8" max="8" width="18.5" hidden="1" customWidth="1"/>
    <col min="9" max="9" width="14.5" customWidth="1"/>
    <col min="10" max="10" width="9" style="95"/>
    <col min="11" max="11" width="18" style="94" customWidth="1"/>
  </cols>
  <sheetData>
    <row r="1" spans="1:12" s="2" customFormat="1" ht="12.75" customHeight="1">
      <c r="A1" s="62" t="s">
        <v>5</v>
      </c>
      <c r="B1" s="62"/>
      <c r="C1" s="111"/>
      <c r="D1" s="111"/>
      <c r="E1" s="111"/>
      <c r="F1" s="6"/>
      <c r="G1" s="6"/>
      <c r="H1" s="6"/>
      <c r="I1" s="6"/>
      <c r="J1" s="98"/>
      <c r="K1" s="99"/>
      <c r="L1" s="7"/>
    </row>
    <row r="2" spans="1:12" s="2" customFormat="1" ht="11.25" customHeight="1" thickBot="1">
      <c r="A2" s="7"/>
      <c r="B2" s="7"/>
      <c r="C2" s="112"/>
      <c r="D2" s="112"/>
      <c r="E2" s="112"/>
      <c r="F2" s="6"/>
      <c r="G2" s="6"/>
      <c r="H2" s="6"/>
      <c r="I2" s="6"/>
      <c r="J2" s="98"/>
      <c r="K2" s="99"/>
      <c r="L2" s="7"/>
    </row>
    <row r="3" spans="1:12" s="3" customFormat="1" ht="15" customHeight="1">
      <c r="A3" s="63" t="s">
        <v>37</v>
      </c>
      <c r="B3" s="137" t="s">
        <v>59</v>
      </c>
      <c r="C3" s="138"/>
      <c r="D3" s="138"/>
      <c r="E3" s="139"/>
      <c r="F3" s="66"/>
      <c r="G3" s="66"/>
      <c r="H3" s="66"/>
      <c r="I3" s="121"/>
      <c r="J3" s="121"/>
      <c r="K3" s="121"/>
      <c r="L3" s="9"/>
    </row>
    <row r="4" spans="1:12" s="3" customFormat="1" ht="12.75">
      <c r="A4" s="70" t="s">
        <v>38</v>
      </c>
      <c r="B4" s="114" t="s">
        <v>60</v>
      </c>
      <c r="C4" s="115"/>
      <c r="D4" s="115"/>
      <c r="E4" s="116"/>
      <c r="F4" s="66"/>
      <c r="G4" s="66"/>
      <c r="H4" s="66"/>
      <c r="I4" s="121"/>
      <c r="J4" s="121"/>
      <c r="K4" s="121"/>
      <c r="L4" s="9"/>
    </row>
    <row r="5" spans="1:12" s="79" customFormat="1" ht="25.5">
      <c r="A5" s="70" t="s">
        <v>31</v>
      </c>
      <c r="B5" s="141"/>
      <c r="C5" s="140"/>
      <c r="D5" s="140"/>
      <c r="E5" s="142"/>
      <c r="F5" s="77"/>
      <c r="G5" s="77"/>
      <c r="H5" s="77"/>
      <c r="I5" s="120"/>
      <c r="J5" s="120"/>
      <c r="K5" s="120"/>
      <c r="L5" s="78"/>
    </row>
    <row r="6" spans="1:12" s="3" customFormat="1" ht="15" customHeight="1">
      <c r="A6" s="144" t="s">
        <v>39</v>
      </c>
      <c r="B6" s="136">
        <v>2</v>
      </c>
      <c r="C6" s="90"/>
      <c r="D6" s="10" t="s">
        <v>40</v>
      </c>
      <c r="E6" s="12">
        <f>COUNTIF(J10:J15,"Pending")</f>
        <v>0</v>
      </c>
      <c r="F6" s="8"/>
      <c r="G6" s="8"/>
      <c r="H6" s="8"/>
      <c r="I6" s="121"/>
      <c r="J6" s="121"/>
      <c r="K6" s="121"/>
      <c r="L6" s="9"/>
    </row>
    <row r="7" spans="1:12" s="3" customFormat="1" ht="15" customHeight="1" thickBot="1">
      <c r="A7" s="145" t="s">
        <v>3</v>
      </c>
      <c r="B7" s="143">
        <v>0</v>
      </c>
      <c r="C7" s="91"/>
      <c r="D7" s="28" t="s">
        <v>29</v>
      </c>
      <c r="E7" s="64">
        <v>2</v>
      </c>
      <c r="F7" s="67"/>
      <c r="G7" s="67"/>
      <c r="H7" s="67"/>
      <c r="I7" s="121"/>
      <c r="J7" s="121"/>
      <c r="K7" s="121"/>
      <c r="L7" s="9"/>
    </row>
    <row r="8" spans="1:12" s="3" customFormat="1" ht="15" customHeight="1">
      <c r="A8" s="113"/>
      <c r="B8" s="113"/>
      <c r="C8" s="113"/>
      <c r="D8" s="113"/>
      <c r="E8" s="113"/>
      <c r="F8" s="8"/>
      <c r="G8" s="8"/>
      <c r="H8" s="8"/>
      <c r="I8" s="8"/>
      <c r="J8" s="100"/>
      <c r="K8" s="100"/>
      <c r="L8" s="9"/>
    </row>
    <row r="9" spans="1:12" s="81" customFormat="1" ht="12" customHeight="1">
      <c r="A9" s="110" t="s">
        <v>32</v>
      </c>
      <c r="B9" s="109" t="s">
        <v>52</v>
      </c>
      <c r="C9" s="125" t="s">
        <v>6</v>
      </c>
      <c r="D9" s="110" t="s">
        <v>17</v>
      </c>
      <c r="E9" s="127" t="s">
        <v>30</v>
      </c>
      <c r="F9" s="128"/>
      <c r="G9" s="128"/>
      <c r="H9" s="129"/>
      <c r="I9" s="123" t="s">
        <v>28</v>
      </c>
      <c r="J9" s="122" t="s">
        <v>7</v>
      </c>
      <c r="K9" s="122" t="s">
        <v>33</v>
      </c>
      <c r="L9" s="80"/>
    </row>
    <row r="10" spans="1:12" s="69" customFormat="1" ht="12" customHeight="1">
      <c r="A10" s="122"/>
      <c r="B10" s="110"/>
      <c r="C10" s="126"/>
      <c r="D10" s="122"/>
      <c r="E10" s="124"/>
      <c r="F10" s="130"/>
      <c r="G10" s="130"/>
      <c r="H10" s="131"/>
      <c r="I10" s="124"/>
      <c r="J10" s="122"/>
      <c r="K10" s="122"/>
      <c r="L10" s="68"/>
    </row>
    <row r="11" spans="1:12" s="82" customFormat="1" ht="15">
      <c r="A11" s="132"/>
      <c r="B11" s="132"/>
      <c r="C11" s="132"/>
      <c r="D11" s="132"/>
      <c r="E11" s="132"/>
      <c r="F11" s="132"/>
      <c r="G11" s="132"/>
      <c r="H11" s="132"/>
      <c r="I11" s="132"/>
      <c r="J11" s="132"/>
      <c r="K11" s="133"/>
    </row>
    <row r="12" spans="1:12" s="4" customFormat="1" ht="12.75">
      <c r="A12" s="117" t="s">
        <v>51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9"/>
    </row>
    <row r="13" spans="1:12" s="4" customFormat="1" ht="271.5" customHeight="1" outlineLevel="1">
      <c r="A13" s="104" t="s">
        <v>1</v>
      </c>
      <c r="B13" s="86"/>
      <c r="C13" s="92" t="s">
        <v>53</v>
      </c>
      <c r="D13" s="85" t="s">
        <v>56</v>
      </c>
      <c r="E13" s="107" t="s">
        <v>55</v>
      </c>
      <c r="F13" s="108"/>
      <c r="G13" s="108"/>
      <c r="H13" s="84"/>
      <c r="I13" s="134">
        <v>43117</v>
      </c>
      <c r="J13" s="135" t="s">
        <v>57</v>
      </c>
      <c r="K13" s="83"/>
    </row>
    <row r="14" spans="1:12">
      <c r="I14" s="102"/>
      <c r="J14" s="103"/>
      <c r="K14" s="102"/>
    </row>
    <row r="15" spans="1:12" ht="271.5" customHeight="1">
      <c r="A15" s="104" t="s">
        <v>2</v>
      </c>
      <c r="B15" s="86"/>
      <c r="C15" s="92" t="s">
        <v>54</v>
      </c>
      <c r="D15" s="85" t="s">
        <v>58</v>
      </c>
      <c r="E15" s="107" t="s">
        <v>55</v>
      </c>
      <c r="F15" s="108"/>
      <c r="G15" s="108"/>
      <c r="H15" s="84"/>
      <c r="I15" s="134">
        <v>43117</v>
      </c>
      <c r="J15" s="135" t="s">
        <v>57</v>
      </c>
      <c r="K15" s="83"/>
    </row>
    <row r="16" spans="1:12">
      <c r="I16" s="101"/>
      <c r="J16" s="17"/>
      <c r="K16" s="101"/>
      <c r="L16" s="101"/>
    </row>
    <row r="17" spans="9:12">
      <c r="I17" s="101"/>
      <c r="J17" s="17"/>
      <c r="K17" s="101"/>
      <c r="L17" s="101"/>
    </row>
    <row r="18" spans="9:12">
      <c r="I18" s="101"/>
      <c r="J18" s="17"/>
      <c r="K18" s="101"/>
      <c r="L18" s="101"/>
    </row>
    <row r="19" spans="9:12">
      <c r="I19" s="101"/>
      <c r="J19" s="17"/>
      <c r="K19" s="101"/>
      <c r="L19" s="101"/>
    </row>
    <row r="20" spans="9:12">
      <c r="I20" s="101"/>
      <c r="J20" s="17"/>
      <c r="K20" s="101"/>
      <c r="L20" s="101"/>
    </row>
    <row r="21" spans="9:12">
      <c r="I21" s="101"/>
      <c r="J21" s="17"/>
      <c r="K21" s="101"/>
      <c r="L21" s="101"/>
    </row>
    <row r="22" spans="9:12">
      <c r="I22" s="101"/>
      <c r="J22" s="17"/>
      <c r="K22" s="101"/>
      <c r="L22" s="101"/>
    </row>
    <row r="23" spans="9:12">
      <c r="I23" s="101"/>
      <c r="J23" s="17"/>
      <c r="K23" s="101"/>
      <c r="L23" s="101"/>
    </row>
    <row r="24" spans="9:12">
      <c r="I24" s="101"/>
      <c r="J24" s="17"/>
      <c r="K24" s="101"/>
      <c r="L24" s="101"/>
    </row>
    <row r="25" spans="9:12">
      <c r="I25" s="101"/>
      <c r="J25" s="17"/>
      <c r="K25" s="101"/>
      <c r="L25" s="101"/>
    </row>
    <row r="26" spans="9:12">
      <c r="I26" s="101"/>
      <c r="J26" s="17"/>
      <c r="K26" s="101"/>
      <c r="L26" s="101"/>
    </row>
    <row r="27" spans="9:12">
      <c r="I27" s="101"/>
      <c r="J27" s="17"/>
      <c r="K27" s="101"/>
      <c r="L27" s="101"/>
    </row>
    <row r="28" spans="9:12">
      <c r="I28" s="101"/>
      <c r="J28" s="17"/>
      <c r="K28" s="101"/>
      <c r="L28" s="101"/>
    </row>
    <row r="29" spans="9:12">
      <c r="I29" s="101"/>
      <c r="J29" s="17"/>
      <c r="K29" s="101"/>
      <c r="L29" s="101"/>
    </row>
    <row r="30" spans="9:12">
      <c r="I30" s="101"/>
      <c r="J30" s="17"/>
      <c r="K30" s="101"/>
      <c r="L30" s="101"/>
    </row>
    <row r="31" spans="9:12">
      <c r="I31" s="101"/>
      <c r="J31" s="17"/>
      <c r="K31" s="101"/>
      <c r="L31" s="101"/>
    </row>
    <row r="32" spans="9:12">
      <c r="I32" s="101"/>
      <c r="J32" s="17"/>
      <c r="K32" s="101"/>
      <c r="L32" s="101"/>
    </row>
    <row r="33" spans="9:12">
      <c r="I33" s="101"/>
      <c r="J33" s="17"/>
      <c r="K33" s="101"/>
      <c r="L33" s="101"/>
    </row>
    <row r="34" spans="9:12">
      <c r="I34" s="101"/>
      <c r="J34" s="17"/>
      <c r="K34" s="101"/>
      <c r="L34" s="101"/>
    </row>
    <row r="35" spans="9:12">
      <c r="I35" s="101"/>
      <c r="J35" s="17"/>
      <c r="K35" s="101"/>
      <c r="L35" s="101"/>
    </row>
    <row r="36" spans="9:12">
      <c r="I36" s="101"/>
      <c r="J36" s="17"/>
      <c r="K36" s="101"/>
      <c r="L36" s="101"/>
    </row>
    <row r="37" spans="9:12">
      <c r="I37" s="101"/>
      <c r="J37" s="17"/>
      <c r="K37" s="101"/>
      <c r="L37" s="101"/>
    </row>
    <row r="38" spans="9:12">
      <c r="I38" s="101"/>
      <c r="J38" s="17"/>
      <c r="K38" s="101"/>
      <c r="L38" s="101"/>
    </row>
    <row r="39" spans="9:12">
      <c r="I39" s="101"/>
      <c r="J39" s="17"/>
      <c r="K39" s="101"/>
      <c r="L39" s="101"/>
    </row>
    <row r="40" spans="9:12">
      <c r="I40" s="101"/>
      <c r="J40" s="17"/>
      <c r="K40" s="101"/>
      <c r="L40" s="101"/>
    </row>
    <row r="41" spans="9:12">
      <c r="I41" s="101"/>
      <c r="J41" s="17"/>
      <c r="K41" s="101"/>
      <c r="L41" s="101"/>
    </row>
    <row r="42" spans="9:12">
      <c r="I42" s="101"/>
      <c r="J42" s="17"/>
      <c r="K42" s="101"/>
      <c r="L42" s="101"/>
    </row>
    <row r="43" spans="9:12">
      <c r="I43" s="101"/>
      <c r="J43" s="17"/>
      <c r="K43" s="101"/>
      <c r="L43" s="101"/>
    </row>
    <row r="44" spans="9:12">
      <c r="I44" s="101"/>
      <c r="J44" s="17"/>
      <c r="K44" s="101"/>
      <c r="L44" s="101"/>
    </row>
    <row r="45" spans="9:12">
      <c r="I45" s="101"/>
      <c r="J45" s="17"/>
      <c r="K45" s="101"/>
      <c r="L45" s="101"/>
    </row>
    <row r="46" spans="9:12">
      <c r="I46" s="101"/>
      <c r="J46" s="17"/>
      <c r="K46" s="101"/>
      <c r="L46" s="101"/>
    </row>
    <row r="47" spans="9:12">
      <c r="I47" s="101"/>
      <c r="J47" s="17"/>
      <c r="K47" s="101"/>
      <c r="L47" s="101"/>
    </row>
    <row r="48" spans="9:12">
      <c r="I48" s="101"/>
      <c r="J48" s="17"/>
      <c r="K48" s="101"/>
      <c r="L48" s="101"/>
    </row>
    <row r="49" spans="9:12">
      <c r="I49" s="101"/>
      <c r="J49" s="17"/>
      <c r="K49" s="101"/>
      <c r="L49" s="101"/>
    </row>
    <row r="50" spans="9:12">
      <c r="I50" s="101"/>
      <c r="J50" s="17"/>
      <c r="K50" s="101"/>
      <c r="L50" s="101"/>
    </row>
    <row r="51" spans="9:12">
      <c r="I51" s="101"/>
      <c r="J51" s="17"/>
      <c r="K51" s="101"/>
      <c r="L51" s="101"/>
    </row>
    <row r="52" spans="9:12">
      <c r="I52" s="101"/>
      <c r="J52" s="17"/>
      <c r="K52" s="101"/>
      <c r="L52" s="101"/>
    </row>
    <row r="53" spans="9:12">
      <c r="I53" s="101"/>
      <c r="J53" s="17"/>
      <c r="K53" s="101"/>
      <c r="L53" s="101"/>
    </row>
    <row r="54" spans="9:12">
      <c r="I54" s="101"/>
      <c r="J54" s="17"/>
      <c r="K54" s="101"/>
      <c r="L54" s="101"/>
    </row>
    <row r="55" spans="9:12">
      <c r="I55" s="101"/>
      <c r="J55" s="17"/>
      <c r="K55" s="101"/>
      <c r="L55" s="101"/>
    </row>
    <row r="56" spans="9:12">
      <c r="I56" s="101"/>
      <c r="J56" s="17"/>
      <c r="K56" s="101"/>
      <c r="L56" s="101"/>
    </row>
    <row r="57" spans="9:12">
      <c r="I57" s="101"/>
      <c r="J57" s="17"/>
      <c r="K57" s="101"/>
      <c r="L57" s="101"/>
    </row>
    <row r="58" spans="9:12">
      <c r="I58" s="101"/>
      <c r="J58" s="17"/>
      <c r="K58" s="101"/>
      <c r="L58" s="101"/>
    </row>
    <row r="59" spans="9:12">
      <c r="I59" s="101"/>
      <c r="J59" s="17"/>
      <c r="K59" s="101"/>
      <c r="L59" s="101"/>
    </row>
    <row r="60" spans="9:12">
      <c r="I60" s="101"/>
      <c r="J60" s="17"/>
      <c r="K60" s="101"/>
      <c r="L60" s="101"/>
    </row>
    <row r="61" spans="9:12">
      <c r="I61" s="101"/>
      <c r="J61" s="17"/>
      <c r="K61" s="101"/>
      <c r="L61" s="101"/>
    </row>
    <row r="62" spans="9:12">
      <c r="I62" s="101"/>
      <c r="J62" s="17"/>
      <c r="K62" s="101"/>
      <c r="L62" s="101"/>
    </row>
    <row r="63" spans="9:12">
      <c r="I63" s="101"/>
      <c r="J63" s="17"/>
      <c r="K63" s="101"/>
      <c r="L63" s="101"/>
    </row>
    <row r="64" spans="9:12">
      <c r="I64" s="101"/>
      <c r="J64" s="17"/>
      <c r="K64" s="101"/>
      <c r="L64" s="101"/>
    </row>
    <row r="65" spans="9:12">
      <c r="I65" s="101"/>
      <c r="J65" s="17"/>
      <c r="K65" s="101"/>
      <c r="L65" s="101"/>
    </row>
    <row r="66" spans="9:12">
      <c r="I66" s="101"/>
      <c r="J66" s="17"/>
      <c r="K66" s="101"/>
      <c r="L66" s="101"/>
    </row>
    <row r="67" spans="9:12">
      <c r="I67" s="101"/>
      <c r="J67" s="17"/>
      <c r="K67" s="101"/>
      <c r="L67" s="101"/>
    </row>
    <row r="68" spans="9:12">
      <c r="I68" s="101"/>
      <c r="J68" s="17"/>
      <c r="K68" s="101"/>
      <c r="L68" s="101"/>
    </row>
    <row r="69" spans="9:12">
      <c r="I69" s="101"/>
      <c r="J69" s="17"/>
      <c r="K69" s="101"/>
      <c r="L69" s="101"/>
    </row>
    <row r="70" spans="9:12">
      <c r="I70" s="101"/>
      <c r="J70" s="17"/>
      <c r="K70" s="101"/>
      <c r="L70" s="101"/>
    </row>
    <row r="71" spans="9:12">
      <c r="I71" s="101"/>
      <c r="J71" s="17"/>
      <c r="K71" s="101"/>
      <c r="L71" s="101"/>
    </row>
    <row r="72" spans="9:12">
      <c r="I72" s="101"/>
      <c r="J72" s="17"/>
      <c r="K72" s="101"/>
      <c r="L72" s="101"/>
    </row>
    <row r="73" spans="9:12">
      <c r="I73" s="101"/>
      <c r="J73" s="17"/>
      <c r="K73" s="101"/>
      <c r="L73" s="101"/>
    </row>
    <row r="74" spans="9:12">
      <c r="I74" s="101"/>
      <c r="J74" s="17"/>
      <c r="K74" s="101"/>
      <c r="L74" s="101"/>
    </row>
    <row r="75" spans="9:12">
      <c r="I75" s="101"/>
      <c r="J75" s="17"/>
      <c r="K75" s="101"/>
      <c r="L75" s="101"/>
    </row>
    <row r="76" spans="9:12">
      <c r="I76" s="101"/>
      <c r="J76" s="17"/>
      <c r="K76" s="101"/>
      <c r="L76" s="101"/>
    </row>
    <row r="77" spans="9:12">
      <c r="I77" s="101"/>
      <c r="J77" s="17"/>
      <c r="K77" s="101"/>
      <c r="L77" s="101"/>
    </row>
    <row r="78" spans="9:12">
      <c r="I78" s="101"/>
      <c r="J78" s="17"/>
      <c r="K78" s="101"/>
      <c r="L78" s="101"/>
    </row>
    <row r="79" spans="9:12">
      <c r="I79" s="101"/>
      <c r="J79" s="17"/>
      <c r="K79" s="101"/>
      <c r="L79" s="101"/>
    </row>
    <row r="80" spans="9:12">
      <c r="I80" s="101"/>
      <c r="J80" s="17"/>
      <c r="K80" s="101"/>
      <c r="L80" s="101"/>
    </row>
    <row r="81" spans="9:12">
      <c r="I81" s="101"/>
      <c r="J81" s="17"/>
      <c r="K81" s="101"/>
      <c r="L81" s="101"/>
    </row>
    <row r="82" spans="9:12">
      <c r="I82" s="101"/>
      <c r="J82" s="17"/>
      <c r="K82" s="101"/>
      <c r="L82" s="101"/>
    </row>
    <row r="83" spans="9:12">
      <c r="I83" s="101"/>
      <c r="J83" s="17"/>
      <c r="K83" s="101"/>
      <c r="L83" s="101"/>
    </row>
    <row r="84" spans="9:12">
      <c r="I84" s="101"/>
      <c r="J84" s="17"/>
      <c r="K84" s="101"/>
      <c r="L84" s="101"/>
    </row>
    <row r="85" spans="9:12">
      <c r="I85" s="101"/>
      <c r="J85" s="17"/>
      <c r="K85" s="101"/>
      <c r="L85" s="101"/>
    </row>
    <row r="86" spans="9:12">
      <c r="I86" s="101"/>
      <c r="J86" s="17"/>
      <c r="K86" s="101"/>
      <c r="L86" s="101"/>
    </row>
    <row r="87" spans="9:12">
      <c r="I87" s="101"/>
      <c r="J87" s="17"/>
      <c r="K87" s="101"/>
      <c r="L87" s="101"/>
    </row>
    <row r="88" spans="9:12">
      <c r="I88" s="101"/>
      <c r="J88" s="17"/>
      <c r="K88" s="101"/>
      <c r="L88" s="101"/>
    </row>
    <row r="89" spans="9:12">
      <c r="I89" s="101"/>
      <c r="J89" s="17"/>
      <c r="K89" s="101"/>
      <c r="L89" s="101"/>
    </row>
    <row r="90" spans="9:12">
      <c r="I90" s="101"/>
      <c r="J90" s="17"/>
      <c r="K90" s="101"/>
      <c r="L90" s="101"/>
    </row>
    <row r="91" spans="9:12">
      <c r="I91" s="101"/>
      <c r="J91" s="17"/>
      <c r="K91" s="101"/>
      <c r="L91" s="101"/>
    </row>
    <row r="92" spans="9:12">
      <c r="I92" s="101"/>
      <c r="J92" s="17"/>
      <c r="K92" s="101"/>
      <c r="L92" s="101"/>
    </row>
    <row r="93" spans="9:12">
      <c r="I93" s="101"/>
      <c r="J93" s="17"/>
      <c r="K93" s="101"/>
      <c r="L93" s="101"/>
    </row>
    <row r="94" spans="9:12">
      <c r="I94" s="101"/>
      <c r="J94" s="17"/>
      <c r="K94" s="101"/>
      <c r="L94" s="101"/>
    </row>
    <row r="95" spans="9:12">
      <c r="I95" s="101"/>
      <c r="J95" s="17"/>
      <c r="K95" s="101"/>
      <c r="L95" s="101"/>
    </row>
    <row r="96" spans="9:12">
      <c r="I96" s="101"/>
      <c r="J96" s="17"/>
      <c r="K96" s="101"/>
      <c r="L96" s="101"/>
    </row>
    <row r="97" spans="9:12">
      <c r="I97" s="101"/>
      <c r="J97" s="17"/>
      <c r="K97" s="101"/>
      <c r="L97" s="101"/>
    </row>
    <row r="98" spans="9:12">
      <c r="I98" s="101"/>
      <c r="J98" s="17"/>
      <c r="K98" s="101"/>
      <c r="L98" s="101"/>
    </row>
    <row r="99" spans="9:12">
      <c r="I99" s="101"/>
      <c r="J99" s="17"/>
      <c r="K99" s="101"/>
      <c r="L99" s="101"/>
    </row>
    <row r="100" spans="9:12">
      <c r="I100" s="101"/>
      <c r="J100" s="17"/>
      <c r="K100" s="101"/>
      <c r="L100" s="101"/>
    </row>
    <row r="101" spans="9:12">
      <c r="I101" s="101"/>
      <c r="J101" s="17"/>
      <c r="K101" s="101"/>
      <c r="L101" s="101"/>
    </row>
    <row r="102" spans="9:12">
      <c r="I102" s="101"/>
      <c r="J102" s="17"/>
      <c r="K102" s="101"/>
      <c r="L102" s="101"/>
    </row>
    <row r="103" spans="9:12">
      <c r="I103" s="101"/>
      <c r="J103" s="17"/>
      <c r="K103" s="101"/>
      <c r="L103" s="101"/>
    </row>
    <row r="104" spans="9:12">
      <c r="I104" s="101"/>
      <c r="J104" s="17"/>
      <c r="K104" s="101"/>
      <c r="L104" s="101"/>
    </row>
    <row r="105" spans="9:12">
      <c r="I105" s="101"/>
      <c r="J105" s="17"/>
      <c r="K105" s="101"/>
      <c r="L105" s="101"/>
    </row>
    <row r="106" spans="9:12">
      <c r="I106" s="101"/>
      <c r="J106" s="17"/>
      <c r="K106" s="101"/>
      <c r="L106" s="101"/>
    </row>
    <row r="107" spans="9:12">
      <c r="I107" s="101"/>
      <c r="J107" s="17"/>
      <c r="K107" s="101"/>
      <c r="L107" s="101"/>
    </row>
    <row r="108" spans="9:12">
      <c r="I108" s="101"/>
      <c r="J108" s="17"/>
      <c r="K108" s="101"/>
      <c r="L108" s="101"/>
    </row>
    <row r="109" spans="9:12">
      <c r="I109" s="101"/>
      <c r="J109" s="17"/>
      <c r="K109" s="101"/>
      <c r="L109" s="101"/>
    </row>
    <row r="110" spans="9:12">
      <c r="I110" s="101"/>
      <c r="J110" s="17"/>
      <c r="K110" s="101"/>
      <c r="L110" s="101"/>
    </row>
    <row r="111" spans="9:12">
      <c r="I111" s="101"/>
      <c r="J111" s="17"/>
      <c r="K111" s="101"/>
      <c r="L111" s="101"/>
    </row>
    <row r="112" spans="9:12">
      <c r="I112" s="101"/>
      <c r="J112" s="17"/>
      <c r="K112" s="101"/>
      <c r="L112" s="101"/>
    </row>
    <row r="113" spans="9:12">
      <c r="I113" s="101"/>
      <c r="J113" s="17"/>
      <c r="K113" s="101"/>
      <c r="L113" s="101"/>
    </row>
    <row r="114" spans="9:12">
      <c r="I114" s="101"/>
      <c r="J114" s="17"/>
      <c r="K114" s="101"/>
      <c r="L114" s="101"/>
    </row>
    <row r="115" spans="9:12">
      <c r="I115" s="101"/>
      <c r="J115" s="17"/>
      <c r="K115" s="101"/>
      <c r="L115" s="101"/>
    </row>
    <row r="116" spans="9:12">
      <c r="I116" s="101"/>
      <c r="J116" s="17"/>
      <c r="K116" s="101"/>
      <c r="L116" s="101"/>
    </row>
    <row r="117" spans="9:12">
      <c r="I117" s="101"/>
      <c r="J117" s="17"/>
      <c r="K117" s="101"/>
      <c r="L117" s="101"/>
    </row>
    <row r="118" spans="9:12">
      <c r="I118" s="101"/>
      <c r="J118" s="17"/>
      <c r="K118" s="101"/>
      <c r="L118" s="101"/>
    </row>
    <row r="119" spans="9:12">
      <c r="I119" s="101"/>
      <c r="J119" s="17"/>
      <c r="K119" s="101"/>
      <c r="L119" s="101"/>
    </row>
    <row r="120" spans="9:12">
      <c r="I120" s="101"/>
      <c r="J120" s="17"/>
      <c r="K120" s="101"/>
      <c r="L120" s="101"/>
    </row>
    <row r="121" spans="9:12">
      <c r="I121" s="101"/>
      <c r="J121" s="17"/>
      <c r="K121" s="101"/>
      <c r="L121" s="101"/>
    </row>
    <row r="122" spans="9:12">
      <c r="I122" s="101"/>
      <c r="J122" s="17"/>
      <c r="K122" s="101"/>
      <c r="L122" s="101"/>
    </row>
    <row r="123" spans="9:12">
      <c r="I123" s="101"/>
      <c r="J123" s="17"/>
      <c r="K123" s="101"/>
      <c r="L123" s="101"/>
    </row>
    <row r="124" spans="9:12">
      <c r="I124" s="101"/>
      <c r="J124" s="17"/>
      <c r="K124" s="101"/>
      <c r="L124" s="101"/>
    </row>
    <row r="125" spans="9:12">
      <c r="I125" s="101"/>
      <c r="J125" s="17"/>
      <c r="K125" s="101"/>
      <c r="L125" s="101"/>
    </row>
    <row r="126" spans="9:12">
      <c r="I126" s="101"/>
      <c r="J126" s="17"/>
      <c r="K126" s="101"/>
      <c r="L126" s="101"/>
    </row>
    <row r="127" spans="9:12">
      <c r="I127" s="101"/>
      <c r="J127" s="17"/>
      <c r="K127" s="101"/>
      <c r="L127" s="101"/>
    </row>
    <row r="128" spans="9:12">
      <c r="I128" s="101"/>
      <c r="J128" s="17"/>
      <c r="K128" s="101"/>
      <c r="L128" s="101"/>
    </row>
    <row r="129" spans="9:12">
      <c r="I129" s="101"/>
      <c r="J129" s="17"/>
      <c r="K129" s="101"/>
      <c r="L129" s="101"/>
    </row>
    <row r="130" spans="9:12">
      <c r="I130" s="101"/>
      <c r="J130" s="17"/>
      <c r="K130" s="101"/>
      <c r="L130" s="101"/>
    </row>
    <row r="131" spans="9:12">
      <c r="I131" s="101"/>
      <c r="J131" s="17"/>
      <c r="K131" s="101"/>
      <c r="L131" s="101"/>
    </row>
    <row r="132" spans="9:12">
      <c r="I132" s="101"/>
      <c r="J132" s="17"/>
      <c r="K132" s="101"/>
      <c r="L132" s="101"/>
    </row>
    <row r="133" spans="9:12">
      <c r="I133" s="101"/>
      <c r="J133" s="17"/>
      <c r="K133" s="101"/>
      <c r="L133" s="101"/>
    </row>
    <row r="134" spans="9:12">
      <c r="I134" s="101"/>
      <c r="J134" s="17"/>
      <c r="K134" s="101"/>
      <c r="L134" s="101"/>
    </row>
    <row r="135" spans="9:12">
      <c r="I135" s="101"/>
      <c r="J135" s="17"/>
      <c r="K135" s="101"/>
      <c r="L135" s="101"/>
    </row>
    <row r="136" spans="9:12">
      <c r="I136" s="101"/>
      <c r="J136" s="17"/>
      <c r="K136" s="101"/>
      <c r="L136" s="101"/>
    </row>
    <row r="137" spans="9:12">
      <c r="I137" s="101"/>
      <c r="J137" s="17"/>
      <c r="K137" s="101"/>
      <c r="L137" s="101"/>
    </row>
    <row r="138" spans="9:12">
      <c r="I138" s="101"/>
      <c r="J138" s="17"/>
      <c r="K138" s="101"/>
      <c r="L138" s="101"/>
    </row>
    <row r="139" spans="9:12">
      <c r="I139" s="101"/>
      <c r="J139" s="17"/>
      <c r="K139" s="101"/>
      <c r="L139" s="101"/>
    </row>
    <row r="140" spans="9:12">
      <c r="I140" s="101"/>
      <c r="J140" s="17"/>
      <c r="K140" s="101"/>
      <c r="L140" s="101"/>
    </row>
    <row r="141" spans="9:12">
      <c r="I141" s="101"/>
      <c r="J141" s="17"/>
      <c r="K141" s="101"/>
      <c r="L141" s="101"/>
    </row>
    <row r="142" spans="9:12">
      <c r="I142" s="101"/>
      <c r="J142" s="17"/>
      <c r="K142" s="101"/>
      <c r="L142" s="101"/>
    </row>
    <row r="143" spans="9:12">
      <c r="I143" s="101"/>
      <c r="J143" s="17"/>
      <c r="K143" s="101"/>
      <c r="L143" s="101"/>
    </row>
    <row r="144" spans="9:12">
      <c r="I144" s="101"/>
      <c r="J144" s="17"/>
      <c r="K144" s="101"/>
      <c r="L144" s="101"/>
    </row>
    <row r="145" spans="9:12">
      <c r="I145" s="101"/>
      <c r="J145" s="17"/>
      <c r="K145" s="101"/>
      <c r="L145" s="101"/>
    </row>
    <row r="146" spans="9:12">
      <c r="I146" s="101"/>
      <c r="J146" s="17"/>
      <c r="K146" s="101"/>
      <c r="L146" s="101"/>
    </row>
    <row r="147" spans="9:12">
      <c r="I147" s="101"/>
      <c r="J147" s="17"/>
      <c r="K147" s="101"/>
      <c r="L147" s="101"/>
    </row>
    <row r="148" spans="9:12">
      <c r="I148" s="101"/>
      <c r="J148" s="17"/>
      <c r="K148" s="101"/>
      <c r="L148" s="101"/>
    </row>
    <row r="149" spans="9:12">
      <c r="I149" s="101"/>
      <c r="J149" s="17"/>
      <c r="K149" s="101"/>
      <c r="L149" s="101"/>
    </row>
    <row r="150" spans="9:12">
      <c r="I150" s="101"/>
      <c r="J150" s="17"/>
      <c r="K150" s="101"/>
      <c r="L150" s="101"/>
    </row>
    <row r="151" spans="9:12">
      <c r="I151" s="101"/>
      <c r="J151" s="17"/>
      <c r="K151" s="101"/>
      <c r="L151" s="101"/>
    </row>
    <row r="152" spans="9:12">
      <c r="I152" s="101"/>
      <c r="J152" s="17"/>
      <c r="K152" s="101"/>
      <c r="L152" s="101"/>
    </row>
    <row r="153" spans="9:12">
      <c r="I153" s="101"/>
      <c r="J153" s="17"/>
      <c r="K153" s="101"/>
      <c r="L153" s="101"/>
    </row>
    <row r="154" spans="9:12">
      <c r="I154" s="101"/>
      <c r="J154" s="17"/>
      <c r="K154" s="101"/>
      <c r="L154" s="101"/>
    </row>
    <row r="155" spans="9:12">
      <c r="I155" s="101"/>
      <c r="J155" s="17"/>
      <c r="K155" s="101"/>
      <c r="L155" s="101"/>
    </row>
    <row r="156" spans="9:12">
      <c r="I156" s="101"/>
      <c r="J156" s="17"/>
      <c r="K156" s="101"/>
      <c r="L156" s="101"/>
    </row>
    <row r="157" spans="9:12">
      <c r="I157" s="101"/>
      <c r="J157" s="17"/>
      <c r="K157" s="101"/>
      <c r="L157" s="101"/>
    </row>
    <row r="158" spans="9:12">
      <c r="I158" s="101"/>
      <c r="J158" s="17"/>
      <c r="K158" s="101"/>
      <c r="L158" s="101"/>
    </row>
    <row r="159" spans="9:12">
      <c r="I159" s="101"/>
      <c r="J159" s="17"/>
      <c r="K159" s="101"/>
      <c r="L159" s="101"/>
    </row>
    <row r="160" spans="9:12">
      <c r="I160" s="101"/>
      <c r="J160" s="17"/>
      <c r="K160" s="101"/>
      <c r="L160" s="101"/>
    </row>
    <row r="161" spans="9:12">
      <c r="I161" s="101"/>
      <c r="J161" s="17"/>
      <c r="K161" s="101"/>
      <c r="L161" s="101"/>
    </row>
    <row r="162" spans="9:12">
      <c r="I162" s="101"/>
      <c r="J162" s="17"/>
      <c r="K162" s="101"/>
      <c r="L162" s="101"/>
    </row>
    <row r="163" spans="9:12">
      <c r="I163" s="101"/>
      <c r="J163" s="17"/>
      <c r="K163" s="101"/>
      <c r="L163" s="101"/>
    </row>
    <row r="164" spans="9:12">
      <c r="I164" s="101"/>
      <c r="J164" s="17"/>
      <c r="K164" s="101"/>
      <c r="L164" s="101"/>
    </row>
    <row r="165" spans="9:12">
      <c r="I165" s="101"/>
      <c r="J165" s="17"/>
      <c r="K165" s="101"/>
      <c r="L165" s="101"/>
    </row>
    <row r="166" spans="9:12">
      <c r="I166" s="101"/>
      <c r="J166" s="17"/>
      <c r="K166" s="101"/>
      <c r="L166" s="101"/>
    </row>
    <row r="167" spans="9:12">
      <c r="I167" s="101"/>
      <c r="J167" s="17"/>
      <c r="K167" s="101"/>
      <c r="L167" s="101"/>
    </row>
    <row r="168" spans="9:12">
      <c r="I168" s="101"/>
      <c r="J168" s="17"/>
      <c r="K168" s="101"/>
      <c r="L168" s="101"/>
    </row>
    <row r="169" spans="9:12">
      <c r="I169" s="101"/>
      <c r="J169" s="17"/>
      <c r="K169" s="101"/>
      <c r="L169" s="101"/>
    </row>
    <row r="170" spans="9:12">
      <c r="I170" s="101"/>
      <c r="J170" s="17"/>
      <c r="K170" s="101"/>
      <c r="L170" s="101"/>
    </row>
    <row r="171" spans="9:12">
      <c r="I171" s="101"/>
      <c r="J171" s="17"/>
      <c r="K171" s="101"/>
      <c r="L171" s="101"/>
    </row>
    <row r="172" spans="9:12">
      <c r="I172" s="101"/>
      <c r="J172" s="17"/>
      <c r="K172" s="101"/>
      <c r="L172" s="101"/>
    </row>
    <row r="173" spans="9:12">
      <c r="I173" s="101"/>
      <c r="J173" s="17"/>
      <c r="K173" s="101"/>
      <c r="L173" s="101"/>
    </row>
    <row r="174" spans="9:12">
      <c r="I174" s="101"/>
      <c r="J174" s="17"/>
      <c r="K174" s="101"/>
      <c r="L174" s="101"/>
    </row>
    <row r="175" spans="9:12">
      <c r="I175" s="101"/>
      <c r="J175" s="17"/>
      <c r="K175" s="101"/>
      <c r="L175" s="101"/>
    </row>
    <row r="176" spans="9:12">
      <c r="I176" s="101"/>
      <c r="J176" s="17"/>
      <c r="K176" s="101"/>
      <c r="L176" s="101"/>
    </row>
    <row r="177" spans="9:12">
      <c r="I177" s="101"/>
      <c r="J177" s="17"/>
      <c r="K177" s="101"/>
      <c r="L177" s="101"/>
    </row>
    <row r="178" spans="9:12">
      <c r="I178" s="101"/>
      <c r="J178" s="17"/>
      <c r="K178" s="101"/>
      <c r="L178" s="101"/>
    </row>
    <row r="179" spans="9:12">
      <c r="I179" s="101"/>
      <c r="J179" s="17"/>
      <c r="K179" s="101"/>
      <c r="L179" s="101"/>
    </row>
    <row r="180" spans="9:12">
      <c r="I180" s="101"/>
      <c r="J180" s="17"/>
      <c r="K180" s="101"/>
      <c r="L180" s="101"/>
    </row>
    <row r="181" spans="9:12">
      <c r="I181" s="101"/>
      <c r="J181" s="17"/>
      <c r="K181" s="101"/>
      <c r="L181" s="101"/>
    </row>
    <row r="182" spans="9:12">
      <c r="I182" s="101"/>
      <c r="J182" s="17"/>
      <c r="K182" s="101"/>
      <c r="L182" s="101"/>
    </row>
    <row r="183" spans="9:12">
      <c r="I183" s="101"/>
      <c r="J183" s="17"/>
      <c r="K183" s="101"/>
      <c r="L183" s="101"/>
    </row>
    <row r="184" spans="9:12">
      <c r="I184" s="101"/>
      <c r="J184" s="17"/>
      <c r="K184" s="101"/>
      <c r="L184" s="101"/>
    </row>
    <row r="185" spans="9:12">
      <c r="I185" s="101"/>
      <c r="J185" s="17"/>
      <c r="K185" s="101"/>
      <c r="L185" s="101"/>
    </row>
    <row r="186" spans="9:12">
      <c r="I186" s="101"/>
      <c r="J186" s="17"/>
      <c r="K186" s="101"/>
      <c r="L186" s="101"/>
    </row>
    <row r="187" spans="9:12">
      <c r="I187" s="101"/>
      <c r="J187" s="17"/>
      <c r="K187" s="101"/>
      <c r="L187" s="101"/>
    </row>
    <row r="188" spans="9:12">
      <c r="I188" s="101"/>
      <c r="J188" s="17"/>
      <c r="K188" s="101"/>
      <c r="L188" s="101"/>
    </row>
    <row r="189" spans="9:12">
      <c r="I189" s="101"/>
      <c r="J189" s="17"/>
      <c r="K189" s="101"/>
      <c r="L189" s="101"/>
    </row>
    <row r="190" spans="9:12">
      <c r="I190" s="101"/>
      <c r="J190" s="17"/>
      <c r="K190" s="101"/>
      <c r="L190" s="101"/>
    </row>
    <row r="191" spans="9:12">
      <c r="I191" s="101"/>
      <c r="J191" s="17"/>
      <c r="K191" s="101"/>
      <c r="L191" s="101"/>
    </row>
    <row r="192" spans="9:12">
      <c r="I192" s="101"/>
      <c r="J192" s="17"/>
      <c r="K192" s="101"/>
      <c r="L192" s="101"/>
    </row>
    <row r="193" spans="9:12">
      <c r="I193" s="101"/>
      <c r="J193" s="17"/>
      <c r="K193" s="101"/>
      <c r="L193" s="101"/>
    </row>
    <row r="194" spans="9:12">
      <c r="I194" s="101"/>
      <c r="J194" s="17"/>
      <c r="K194" s="101"/>
      <c r="L194" s="101"/>
    </row>
    <row r="195" spans="9:12">
      <c r="I195" s="101"/>
      <c r="J195" s="17"/>
      <c r="K195" s="101"/>
      <c r="L195" s="101"/>
    </row>
    <row r="196" spans="9:12">
      <c r="I196" s="101"/>
      <c r="J196" s="17"/>
      <c r="K196" s="101"/>
      <c r="L196" s="101"/>
    </row>
    <row r="197" spans="9:12">
      <c r="I197" s="101"/>
      <c r="J197" s="17"/>
      <c r="K197" s="101"/>
      <c r="L197" s="101"/>
    </row>
    <row r="198" spans="9:12">
      <c r="I198" s="101"/>
      <c r="J198" s="17"/>
      <c r="K198" s="101"/>
      <c r="L198" s="101"/>
    </row>
    <row r="199" spans="9:12">
      <c r="I199" s="101"/>
      <c r="J199" s="17"/>
      <c r="K199" s="101"/>
      <c r="L199" s="101"/>
    </row>
    <row r="200" spans="9:12">
      <c r="I200" s="101"/>
      <c r="J200" s="17"/>
      <c r="K200" s="101"/>
      <c r="L200" s="101"/>
    </row>
    <row r="201" spans="9:12">
      <c r="I201" s="101"/>
      <c r="J201" s="17"/>
      <c r="K201" s="101"/>
      <c r="L201" s="101"/>
    </row>
    <row r="202" spans="9:12">
      <c r="I202" s="101"/>
      <c r="J202" s="17"/>
      <c r="K202" s="101"/>
      <c r="L202" s="101"/>
    </row>
    <row r="203" spans="9:12">
      <c r="I203" s="101"/>
      <c r="J203" s="17"/>
      <c r="K203" s="101"/>
      <c r="L203" s="101"/>
    </row>
    <row r="204" spans="9:12">
      <c r="I204" s="101"/>
      <c r="J204" s="17"/>
      <c r="K204" s="101"/>
      <c r="L204" s="101"/>
    </row>
    <row r="205" spans="9:12">
      <c r="I205" s="101"/>
      <c r="J205" s="17"/>
      <c r="K205" s="101"/>
      <c r="L205" s="101"/>
    </row>
    <row r="206" spans="9:12">
      <c r="I206" s="101"/>
      <c r="J206" s="17"/>
      <c r="K206" s="101"/>
      <c r="L206" s="101"/>
    </row>
    <row r="207" spans="9:12">
      <c r="I207" s="101"/>
      <c r="J207" s="17"/>
      <c r="K207" s="101"/>
      <c r="L207" s="101"/>
    </row>
    <row r="208" spans="9:12">
      <c r="I208" s="101"/>
      <c r="J208" s="17"/>
      <c r="K208" s="101"/>
      <c r="L208" s="101"/>
    </row>
    <row r="209" spans="9:12">
      <c r="I209" s="101"/>
      <c r="J209" s="17"/>
      <c r="K209" s="101"/>
      <c r="L209" s="101"/>
    </row>
    <row r="210" spans="9:12">
      <c r="I210" s="101"/>
      <c r="J210" s="17"/>
      <c r="K210" s="101"/>
      <c r="L210" s="101"/>
    </row>
    <row r="211" spans="9:12">
      <c r="I211" s="101"/>
      <c r="J211" s="17"/>
      <c r="K211" s="101"/>
      <c r="L211" s="101"/>
    </row>
    <row r="212" spans="9:12">
      <c r="I212" s="101"/>
      <c r="J212" s="17"/>
      <c r="K212" s="101"/>
      <c r="L212" s="101"/>
    </row>
    <row r="213" spans="9:12">
      <c r="I213" s="101"/>
      <c r="J213" s="17"/>
      <c r="K213" s="101"/>
      <c r="L213" s="101"/>
    </row>
    <row r="214" spans="9:12">
      <c r="I214" s="101"/>
      <c r="J214" s="17"/>
      <c r="K214" s="101"/>
      <c r="L214" s="101"/>
    </row>
    <row r="215" spans="9:12">
      <c r="I215" s="101"/>
      <c r="J215" s="17"/>
      <c r="K215" s="101"/>
      <c r="L215" s="101"/>
    </row>
    <row r="216" spans="9:12">
      <c r="I216" s="101"/>
      <c r="J216" s="17"/>
      <c r="K216" s="101"/>
      <c r="L216" s="101"/>
    </row>
    <row r="217" spans="9:12">
      <c r="I217" s="101"/>
      <c r="J217" s="17"/>
      <c r="K217" s="101"/>
      <c r="L217" s="101"/>
    </row>
    <row r="218" spans="9:12">
      <c r="I218" s="101"/>
      <c r="J218" s="17"/>
      <c r="K218" s="101"/>
      <c r="L218" s="101"/>
    </row>
    <row r="219" spans="9:12">
      <c r="I219" s="101"/>
      <c r="J219" s="17"/>
      <c r="K219" s="101"/>
      <c r="L219" s="101"/>
    </row>
    <row r="220" spans="9:12">
      <c r="I220" s="101"/>
      <c r="J220" s="17"/>
      <c r="K220" s="101"/>
      <c r="L220" s="101"/>
    </row>
    <row r="221" spans="9:12">
      <c r="I221" s="101"/>
      <c r="J221" s="17"/>
      <c r="K221" s="101"/>
      <c r="L221" s="101"/>
    </row>
    <row r="222" spans="9:12">
      <c r="I222" s="101"/>
      <c r="J222" s="17"/>
      <c r="K222" s="101"/>
      <c r="L222" s="101"/>
    </row>
    <row r="223" spans="9:12">
      <c r="I223" s="101"/>
      <c r="J223" s="17"/>
      <c r="K223" s="101"/>
      <c r="L223" s="101"/>
    </row>
    <row r="224" spans="9:12">
      <c r="I224" s="101"/>
      <c r="J224" s="17"/>
      <c r="K224" s="101"/>
      <c r="L224" s="101"/>
    </row>
    <row r="225" spans="9:12">
      <c r="I225" s="101"/>
      <c r="J225" s="17"/>
      <c r="K225" s="101"/>
      <c r="L225" s="101"/>
    </row>
    <row r="226" spans="9:12">
      <c r="I226" s="101"/>
      <c r="J226" s="17"/>
      <c r="K226" s="101"/>
      <c r="L226" s="101"/>
    </row>
    <row r="227" spans="9:12">
      <c r="I227" s="101"/>
      <c r="J227" s="17"/>
      <c r="K227" s="101"/>
      <c r="L227" s="101"/>
    </row>
    <row r="228" spans="9:12">
      <c r="I228" s="101"/>
      <c r="J228" s="17"/>
      <c r="K228" s="101"/>
      <c r="L228" s="101"/>
    </row>
    <row r="229" spans="9:12">
      <c r="I229" s="101"/>
      <c r="J229" s="17"/>
      <c r="K229" s="101"/>
      <c r="L229" s="101"/>
    </row>
    <row r="230" spans="9:12">
      <c r="I230" s="101"/>
      <c r="J230" s="17"/>
      <c r="K230" s="101"/>
      <c r="L230" s="101"/>
    </row>
    <row r="231" spans="9:12">
      <c r="I231" s="101"/>
      <c r="J231" s="17"/>
      <c r="K231" s="101"/>
      <c r="L231" s="101"/>
    </row>
    <row r="232" spans="9:12">
      <c r="I232" s="101"/>
      <c r="J232" s="17"/>
      <c r="K232" s="101"/>
      <c r="L232" s="101"/>
    </row>
    <row r="233" spans="9:12">
      <c r="I233" s="101"/>
      <c r="J233" s="17"/>
      <c r="K233" s="101"/>
      <c r="L233" s="101"/>
    </row>
    <row r="234" spans="9:12">
      <c r="I234" s="101"/>
      <c r="J234" s="17"/>
      <c r="K234" s="101"/>
      <c r="L234" s="101"/>
    </row>
    <row r="235" spans="9:12">
      <c r="I235" s="101"/>
      <c r="J235" s="17"/>
      <c r="K235" s="101"/>
      <c r="L235" s="101"/>
    </row>
    <row r="236" spans="9:12">
      <c r="I236" s="101"/>
      <c r="J236" s="17"/>
      <c r="K236" s="101"/>
      <c r="L236" s="101"/>
    </row>
    <row r="237" spans="9:12">
      <c r="I237" s="101"/>
      <c r="J237" s="17"/>
      <c r="K237" s="101"/>
      <c r="L237" s="101"/>
    </row>
    <row r="238" spans="9:12">
      <c r="I238" s="101"/>
      <c r="J238" s="17"/>
      <c r="K238" s="101"/>
      <c r="L238" s="101"/>
    </row>
    <row r="239" spans="9:12">
      <c r="I239" s="101"/>
      <c r="J239" s="17"/>
      <c r="K239" s="101"/>
      <c r="L239" s="101"/>
    </row>
    <row r="240" spans="9:12">
      <c r="I240" s="101"/>
      <c r="J240" s="17"/>
      <c r="K240" s="101"/>
      <c r="L240" s="101"/>
    </row>
    <row r="241" spans="9:12">
      <c r="I241" s="101"/>
      <c r="J241" s="17"/>
      <c r="K241" s="101"/>
      <c r="L241" s="101"/>
    </row>
    <row r="242" spans="9:12">
      <c r="I242" s="101"/>
      <c r="J242" s="17"/>
      <c r="K242" s="101"/>
      <c r="L242" s="101"/>
    </row>
    <row r="243" spans="9:12">
      <c r="I243" s="101"/>
      <c r="J243" s="17"/>
      <c r="K243" s="101"/>
      <c r="L243" s="101"/>
    </row>
    <row r="244" spans="9:12">
      <c r="I244" s="101"/>
      <c r="J244" s="17"/>
      <c r="K244" s="101"/>
      <c r="L244" s="101"/>
    </row>
    <row r="245" spans="9:12">
      <c r="I245" s="101"/>
      <c r="J245" s="17"/>
      <c r="K245" s="101"/>
      <c r="L245" s="101"/>
    </row>
    <row r="246" spans="9:12">
      <c r="I246" s="101"/>
      <c r="J246" s="17"/>
      <c r="K246" s="101"/>
      <c r="L246" s="101"/>
    </row>
    <row r="247" spans="9:12">
      <c r="I247" s="101"/>
      <c r="J247" s="17"/>
      <c r="K247" s="101"/>
      <c r="L247" s="101"/>
    </row>
    <row r="248" spans="9:12">
      <c r="I248" s="101"/>
      <c r="J248" s="17"/>
      <c r="K248" s="101"/>
      <c r="L248" s="101"/>
    </row>
    <row r="249" spans="9:12">
      <c r="I249" s="101"/>
      <c r="J249" s="17"/>
      <c r="K249" s="101"/>
      <c r="L249" s="101"/>
    </row>
    <row r="250" spans="9:12">
      <c r="I250" s="101"/>
      <c r="J250" s="17"/>
      <c r="K250" s="101"/>
      <c r="L250" s="101"/>
    </row>
    <row r="251" spans="9:12">
      <c r="I251" s="101"/>
      <c r="J251" s="17"/>
      <c r="K251" s="101"/>
      <c r="L251" s="101"/>
    </row>
    <row r="252" spans="9:12">
      <c r="I252" s="101"/>
      <c r="J252" s="17"/>
      <c r="K252" s="101"/>
      <c r="L252" s="101"/>
    </row>
    <row r="253" spans="9:12">
      <c r="I253" s="101"/>
      <c r="J253" s="17"/>
      <c r="K253" s="101"/>
      <c r="L253" s="101"/>
    </row>
    <row r="254" spans="9:12">
      <c r="I254" s="101"/>
      <c r="J254" s="17"/>
      <c r="K254" s="101"/>
      <c r="L254" s="101"/>
    </row>
    <row r="255" spans="9:12">
      <c r="I255" s="101"/>
      <c r="J255" s="17"/>
      <c r="K255" s="101"/>
      <c r="L255" s="101"/>
    </row>
    <row r="256" spans="9:12">
      <c r="I256" s="101"/>
      <c r="J256" s="17"/>
      <c r="K256" s="101"/>
      <c r="L256" s="101"/>
    </row>
    <row r="257" spans="9:12">
      <c r="I257" s="101"/>
      <c r="J257" s="17"/>
      <c r="K257" s="101"/>
      <c r="L257" s="101"/>
    </row>
    <row r="258" spans="9:12">
      <c r="I258" s="101"/>
      <c r="J258" s="17"/>
      <c r="K258" s="101"/>
      <c r="L258" s="101"/>
    </row>
    <row r="259" spans="9:12">
      <c r="I259" s="101"/>
      <c r="J259" s="17"/>
      <c r="K259" s="101"/>
      <c r="L259" s="101"/>
    </row>
    <row r="260" spans="9:12">
      <c r="I260" s="101"/>
      <c r="J260" s="17"/>
      <c r="K260" s="101"/>
      <c r="L260" s="101"/>
    </row>
    <row r="261" spans="9:12">
      <c r="I261" s="101"/>
      <c r="J261" s="17"/>
      <c r="K261" s="101"/>
      <c r="L261" s="101"/>
    </row>
    <row r="262" spans="9:12">
      <c r="I262" s="101"/>
      <c r="J262" s="17"/>
      <c r="K262" s="101"/>
      <c r="L262" s="101"/>
    </row>
    <row r="263" spans="9:12">
      <c r="I263" s="101"/>
      <c r="J263" s="17"/>
      <c r="K263" s="101"/>
      <c r="L263" s="101"/>
    </row>
    <row r="264" spans="9:12">
      <c r="I264" s="101"/>
      <c r="J264" s="17"/>
      <c r="K264" s="101"/>
      <c r="L264" s="101"/>
    </row>
    <row r="265" spans="9:12">
      <c r="I265" s="101"/>
      <c r="J265" s="17"/>
      <c r="K265" s="101"/>
      <c r="L265" s="101"/>
    </row>
    <row r="266" spans="9:12">
      <c r="I266" s="101"/>
      <c r="J266" s="17"/>
      <c r="K266" s="101"/>
      <c r="L266" s="101"/>
    </row>
    <row r="267" spans="9:12">
      <c r="I267" s="101"/>
      <c r="J267" s="17"/>
      <c r="K267" s="101"/>
      <c r="L267" s="101"/>
    </row>
    <row r="268" spans="9:12">
      <c r="I268" s="101"/>
      <c r="J268" s="17"/>
      <c r="K268" s="101"/>
      <c r="L268" s="101"/>
    </row>
    <row r="269" spans="9:12">
      <c r="I269" s="101"/>
      <c r="J269" s="17"/>
      <c r="K269" s="101"/>
      <c r="L269" s="101"/>
    </row>
    <row r="270" spans="9:12">
      <c r="I270" s="101"/>
      <c r="J270" s="17"/>
      <c r="K270" s="101"/>
      <c r="L270" s="101"/>
    </row>
    <row r="271" spans="9:12">
      <c r="I271" s="101"/>
      <c r="J271" s="17"/>
      <c r="K271" s="101"/>
      <c r="L271" s="101"/>
    </row>
    <row r="272" spans="9:12">
      <c r="I272" s="101"/>
      <c r="J272" s="17"/>
      <c r="K272" s="101"/>
      <c r="L272" s="101"/>
    </row>
    <row r="273" spans="9:12">
      <c r="I273" s="101"/>
      <c r="J273" s="17"/>
      <c r="K273" s="101"/>
      <c r="L273" s="101"/>
    </row>
    <row r="274" spans="9:12">
      <c r="I274" s="101"/>
      <c r="J274" s="17"/>
      <c r="K274" s="101"/>
      <c r="L274" s="101"/>
    </row>
    <row r="275" spans="9:12">
      <c r="I275" s="101"/>
      <c r="J275" s="17"/>
      <c r="K275" s="101"/>
      <c r="L275" s="101"/>
    </row>
    <row r="276" spans="9:12">
      <c r="I276" s="101"/>
      <c r="J276" s="17"/>
      <c r="K276" s="101"/>
      <c r="L276" s="101"/>
    </row>
    <row r="277" spans="9:12">
      <c r="I277" s="101"/>
      <c r="J277" s="17"/>
      <c r="K277" s="101"/>
      <c r="L277" s="101"/>
    </row>
    <row r="278" spans="9:12">
      <c r="I278" s="101"/>
      <c r="J278" s="17"/>
      <c r="K278" s="101"/>
      <c r="L278" s="101"/>
    </row>
    <row r="279" spans="9:12">
      <c r="I279" s="101"/>
      <c r="J279" s="17"/>
      <c r="K279" s="101"/>
      <c r="L279" s="101"/>
    </row>
    <row r="280" spans="9:12">
      <c r="I280" s="101"/>
      <c r="J280" s="17"/>
      <c r="K280" s="101"/>
      <c r="L280" s="101"/>
    </row>
    <row r="281" spans="9:12">
      <c r="I281" s="101"/>
      <c r="J281" s="17"/>
      <c r="K281" s="101"/>
      <c r="L281" s="101"/>
    </row>
    <row r="282" spans="9:12">
      <c r="I282" s="101"/>
      <c r="J282" s="17"/>
      <c r="K282" s="101"/>
      <c r="L282" s="101"/>
    </row>
    <row r="283" spans="9:12">
      <c r="I283" s="101"/>
      <c r="J283" s="17"/>
      <c r="K283" s="101"/>
      <c r="L283" s="101"/>
    </row>
    <row r="284" spans="9:12">
      <c r="I284" s="101"/>
      <c r="J284" s="17"/>
      <c r="K284" s="101"/>
      <c r="L284" s="101"/>
    </row>
    <row r="285" spans="9:12">
      <c r="I285" s="101"/>
      <c r="J285" s="17"/>
      <c r="K285" s="101"/>
      <c r="L285" s="101"/>
    </row>
    <row r="286" spans="9:12">
      <c r="I286" s="101"/>
      <c r="J286" s="17"/>
      <c r="K286" s="101"/>
      <c r="L286" s="101"/>
    </row>
    <row r="287" spans="9:12">
      <c r="I287" s="101"/>
      <c r="J287" s="17"/>
      <c r="K287" s="101"/>
      <c r="L287" s="101"/>
    </row>
    <row r="288" spans="9:12">
      <c r="I288" s="101"/>
      <c r="J288" s="17"/>
      <c r="K288" s="101"/>
      <c r="L288" s="101"/>
    </row>
    <row r="289" spans="9:12">
      <c r="I289" s="101"/>
      <c r="J289" s="17"/>
      <c r="K289" s="101"/>
      <c r="L289" s="101"/>
    </row>
    <row r="290" spans="9:12">
      <c r="I290" s="101"/>
      <c r="J290" s="17"/>
      <c r="K290" s="101"/>
      <c r="L290" s="101"/>
    </row>
    <row r="291" spans="9:12">
      <c r="I291" s="101"/>
      <c r="J291" s="17"/>
      <c r="K291" s="101"/>
      <c r="L291" s="101"/>
    </row>
    <row r="292" spans="9:12">
      <c r="I292" s="101"/>
      <c r="J292" s="17"/>
      <c r="K292" s="101"/>
      <c r="L292" s="101"/>
    </row>
    <row r="293" spans="9:12">
      <c r="I293" s="101"/>
      <c r="J293" s="17"/>
      <c r="K293" s="101"/>
      <c r="L293" s="101"/>
    </row>
    <row r="294" spans="9:12">
      <c r="I294" s="101"/>
      <c r="J294" s="17"/>
      <c r="K294" s="101"/>
      <c r="L294" s="101"/>
    </row>
    <row r="295" spans="9:12">
      <c r="I295" s="101"/>
      <c r="J295" s="17"/>
      <c r="K295" s="101"/>
      <c r="L295" s="101"/>
    </row>
    <row r="296" spans="9:12">
      <c r="I296" s="101"/>
      <c r="J296" s="17"/>
      <c r="K296" s="101"/>
      <c r="L296" s="101"/>
    </row>
    <row r="297" spans="9:12">
      <c r="I297" s="101"/>
      <c r="J297" s="17"/>
      <c r="K297" s="101"/>
      <c r="L297" s="101"/>
    </row>
    <row r="298" spans="9:12">
      <c r="I298" s="101"/>
      <c r="J298" s="17"/>
      <c r="K298" s="101"/>
      <c r="L298" s="101"/>
    </row>
    <row r="299" spans="9:12">
      <c r="I299" s="101"/>
      <c r="J299" s="17"/>
      <c r="K299" s="101"/>
      <c r="L299" s="101"/>
    </row>
    <row r="300" spans="9:12">
      <c r="I300" s="101"/>
      <c r="J300" s="17"/>
      <c r="K300" s="101"/>
      <c r="L300" s="101"/>
    </row>
    <row r="301" spans="9:12">
      <c r="I301" s="101"/>
      <c r="J301" s="17"/>
      <c r="K301" s="101"/>
      <c r="L301" s="101"/>
    </row>
    <row r="302" spans="9:12">
      <c r="I302" s="101"/>
      <c r="J302" s="17"/>
      <c r="K302" s="101"/>
      <c r="L302" s="101"/>
    </row>
    <row r="303" spans="9:12">
      <c r="I303" s="101"/>
      <c r="J303" s="17"/>
      <c r="K303" s="101"/>
      <c r="L303" s="101"/>
    </row>
    <row r="304" spans="9:12">
      <c r="I304" s="101"/>
      <c r="J304" s="17"/>
      <c r="K304" s="101"/>
      <c r="L304" s="101"/>
    </row>
    <row r="305" spans="9:12">
      <c r="I305" s="101"/>
      <c r="J305" s="17"/>
      <c r="K305" s="101"/>
      <c r="L305" s="101"/>
    </row>
    <row r="306" spans="9:12">
      <c r="I306" s="101"/>
      <c r="J306" s="17"/>
      <c r="K306" s="101"/>
      <c r="L306" s="101"/>
    </row>
    <row r="307" spans="9:12">
      <c r="I307" s="101"/>
      <c r="J307" s="17"/>
      <c r="K307" s="101"/>
      <c r="L307" s="101"/>
    </row>
    <row r="308" spans="9:12">
      <c r="I308" s="101"/>
      <c r="J308" s="17"/>
      <c r="K308" s="101"/>
      <c r="L308" s="101"/>
    </row>
    <row r="309" spans="9:12">
      <c r="I309" s="101"/>
      <c r="J309" s="17"/>
      <c r="K309" s="101"/>
      <c r="L309" s="101"/>
    </row>
    <row r="310" spans="9:12">
      <c r="I310" s="101"/>
      <c r="J310" s="17"/>
      <c r="K310" s="101"/>
      <c r="L310" s="101"/>
    </row>
    <row r="311" spans="9:12">
      <c r="I311" s="101"/>
      <c r="J311" s="17"/>
      <c r="K311" s="101"/>
      <c r="L311" s="101"/>
    </row>
    <row r="312" spans="9:12">
      <c r="I312" s="101"/>
      <c r="J312" s="17"/>
      <c r="K312" s="101"/>
      <c r="L312" s="101"/>
    </row>
    <row r="313" spans="9:12">
      <c r="I313" s="101"/>
      <c r="J313" s="17"/>
      <c r="K313" s="101"/>
      <c r="L313" s="101"/>
    </row>
    <row r="314" spans="9:12">
      <c r="I314" s="101"/>
      <c r="J314" s="17"/>
      <c r="K314" s="101"/>
      <c r="L314" s="101"/>
    </row>
    <row r="315" spans="9:12">
      <c r="I315" s="101"/>
      <c r="J315" s="17"/>
      <c r="K315" s="101"/>
      <c r="L315" s="101"/>
    </row>
    <row r="316" spans="9:12">
      <c r="I316" s="101"/>
      <c r="J316" s="17"/>
      <c r="K316" s="101"/>
      <c r="L316" s="101"/>
    </row>
    <row r="317" spans="9:12">
      <c r="I317" s="101"/>
      <c r="J317" s="17"/>
      <c r="K317" s="101"/>
      <c r="L317" s="101"/>
    </row>
    <row r="318" spans="9:12">
      <c r="I318" s="101"/>
      <c r="J318" s="17"/>
      <c r="K318" s="101"/>
      <c r="L318" s="101"/>
    </row>
    <row r="319" spans="9:12">
      <c r="I319" s="101"/>
      <c r="J319" s="17"/>
      <c r="K319" s="101"/>
      <c r="L319" s="101"/>
    </row>
    <row r="320" spans="9:12">
      <c r="I320" s="101"/>
      <c r="J320" s="17"/>
      <c r="K320" s="101"/>
      <c r="L320" s="101"/>
    </row>
    <row r="321" spans="9:12">
      <c r="I321" s="101"/>
      <c r="J321" s="17"/>
      <c r="K321" s="101"/>
      <c r="L321" s="101"/>
    </row>
    <row r="322" spans="9:12">
      <c r="I322" s="101"/>
      <c r="J322" s="17"/>
      <c r="K322" s="101"/>
      <c r="L322" s="101"/>
    </row>
    <row r="323" spans="9:12">
      <c r="I323" s="101"/>
      <c r="J323" s="17"/>
      <c r="K323" s="101"/>
      <c r="L323" s="101"/>
    </row>
    <row r="324" spans="9:12">
      <c r="I324" s="101"/>
      <c r="J324" s="17"/>
      <c r="K324" s="101"/>
      <c r="L324" s="101"/>
    </row>
    <row r="325" spans="9:12">
      <c r="I325" s="101"/>
      <c r="J325" s="17"/>
      <c r="K325" s="101"/>
      <c r="L325" s="101"/>
    </row>
    <row r="326" spans="9:12">
      <c r="I326" s="101"/>
      <c r="J326" s="17"/>
      <c r="K326" s="101"/>
      <c r="L326" s="101"/>
    </row>
    <row r="327" spans="9:12">
      <c r="I327" s="101"/>
      <c r="J327" s="17"/>
      <c r="K327" s="101"/>
      <c r="L327" s="101"/>
    </row>
    <row r="328" spans="9:12">
      <c r="I328" s="101"/>
      <c r="J328" s="17"/>
      <c r="K328" s="101"/>
      <c r="L328" s="101"/>
    </row>
    <row r="329" spans="9:12">
      <c r="I329" s="101"/>
      <c r="J329" s="17"/>
      <c r="K329" s="101"/>
      <c r="L329" s="101"/>
    </row>
    <row r="330" spans="9:12">
      <c r="I330" s="101"/>
      <c r="J330" s="17"/>
      <c r="K330" s="101"/>
      <c r="L330" s="101"/>
    </row>
    <row r="331" spans="9:12">
      <c r="I331" s="101"/>
      <c r="J331" s="17"/>
      <c r="K331" s="101"/>
      <c r="L331" s="101"/>
    </row>
    <row r="332" spans="9:12">
      <c r="I332" s="101"/>
      <c r="J332" s="17"/>
      <c r="K332" s="101"/>
      <c r="L332" s="101"/>
    </row>
    <row r="333" spans="9:12">
      <c r="I333" s="101"/>
      <c r="J333" s="17"/>
      <c r="K333" s="101"/>
      <c r="L333" s="101"/>
    </row>
    <row r="334" spans="9:12">
      <c r="I334" s="101"/>
      <c r="J334" s="17"/>
      <c r="K334" s="101"/>
      <c r="L334" s="101"/>
    </row>
    <row r="335" spans="9:12">
      <c r="I335" s="101"/>
      <c r="J335" s="17"/>
      <c r="K335" s="101"/>
      <c r="L335" s="101"/>
    </row>
    <row r="336" spans="9:12">
      <c r="I336" s="101"/>
      <c r="J336" s="17"/>
      <c r="K336" s="101"/>
      <c r="L336" s="101"/>
    </row>
    <row r="337" spans="9:12">
      <c r="I337" s="101"/>
      <c r="J337" s="17"/>
      <c r="K337" s="101"/>
      <c r="L337" s="101"/>
    </row>
    <row r="338" spans="9:12">
      <c r="I338" s="101"/>
      <c r="J338" s="17"/>
      <c r="K338" s="101"/>
      <c r="L338" s="101"/>
    </row>
    <row r="339" spans="9:12">
      <c r="I339" s="101"/>
      <c r="J339" s="17"/>
      <c r="K339" s="101"/>
      <c r="L339" s="101"/>
    </row>
    <row r="340" spans="9:12">
      <c r="I340" s="101"/>
      <c r="J340" s="17"/>
      <c r="K340" s="101"/>
      <c r="L340" s="101"/>
    </row>
    <row r="341" spans="9:12">
      <c r="I341" s="101"/>
      <c r="J341" s="17"/>
      <c r="K341" s="101"/>
      <c r="L341" s="101"/>
    </row>
    <row r="342" spans="9:12">
      <c r="I342" s="101"/>
      <c r="J342" s="17"/>
      <c r="K342" s="101"/>
      <c r="L342" s="101"/>
    </row>
    <row r="343" spans="9:12">
      <c r="I343" s="101"/>
      <c r="J343" s="17"/>
      <c r="K343" s="101"/>
      <c r="L343" s="101"/>
    </row>
    <row r="344" spans="9:12">
      <c r="I344" s="101"/>
      <c r="J344" s="17"/>
      <c r="K344" s="101"/>
      <c r="L344" s="101"/>
    </row>
    <row r="345" spans="9:12">
      <c r="I345" s="101"/>
      <c r="J345" s="17"/>
      <c r="K345" s="101"/>
      <c r="L345" s="101"/>
    </row>
    <row r="346" spans="9:12">
      <c r="I346" s="101"/>
      <c r="J346" s="17"/>
      <c r="K346" s="101"/>
      <c r="L346" s="101"/>
    </row>
    <row r="347" spans="9:12">
      <c r="I347" s="101"/>
      <c r="J347" s="17"/>
      <c r="K347" s="101"/>
      <c r="L347" s="101"/>
    </row>
    <row r="348" spans="9:12">
      <c r="I348" s="101"/>
      <c r="J348" s="17"/>
      <c r="K348" s="101"/>
      <c r="L348" s="101"/>
    </row>
    <row r="349" spans="9:12">
      <c r="I349" s="101"/>
      <c r="J349" s="17"/>
      <c r="K349" s="101"/>
      <c r="L349" s="101"/>
    </row>
    <row r="350" spans="9:12">
      <c r="I350" s="101"/>
      <c r="J350" s="17"/>
      <c r="K350" s="101"/>
      <c r="L350" s="101"/>
    </row>
    <row r="351" spans="9:12">
      <c r="I351" s="101"/>
      <c r="J351" s="17"/>
      <c r="K351" s="101"/>
      <c r="L351" s="101"/>
    </row>
    <row r="352" spans="9:12">
      <c r="I352" s="101"/>
      <c r="J352" s="17"/>
      <c r="K352" s="101"/>
      <c r="L352" s="101"/>
    </row>
    <row r="353" spans="9:12">
      <c r="I353" s="101"/>
      <c r="J353" s="17"/>
      <c r="K353" s="101"/>
      <c r="L353" s="101"/>
    </row>
    <row r="354" spans="9:12">
      <c r="I354" s="101"/>
      <c r="J354" s="17"/>
      <c r="K354" s="101"/>
      <c r="L354" s="101"/>
    </row>
    <row r="355" spans="9:12">
      <c r="I355" s="101"/>
      <c r="J355" s="17"/>
      <c r="K355" s="101"/>
      <c r="L355" s="101"/>
    </row>
    <row r="356" spans="9:12">
      <c r="I356" s="101"/>
      <c r="J356" s="17"/>
      <c r="K356" s="101"/>
      <c r="L356" s="101"/>
    </row>
    <row r="357" spans="9:12">
      <c r="I357" s="101"/>
      <c r="J357" s="17"/>
      <c r="K357" s="101"/>
      <c r="L357" s="101"/>
    </row>
    <row r="358" spans="9:12">
      <c r="I358" s="101"/>
      <c r="J358" s="17"/>
      <c r="K358" s="101"/>
      <c r="L358" s="101"/>
    </row>
    <row r="359" spans="9:12">
      <c r="I359" s="101"/>
      <c r="J359" s="17"/>
      <c r="K359" s="101"/>
      <c r="L359" s="101"/>
    </row>
    <row r="360" spans="9:12">
      <c r="I360" s="101"/>
      <c r="J360" s="17"/>
      <c r="K360" s="101"/>
      <c r="L360" s="101"/>
    </row>
    <row r="361" spans="9:12">
      <c r="I361" s="101"/>
      <c r="J361" s="17"/>
      <c r="K361" s="101"/>
      <c r="L361" s="101"/>
    </row>
    <row r="362" spans="9:12">
      <c r="I362" s="101"/>
      <c r="J362" s="17"/>
      <c r="K362" s="101"/>
      <c r="L362" s="101"/>
    </row>
    <row r="363" spans="9:12">
      <c r="I363" s="101"/>
      <c r="J363" s="17"/>
      <c r="K363" s="101"/>
      <c r="L363" s="101"/>
    </row>
    <row r="364" spans="9:12">
      <c r="I364" s="101"/>
      <c r="J364" s="17"/>
      <c r="K364" s="101"/>
      <c r="L364" s="101"/>
    </row>
    <row r="365" spans="9:12">
      <c r="I365" s="101"/>
      <c r="J365" s="17"/>
      <c r="K365" s="101"/>
      <c r="L365" s="101"/>
    </row>
    <row r="366" spans="9:12">
      <c r="I366" s="101"/>
      <c r="J366" s="17"/>
      <c r="K366" s="101"/>
      <c r="L366" s="101"/>
    </row>
    <row r="367" spans="9:12">
      <c r="I367" s="101"/>
      <c r="J367" s="17"/>
      <c r="K367" s="101"/>
      <c r="L367" s="101"/>
    </row>
    <row r="368" spans="9:12">
      <c r="I368" s="101"/>
      <c r="J368" s="17"/>
      <c r="K368" s="101"/>
      <c r="L368" s="101"/>
    </row>
    <row r="369" spans="9:12">
      <c r="I369" s="101"/>
      <c r="J369" s="17"/>
      <c r="K369" s="101"/>
      <c r="L369" s="101"/>
    </row>
    <row r="370" spans="9:12">
      <c r="I370" s="101"/>
      <c r="J370" s="17"/>
      <c r="K370" s="101"/>
      <c r="L370" s="101"/>
    </row>
    <row r="371" spans="9:12">
      <c r="I371" s="101"/>
      <c r="J371" s="17"/>
      <c r="K371" s="101"/>
      <c r="L371" s="101"/>
    </row>
    <row r="372" spans="9:12">
      <c r="I372" s="101"/>
      <c r="J372" s="17"/>
      <c r="K372" s="101"/>
      <c r="L372" s="101"/>
    </row>
    <row r="373" spans="9:12">
      <c r="I373" s="101"/>
      <c r="J373" s="17"/>
      <c r="K373" s="101"/>
      <c r="L373" s="101"/>
    </row>
    <row r="374" spans="9:12">
      <c r="I374" s="101"/>
      <c r="J374" s="17"/>
      <c r="K374" s="101"/>
      <c r="L374" s="101"/>
    </row>
    <row r="375" spans="9:12">
      <c r="I375" s="101"/>
      <c r="J375" s="17"/>
      <c r="K375" s="101"/>
      <c r="L375" s="101"/>
    </row>
    <row r="376" spans="9:12">
      <c r="I376" s="101"/>
      <c r="J376" s="17"/>
      <c r="K376" s="101"/>
      <c r="L376" s="101"/>
    </row>
    <row r="377" spans="9:12">
      <c r="I377" s="101"/>
      <c r="J377" s="17"/>
      <c r="K377" s="101"/>
      <c r="L377" s="101"/>
    </row>
    <row r="378" spans="9:12">
      <c r="I378" s="101"/>
      <c r="J378" s="17"/>
      <c r="K378" s="101"/>
      <c r="L378" s="101"/>
    </row>
    <row r="379" spans="9:12">
      <c r="I379" s="101"/>
      <c r="J379" s="17"/>
      <c r="K379" s="101"/>
      <c r="L379" s="101"/>
    </row>
    <row r="380" spans="9:12">
      <c r="I380" s="101"/>
      <c r="J380" s="17"/>
      <c r="K380" s="101"/>
      <c r="L380" s="101"/>
    </row>
    <row r="381" spans="9:12">
      <c r="I381" s="101"/>
      <c r="J381" s="17"/>
      <c r="K381" s="101"/>
      <c r="L381" s="101"/>
    </row>
    <row r="382" spans="9:12">
      <c r="I382" s="101"/>
      <c r="J382" s="17"/>
      <c r="K382" s="101"/>
      <c r="L382" s="101"/>
    </row>
    <row r="383" spans="9:12">
      <c r="I383" s="101"/>
      <c r="J383" s="17"/>
      <c r="K383" s="101"/>
      <c r="L383" s="101"/>
    </row>
    <row r="384" spans="9:12">
      <c r="I384" s="101"/>
      <c r="J384" s="17"/>
      <c r="K384" s="101"/>
      <c r="L384" s="101"/>
    </row>
    <row r="385" spans="9:12">
      <c r="I385" s="101"/>
      <c r="J385" s="17"/>
      <c r="K385" s="101"/>
      <c r="L385" s="101"/>
    </row>
    <row r="386" spans="9:12">
      <c r="I386" s="101"/>
      <c r="J386" s="17"/>
      <c r="K386" s="101"/>
      <c r="L386" s="101"/>
    </row>
    <row r="387" spans="9:12">
      <c r="I387" s="101"/>
      <c r="J387" s="17"/>
      <c r="K387" s="101"/>
      <c r="L387" s="101"/>
    </row>
    <row r="388" spans="9:12">
      <c r="I388" s="101"/>
      <c r="J388" s="17"/>
      <c r="K388" s="101"/>
      <c r="L388" s="101"/>
    </row>
    <row r="389" spans="9:12">
      <c r="I389" s="101"/>
      <c r="J389" s="17"/>
      <c r="K389" s="101"/>
      <c r="L389" s="101"/>
    </row>
    <row r="390" spans="9:12">
      <c r="I390" s="101"/>
      <c r="J390" s="17"/>
      <c r="K390" s="101"/>
      <c r="L390" s="101"/>
    </row>
    <row r="391" spans="9:12">
      <c r="I391" s="101"/>
      <c r="J391" s="17"/>
      <c r="K391" s="101"/>
      <c r="L391" s="101"/>
    </row>
    <row r="392" spans="9:12">
      <c r="I392" s="101"/>
      <c r="J392" s="17"/>
      <c r="K392" s="101"/>
      <c r="L392" s="101"/>
    </row>
    <row r="393" spans="9:12">
      <c r="I393" s="101"/>
      <c r="J393" s="17"/>
      <c r="K393" s="101"/>
      <c r="L393" s="101"/>
    </row>
    <row r="394" spans="9:12">
      <c r="I394" s="101"/>
      <c r="J394" s="17"/>
      <c r="K394" s="101"/>
      <c r="L394" s="101"/>
    </row>
    <row r="395" spans="9:12">
      <c r="I395" s="101"/>
      <c r="J395" s="17"/>
      <c r="K395" s="101"/>
      <c r="L395" s="101"/>
    </row>
    <row r="396" spans="9:12">
      <c r="I396" s="101"/>
      <c r="J396" s="17"/>
      <c r="K396" s="101"/>
      <c r="L396" s="101"/>
    </row>
    <row r="397" spans="9:12">
      <c r="I397" s="101"/>
      <c r="J397" s="17"/>
      <c r="K397" s="101"/>
      <c r="L397" s="101"/>
    </row>
    <row r="398" spans="9:12">
      <c r="I398" s="101"/>
      <c r="J398" s="17"/>
      <c r="K398" s="101"/>
      <c r="L398" s="101"/>
    </row>
    <row r="399" spans="9:12">
      <c r="I399" s="101"/>
      <c r="J399" s="17"/>
      <c r="K399" s="101"/>
      <c r="L399" s="101"/>
    </row>
    <row r="400" spans="9:12">
      <c r="I400" s="101"/>
      <c r="J400" s="17"/>
      <c r="K400" s="101"/>
      <c r="L400" s="101"/>
    </row>
    <row r="401" spans="9:12">
      <c r="I401" s="101"/>
      <c r="J401" s="17"/>
      <c r="K401" s="101"/>
      <c r="L401" s="101"/>
    </row>
    <row r="402" spans="9:12">
      <c r="I402" s="101"/>
      <c r="J402" s="17"/>
      <c r="K402" s="101"/>
      <c r="L402" s="101"/>
    </row>
    <row r="403" spans="9:12">
      <c r="I403" s="101"/>
      <c r="J403" s="17"/>
      <c r="K403" s="101"/>
      <c r="L403" s="101"/>
    </row>
    <row r="404" spans="9:12">
      <c r="I404" s="101"/>
      <c r="J404" s="17"/>
      <c r="K404" s="101"/>
      <c r="L404" s="101"/>
    </row>
    <row r="405" spans="9:12">
      <c r="I405" s="101"/>
      <c r="J405" s="17"/>
      <c r="K405" s="101"/>
      <c r="L405" s="101"/>
    </row>
    <row r="406" spans="9:12">
      <c r="I406" s="101"/>
      <c r="J406" s="17"/>
      <c r="K406" s="101"/>
      <c r="L406" s="101"/>
    </row>
    <row r="407" spans="9:12">
      <c r="I407" s="101"/>
      <c r="J407" s="17"/>
      <c r="K407" s="101"/>
      <c r="L407" s="101"/>
    </row>
    <row r="408" spans="9:12">
      <c r="I408" s="101"/>
      <c r="J408" s="17"/>
      <c r="K408" s="101"/>
      <c r="L408" s="101"/>
    </row>
    <row r="409" spans="9:12">
      <c r="I409" s="101"/>
      <c r="J409" s="17"/>
      <c r="K409" s="101"/>
      <c r="L409" s="101"/>
    </row>
    <row r="410" spans="9:12">
      <c r="I410" s="101"/>
      <c r="J410" s="17"/>
      <c r="K410" s="101"/>
      <c r="L410" s="101"/>
    </row>
    <row r="411" spans="9:12">
      <c r="I411" s="101"/>
      <c r="J411" s="17"/>
      <c r="K411" s="101"/>
      <c r="L411" s="101"/>
    </row>
    <row r="412" spans="9:12">
      <c r="I412" s="101"/>
      <c r="J412" s="17"/>
      <c r="K412" s="101"/>
      <c r="L412" s="101"/>
    </row>
    <row r="413" spans="9:12">
      <c r="I413" s="101"/>
      <c r="J413" s="17"/>
      <c r="K413" s="101"/>
      <c r="L413" s="101"/>
    </row>
    <row r="414" spans="9:12">
      <c r="I414" s="101"/>
      <c r="J414" s="17"/>
      <c r="K414" s="101"/>
      <c r="L414" s="101"/>
    </row>
    <row r="415" spans="9:12">
      <c r="I415" s="101"/>
      <c r="J415" s="17"/>
      <c r="K415" s="101"/>
      <c r="L415" s="101"/>
    </row>
    <row r="416" spans="9:12">
      <c r="I416" s="101"/>
      <c r="J416" s="17"/>
      <c r="K416" s="101"/>
      <c r="L416" s="101"/>
    </row>
    <row r="417" spans="9:12">
      <c r="I417" s="101"/>
      <c r="J417" s="17"/>
      <c r="K417" s="101"/>
      <c r="L417" s="101"/>
    </row>
    <row r="418" spans="9:12">
      <c r="I418" s="101"/>
      <c r="J418" s="17"/>
      <c r="K418" s="101"/>
      <c r="L418" s="101"/>
    </row>
    <row r="419" spans="9:12">
      <c r="I419" s="101"/>
      <c r="J419" s="17"/>
      <c r="K419" s="101"/>
      <c r="L419" s="101"/>
    </row>
    <row r="420" spans="9:12">
      <c r="I420" s="101"/>
      <c r="J420" s="17"/>
      <c r="K420" s="101"/>
      <c r="L420" s="101"/>
    </row>
    <row r="421" spans="9:12">
      <c r="I421" s="101"/>
      <c r="J421" s="17"/>
      <c r="K421" s="101"/>
      <c r="L421" s="101"/>
    </row>
    <row r="422" spans="9:12">
      <c r="I422" s="101"/>
      <c r="J422" s="17"/>
      <c r="K422" s="101"/>
      <c r="L422" s="101"/>
    </row>
    <row r="423" spans="9:12">
      <c r="I423" s="101"/>
      <c r="J423" s="17"/>
      <c r="K423" s="101"/>
      <c r="L423" s="101"/>
    </row>
    <row r="424" spans="9:12">
      <c r="I424" s="101"/>
      <c r="J424" s="17"/>
      <c r="K424" s="101"/>
      <c r="L424" s="101"/>
    </row>
    <row r="425" spans="9:12">
      <c r="I425" s="101"/>
      <c r="J425" s="17"/>
      <c r="K425" s="101"/>
      <c r="L425" s="101"/>
    </row>
    <row r="426" spans="9:12">
      <c r="I426" s="101"/>
      <c r="J426" s="17"/>
      <c r="K426" s="101"/>
      <c r="L426" s="101"/>
    </row>
    <row r="427" spans="9:12">
      <c r="I427" s="101"/>
      <c r="J427" s="17"/>
      <c r="K427" s="101"/>
      <c r="L427" s="101"/>
    </row>
    <row r="428" spans="9:12">
      <c r="I428" s="101"/>
      <c r="J428" s="17"/>
      <c r="K428" s="101"/>
      <c r="L428" s="101"/>
    </row>
    <row r="429" spans="9:12">
      <c r="I429" s="101"/>
      <c r="J429" s="17"/>
      <c r="K429" s="101"/>
      <c r="L429" s="101"/>
    </row>
    <row r="430" spans="9:12">
      <c r="I430" s="101"/>
      <c r="J430" s="17"/>
      <c r="K430" s="101"/>
      <c r="L430" s="101"/>
    </row>
    <row r="431" spans="9:12">
      <c r="I431" s="101"/>
      <c r="J431" s="17"/>
      <c r="K431" s="101"/>
      <c r="L431" s="101"/>
    </row>
    <row r="432" spans="9:12">
      <c r="I432" s="101"/>
      <c r="J432" s="17"/>
      <c r="K432" s="101"/>
      <c r="L432" s="101"/>
    </row>
    <row r="433" spans="9:12">
      <c r="I433" s="101"/>
      <c r="J433" s="17"/>
      <c r="K433" s="101"/>
      <c r="L433" s="101"/>
    </row>
    <row r="434" spans="9:12">
      <c r="I434" s="101"/>
      <c r="J434" s="17"/>
      <c r="K434" s="101"/>
      <c r="L434" s="101"/>
    </row>
    <row r="435" spans="9:12">
      <c r="I435" s="101"/>
      <c r="J435" s="17"/>
      <c r="K435" s="101"/>
      <c r="L435" s="101"/>
    </row>
    <row r="436" spans="9:12">
      <c r="I436" s="101"/>
      <c r="J436" s="17"/>
      <c r="K436" s="101"/>
      <c r="L436" s="101"/>
    </row>
    <row r="437" spans="9:12">
      <c r="I437" s="101"/>
      <c r="J437" s="17"/>
      <c r="K437" s="101"/>
      <c r="L437" s="101"/>
    </row>
    <row r="438" spans="9:12">
      <c r="I438" s="101"/>
      <c r="J438" s="17"/>
      <c r="K438" s="101"/>
      <c r="L438" s="101"/>
    </row>
    <row r="439" spans="9:12">
      <c r="I439" s="101"/>
      <c r="J439" s="17"/>
      <c r="K439" s="101"/>
      <c r="L439" s="101"/>
    </row>
    <row r="440" spans="9:12">
      <c r="I440" s="101"/>
      <c r="J440" s="17"/>
      <c r="K440" s="101"/>
      <c r="L440" s="101"/>
    </row>
    <row r="441" spans="9:12">
      <c r="I441" s="101"/>
      <c r="J441" s="17"/>
      <c r="K441" s="101"/>
      <c r="L441" s="101"/>
    </row>
    <row r="442" spans="9:12">
      <c r="I442" s="101"/>
      <c r="J442" s="17"/>
      <c r="K442" s="101"/>
      <c r="L442" s="101"/>
    </row>
    <row r="443" spans="9:12">
      <c r="I443" s="101"/>
      <c r="J443" s="17"/>
      <c r="K443" s="101"/>
      <c r="L443" s="101"/>
    </row>
    <row r="444" spans="9:12">
      <c r="I444" s="101"/>
      <c r="J444" s="17"/>
      <c r="K444" s="101"/>
      <c r="L444" s="101"/>
    </row>
    <row r="445" spans="9:12">
      <c r="I445" s="101"/>
      <c r="J445" s="17"/>
      <c r="K445" s="101"/>
      <c r="L445" s="101"/>
    </row>
    <row r="446" spans="9:12">
      <c r="I446" s="101"/>
      <c r="J446" s="17"/>
      <c r="K446" s="101"/>
      <c r="L446" s="101"/>
    </row>
    <row r="447" spans="9:12">
      <c r="I447" s="101"/>
      <c r="J447" s="17"/>
      <c r="K447" s="101"/>
      <c r="L447" s="101"/>
    </row>
    <row r="448" spans="9:12">
      <c r="I448" s="101"/>
      <c r="J448" s="17"/>
      <c r="K448" s="101"/>
      <c r="L448" s="101"/>
    </row>
    <row r="449" spans="9:12">
      <c r="I449" s="101"/>
      <c r="J449" s="17"/>
      <c r="K449" s="101"/>
      <c r="L449" s="101"/>
    </row>
    <row r="450" spans="9:12">
      <c r="I450" s="101"/>
      <c r="J450" s="17"/>
      <c r="K450" s="101"/>
      <c r="L450" s="101"/>
    </row>
    <row r="451" spans="9:12">
      <c r="I451" s="101"/>
      <c r="J451" s="17"/>
      <c r="K451" s="101"/>
      <c r="L451" s="101"/>
    </row>
    <row r="452" spans="9:12">
      <c r="I452" s="101"/>
      <c r="J452" s="17"/>
      <c r="K452" s="101"/>
      <c r="L452" s="101"/>
    </row>
    <row r="453" spans="9:12">
      <c r="I453" s="101"/>
      <c r="J453" s="17"/>
      <c r="K453" s="101"/>
      <c r="L453" s="101"/>
    </row>
    <row r="454" spans="9:12">
      <c r="I454" s="101"/>
      <c r="J454" s="17"/>
      <c r="K454" s="101"/>
      <c r="L454" s="101"/>
    </row>
    <row r="455" spans="9:12">
      <c r="I455" s="101"/>
      <c r="J455" s="17"/>
      <c r="K455" s="101"/>
      <c r="L455" s="101"/>
    </row>
    <row r="456" spans="9:12">
      <c r="I456" s="101"/>
      <c r="J456" s="17"/>
      <c r="K456" s="101"/>
      <c r="L456" s="101"/>
    </row>
    <row r="457" spans="9:12">
      <c r="I457" s="101"/>
      <c r="J457" s="17"/>
      <c r="K457" s="101"/>
      <c r="L457" s="101"/>
    </row>
    <row r="458" spans="9:12">
      <c r="I458" s="101"/>
      <c r="J458" s="17"/>
      <c r="K458" s="101"/>
      <c r="L458" s="101"/>
    </row>
    <row r="459" spans="9:12">
      <c r="I459" s="101"/>
      <c r="J459" s="17"/>
      <c r="K459" s="101"/>
      <c r="L459" s="101"/>
    </row>
    <row r="460" spans="9:12">
      <c r="I460" s="101"/>
      <c r="J460" s="17"/>
      <c r="K460" s="101"/>
      <c r="L460" s="101"/>
    </row>
    <row r="461" spans="9:12">
      <c r="I461" s="101"/>
      <c r="J461" s="17"/>
      <c r="K461" s="101"/>
      <c r="L461" s="101"/>
    </row>
    <row r="462" spans="9:12">
      <c r="I462" s="101"/>
      <c r="J462" s="17"/>
      <c r="K462" s="101"/>
      <c r="L462" s="101"/>
    </row>
    <row r="463" spans="9:12">
      <c r="I463" s="101"/>
      <c r="J463" s="17"/>
      <c r="K463" s="101"/>
      <c r="L463" s="101"/>
    </row>
    <row r="464" spans="9:12">
      <c r="I464" s="101"/>
      <c r="J464" s="17"/>
      <c r="K464" s="101"/>
      <c r="L464" s="101"/>
    </row>
    <row r="465" spans="9:12">
      <c r="I465" s="101"/>
      <c r="J465" s="17"/>
      <c r="K465" s="101"/>
      <c r="L465" s="101"/>
    </row>
    <row r="466" spans="9:12">
      <c r="I466" s="101"/>
      <c r="J466" s="17"/>
      <c r="K466" s="101"/>
      <c r="L466" s="101"/>
    </row>
    <row r="467" spans="9:12">
      <c r="I467" s="101"/>
      <c r="J467" s="17"/>
      <c r="K467" s="101"/>
      <c r="L467" s="101"/>
    </row>
    <row r="468" spans="9:12">
      <c r="I468" s="101"/>
      <c r="J468" s="17"/>
      <c r="K468" s="101"/>
      <c r="L468" s="101"/>
    </row>
    <row r="469" spans="9:12">
      <c r="I469" s="101"/>
      <c r="J469" s="17"/>
      <c r="K469" s="101"/>
      <c r="L469" s="101"/>
    </row>
    <row r="470" spans="9:12">
      <c r="I470" s="101"/>
      <c r="J470" s="17"/>
      <c r="K470" s="101"/>
      <c r="L470" s="101"/>
    </row>
    <row r="471" spans="9:12">
      <c r="I471" s="101"/>
      <c r="J471" s="17"/>
      <c r="K471" s="101"/>
      <c r="L471" s="101"/>
    </row>
    <row r="472" spans="9:12">
      <c r="I472" s="101"/>
      <c r="J472" s="17"/>
      <c r="K472" s="101"/>
      <c r="L472" s="101"/>
    </row>
    <row r="473" spans="9:12">
      <c r="I473" s="101"/>
      <c r="J473" s="17"/>
      <c r="K473" s="101"/>
      <c r="L473" s="101"/>
    </row>
    <row r="474" spans="9:12">
      <c r="I474" s="101"/>
      <c r="J474" s="17"/>
      <c r="K474" s="101"/>
      <c r="L474" s="101"/>
    </row>
    <row r="475" spans="9:12">
      <c r="I475" s="101"/>
      <c r="J475" s="17"/>
      <c r="K475" s="101"/>
      <c r="L475" s="101"/>
    </row>
    <row r="476" spans="9:12">
      <c r="I476" s="101"/>
      <c r="J476" s="17"/>
      <c r="K476" s="101"/>
      <c r="L476" s="101"/>
    </row>
    <row r="477" spans="9:12">
      <c r="I477" s="101"/>
      <c r="J477" s="17"/>
      <c r="K477" s="101"/>
      <c r="L477" s="101"/>
    </row>
    <row r="478" spans="9:12">
      <c r="I478" s="101"/>
      <c r="J478" s="17"/>
      <c r="K478" s="101"/>
      <c r="L478" s="101"/>
    </row>
    <row r="479" spans="9:12">
      <c r="I479" s="101"/>
      <c r="J479" s="17"/>
      <c r="K479" s="101"/>
      <c r="L479" s="101"/>
    </row>
    <row r="480" spans="9:12">
      <c r="I480" s="101"/>
      <c r="J480" s="17"/>
      <c r="K480" s="101"/>
      <c r="L480" s="101"/>
    </row>
    <row r="481" spans="9:12">
      <c r="I481" s="101"/>
      <c r="J481" s="17"/>
      <c r="K481" s="101"/>
      <c r="L481" s="101"/>
    </row>
    <row r="482" spans="9:12">
      <c r="I482" s="101"/>
      <c r="J482" s="17"/>
      <c r="K482" s="101"/>
      <c r="L482" s="101"/>
    </row>
    <row r="483" spans="9:12">
      <c r="I483" s="101"/>
      <c r="J483" s="17"/>
      <c r="K483" s="101"/>
      <c r="L483" s="101"/>
    </row>
    <row r="484" spans="9:12">
      <c r="I484" s="101"/>
      <c r="J484" s="17"/>
      <c r="K484" s="101"/>
      <c r="L484" s="101"/>
    </row>
    <row r="485" spans="9:12">
      <c r="I485" s="101"/>
      <c r="J485" s="17"/>
      <c r="K485" s="101"/>
      <c r="L485" s="101"/>
    </row>
    <row r="486" spans="9:12">
      <c r="I486" s="101"/>
      <c r="J486" s="17"/>
      <c r="K486" s="101"/>
      <c r="L486" s="101"/>
    </row>
    <row r="487" spans="9:12">
      <c r="I487" s="101"/>
      <c r="J487" s="17"/>
      <c r="K487" s="101"/>
      <c r="L487" s="101"/>
    </row>
    <row r="488" spans="9:12">
      <c r="I488" s="101"/>
      <c r="J488" s="17"/>
      <c r="K488" s="101"/>
      <c r="L488" s="101"/>
    </row>
    <row r="489" spans="9:12">
      <c r="I489" s="101"/>
      <c r="J489" s="17"/>
      <c r="K489" s="101"/>
      <c r="L489" s="101"/>
    </row>
    <row r="490" spans="9:12">
      <c r="I490" s="101"/>
      <c r="J490" s="17"/>
      <c r="K490" s="101"/>
      <c r="L490" s="101"/>
    </row>
    <row r="491" spans="9:12">
      <c r="I491" s="101"/>
      <c r="J491" s="17"/>
      <c r="K491" s="101"/>
      <c r="L491" s="101"/>
    </row>
    <row r="492" spans="9:12">
      <c r="I492" s="101"/>
      <c r="J492" s="17"/>
      <c r="K492" s="101"/>
      <c r="L492" s="101"/>
    </row>
    <row r="493" spans="9:12">
      <c r="I493" s="101"/>
      <c r="J493" s="17"/>
      <c r="K493" s="101"/>
      <c r="L493" s="101"/>
    </row>
    <row r="494" spans="9:12">
      <c r="I494" s="101"/>
      <c r="J494" s="17"/>
      <c r="K494" s="101"/>
      <c r="L494" s="101"/>
    </row>
    <row r="495" spans="9:12">
      <c r="I495" s="101"/>
      <c r="J495" s="17"/>
      <c r="K495" s="101"/>
      <c r="L495" s="101"/>
    </row>
    <row r="496" spans="9:12">
      <c r="I496" s="101"/>
      <c r="J496" s="17"/>
      <c r="K496" s="101"/>
      <c r="L496" s="101"/>
    </row>
    <row r="497" spans="9:12">
      <c r="I497" s="101"/>
      <c r="J497" s="17"/>
      <c r="K497" s="101"/>
      <c r="L497" s="101"/>
    </row>
    <row r="498" spans="9:12">
      <c r="I498" s="101"/>
      <c r="J498" s="17"/>
      <c r="K498" s="101"/>
      <c r="L498" s="101"/>
    </row>
    <row r="499" spans="9:12">
      <c r="I499" s="101"/>
      <c r="J499" s="17"/>
      <c r="K499" s="101"/>
      <c r="L499" s="101"/>
    </row>
    <row r="500" spans="9:12">
      <c r="I500" s="101"/>
      <c r="J500" s="17"/>
      <c r="K500" s="101"/>
      <c r="L500" s="101"/>
    </row>
    <row r="501" spans="9:12">
      <c r="I501" s="101"/>
      <c r="J501" s="17"/>
      <c r="K501" s="101"/>
      <c r="L501" s="101"/>
    </row>
    <row r="502" spans="9:12">
      <c r="I502" s="101"/>
      <c r="J502" s="17"/>
      <c r="K502" s="101"/>
      <c r="L502" s="101"/>
    </row>
    <row r="503" spans="9:12">
      <c r="I503" s="101"/>
      <c r="J503" s="17"/>
      <c r="K503" s="101"/>
      <c r="L503" s="101"/>
    </row>
    <row r="504" spans="9:12">
      <c r="I504" s="101"/>
      <c r="J504" s="17"/>
      <c r="K504" s="101"/>
      <c r="L504" s="101"/>
    </row>
    <row r="505" spans="9:12">
      <c r="I505" s="101"/>
      <c r="J505" s="17"/>
      <c r="K505" s="101"/>
      <c r="L505" s="101"/>
    </row>
    <row r="506" spans="9:12">
      <c r="I506" s="101"/>
      <c r="J506" s="17"/>
      <c r="K506" s="101"/>
      <c r="L506" s="101"/>
    </row>
    <row r="507" spans="9:12">
      <c r="I507" s="101"/>
      <c r="J507" s="17"/>
      <c r="K507" s="101"/>
      <c r="L507" s="101"/>
    </row>
    <row r="508" spans="9:12">
      <c r="I508" s="101"/>
      <c r="J508" s="17"/>
      <c r="K508" s="101"/>
      <c r="L508" s="101"/>
    </row>
    <row r="509" spans="9:12">
      <c r="I509" s="101"/>
      <c r="J509" s="17"/>
      <c r="K509" s="101"/>
      <c r="L509" s="101"/>
    </row>
    <row r="510" spans="9:12">
      <c r="I510" s="101"/>
      <c r="J510" s="17"/>
      <c r="K510" s="101"/>
      <c r="L510" s="101"/>
    </row>
    <row r="511" spans="9:12">
      <c r="I511" s="101"/>
      <c r="J511" s="17"/>
      <c r="K511" s="101"/>
      <c r="L511" s="101"/>
    </row>
    <row r="512" spans="9:12">
      <c r="I512" s="101"/>
      <c r="J512" s="17"/>
      <c r="K512" s="101"/>
      <c r="L512" s="101"/>
    </row>
    <row r="513" spans="9:12">
      <c r="I513" s="101"/>
      <c r="J513" s="17"/>
      <c r="K513" s="101"/>
      <c r="L513" s="101"/>
    </row>
    <row r="514" spans="9:12">
      <c r="I514" s="101"/>
      <c r="J514" s="17"/>
      <c r="K514" s="101"/>
      <c r="L514" s="101"/>
    </row>
    <row r="515" spans="9:12">
      <c r="I515" s="101"/>
      <c r="J515" s="17"/>
      <c r="K515" s="101"/>
      <c r="L515" s="101"/>
    </row>
    <row r="516" spans="9:12">
      <c r="I516" s="101"/>
      <c r="J516" s="17"/>
      <c r="K516" s="101"/>
      <c r="L516" s="101"/>
    </row>
    <row r="517" spans="9:12">
      <c r="I517" s="101"/>
      <c r="J517" s="17"/>
      <c r="K517" s="101"/>
      <c r="L517" s="101"/>
    </row>
    <row r="518" spans="9:12">
      <c r="I518" s="101"/>
      <c r="J518" s="17"/>
      <c r="K518" s="101"/>
      <c r="L518" s="101"/>
    </row>
    <row r="519" spans="9:12">
      <c r="I519" s="101"/>
      <c r="J519" s="17"/>
      <c r="K519" s="101"/>
      <c r="L519" s="101"/>
    </row>
    <row r="520" spans="9:12">
      <c r="I520" s="101"/>
      <c r="J520" s="17"/>
      <c r="K520" s="101"/>
      <c r="L520" s="101"/>
    </row>
    <row r="521" spans="9:12">
      <c r="I521" s="101"/>
      <c r="J521" s="17"/>
      <c r="K521" s="101"/>
      <c r="L521" s="101"/>
    </row>
    <row r="522" spans="9:12">
      <c r="I522" s="101"/>
      <c r="J522" s="17"/>
      <c r="K522" s="101"/>
      <c r="L522" s="101"/>
    </row>
    <row r="523" spans="9:12">
      <c r="I523" s="101"/>
      <c r="J523" s="17"/>
      <c r="K523" s="101"/>
      <c r="L523" s="101"/>
    </row>
    <row r="524" spans="9:12">
      <c r="I524" s="101"/>
      <c r="J524" s="17"/>
      <c r="K524" s="101"/>
      <c r="L524" s="101"/>
    </row>
    <row r="525" spans="9:12">
      <c r="I525" s="101"/>
      <c r="J525" s="17"/>
      <c r="K525" s="101"/>
      <c r="L525" s="101"/>
    </row>
    <row r="526" spans="9:12">
      <c r="I526" s="101"/>
      <c r="J526" s="17"/>
      <c r="K526" s="101"/>
      <c r="L526" s="101"/>
    </row>
    <row r="527" spans="9:12">
      <c r="I527" s="101"/>
      <c r="J527" s="17"/>
      <c r="K527" s="101"/>
      <c r="L527" s="101"/>
    </row>
    <row r="528" spans="9:12">
      <c r="I528" s="101"/>
      <c r="J528" s="17"/>
      <c r="K528" s="101"/>
      <c r="L528" s="101"/>
    </row>
    <row r="529" spans="9:12">
      <c r="I529" s="101"/>
      <c r="J529" s="17"/>
      <c r="K529" s="101"/>
      <c r="L529" s="101"/>
    </row>
    <row r="530" spans="9:12">
      <c r="I530" s="101"/>
      <c r="J530" s="17"/>
      <c r="K530" s="101"/>
      <c r="L530" s="101"/>
    </row>
    <row r="531" spans="9:12">
      <c r="I531" s="101"/>
      <c r="J531" s="17"/>
      <c r="K531" s="101"/>
      <c r="L531" s="101"/>
    </row>
    <row r="532" spans="9:12">
      <c r="I532" s="101"/>
      <c r="J532" s="17"/>
      <c r="K532" s="101"/>
      <c r="L532" s="101"/>
    </row>
    <row r="533" spans="9:12">
      <c r="I533" s="101"/>
      <c r="J533" s="17"/>
      <c r="K533" s="101"/>
      <c r="L533" s="101"/>
    </row>
    <row r="534" spans="9:12">
      <c r="I534" s="101"/>
      <c r="J534" s="17"/>
      <c r="K534" s="101"/>
      <c r="L534" s="101"/>
    </row>
    <row r="535" spans="9:12">
      <c r="I535" s="101"/>
      <c r="J535" s="17"/>
      <c r="K535" s="101"/>
      <c r="L535" s="101"/>
    </row>
    <row r="536" spans="9:12">
      <c r="I536" s="101"/>
      <c r="J536" s="17"/>
      <c r="K536" s="101"/>
      <c r="L536" s="101"/>
    </row>
    <row r="537" spans="9:12">
      <c r="I537" s="101"/>
      <c r="J537" s="17"/>
      <c r="K537" s="101"/>
      <c r="L537" s="101"/>
    </row>
    <row r="538" spans="9:12">
      <c r="I538" s="101"/>
      <c r="J538" s="17"/>
      <c r="K538" s="101"/>
      <c r="L538" s="101"/>
    </row>
    <row r="539" spans="9:12">
      <c r="I539" s="101"/>
      <c r="J539" s="17"/>
      <c r="K539" s="101"/>
      <c r="L539" s="101"/>
    </row>
    <row r="540" spans="9:12">
      <c r="I540" s="101"/>
      <c r="J540" s="17"/>
      <c r="K540" s="101"/>
      <c r="L540" s="101"/>
    </row>
    <row r="541" spans="9:12">
      <c r="I541" s="101"/>
      <c r="J541" s="17"/>
      <c r="K541" s="101"/>
      <c r="L541" s="101"/>
    </row>
    <row r="542" spans="9:12">
      <c r="I542" s="101"/>
      <c r="J542" s="17"/>
      <c r="K542" s="101"/>
      <c r="L542" s="101"/>
    </row>
    <row r="543" spans="9:12">
      <c r="I543" s="101"/>
      <c r="J543" s="17"/>
      <c r="K543" s="101"/>
      <c r="L543" s="101"/>
    </row>
    <row r="544" spans="9:12">
      <c r="I544" s="101"/>
      <c r="J544" s="17"/>
      <c r="K544" s="101"/>
      <c r="L544" s="101"/>
    </row>
    <row r="545" spans="9:12">
      <c r="I545" s="101"/>
      <c r="J545" s="17"/>
      <c r="K545" s="101"/>
      <c r="L545" s="101"/>
    </row>
    <row r="546" spans="9:12">
      <c r="I546" s="101"/>
      <c r="J546" s="17"/>
      <c r="K546" s="101"/>
      <c r="L546" s="101"/>
    </row>
    <row r="547" spans="9:12">
      <c r="I547" s="101"/>
      <c r="J547" s="17"/>
      <c r="K547" s="101"/>
      <c r="L547" s="101"/>
    </row>
    <row r="548" spans="9:12">
      <c r="I548" s="101"/>
      <c r="J548" s="17"/>
      <c r="K548" s="101"/>
      <c r="L548" s="101"/>
    </row>
    <row r="549" spans="9:12">
      <c r="I549" s="101"/>
      <c r="J549" s="17"/>
      <c r="K549" s="101"/>
      <c r="L549" s="101"/>
    </row>
    <row r="550" spans="9:12">
      <c r="I550" s="101"/>
      <c r="J550" s="17"/>
      <c r="K550" s="101"/>
      <c r="L550" s="101"/>
    </row>
    <row r="551" spans="9:12">
      <c r="I551" s="101"/>
      <c r="J551" s="17"/>
      <c r="K551" s="101"/>
      <c r="L551" s="101"/>
    </row>
    <row r="552" spans="9:12">
      <c r="I552" s="101"/>
      <c r="J552" s="17"/>
      <c r="K552" s="101"/>
      <c r="L552" s="101"/>
    </row>
    <row r="553" spans="9:12">
      <c r="I553" s="101"/>
      <c r="J553" s="17"/>
      <c r="K553" s="101"/>
      <c r="L553" s="101"/>
    </row>
    <row r="554" spans="9:12">
      <c r="I554" s="101"/>
      <c r="J554" s="17"/>
      <c r="K554" s="101"/>
      <c r="L554" s="101"/>
    </row>
    <row r="555" spans="9:12">
      <c r="I555" s="101"/>
      <c r="J555" s="17"/>
      <c r="K555" s="101"/>
      <c r="L555" s="101"/>
    </row>
    <row r="556" spans="9:12">
      <c r="I556" s="101"/>
      <c r="J556" s="17"/>
      <c r="K556" s="101"/>
      <c r="L556" s="101"/>
    </row>
    <row r="557" spans="9:12">
      <c r="I557" s="101"/>
      <c r="J557" s="17"/>
      <c r="K557" s="101"/>
      <c r="L557" s="101"/>
    </row>
    <row r="558" spans="9:12">
      <c r="I558" s="101"/>
      <c r="J558" s="17"/>
      <c r="K558" s="101"/>
      <c r="L558" s="101"/>
    </row>
    <row r="559" spans="9:12">
      <c r="I559" s="101"/>
      <c r="J559" s="17"/>
      <c r="K559" s="101"/>
      <c r="L559" s="101"/>
    </row>
    <row r="560" spans="9:12">
      <c r="I560" s="101"/>
      <c r="J560" s="17"/>
      <c r="K560" s="101"/>
      <c r="L560" s="101"/>
    </row>
    <row r="561" spans="9:12">
      <c r="I561" s="101"/>
      <c r="J561" s="17"/>
      <c r="K561" s="101"/>
      <c r="L561" s="101"/>
    </row>
    <row r="562" spans="9:12">
      <c r="I562" s="101"/>
      <c r="J562" s="17"/>
      <c r="K562" s="101"/>
      <c r="L562" s="101"/>
    </row>
    <row r="563" spans="9:12">
      <c r="I563" s="101"/>
      <c r="J563" s="17"/>
      <c r="K563" s="101"/>
      <c r="L563" s="101"/>
    </row>
    <row r="564" spans="9:12">
      <c r="I564" s="101"/>
      <c r="J564" s="17"/>
      <c r="K564" s="101"/>
      <c r="L564" s="101"/>
    </row>
    <row r="565" spans="9:12">
      <c r="I565" s="101"/>
      <c r="J565" s="17"/>
      <c r="K565" s="101"/>
      <c r="L565" s="101"/>
    </row>
    <row r="566" spans="9:12">
      <c r="I566" s="101"/>
      <c r="J566" s="17"/>
      <c r="K566" s="101"/>
      <c r="L566" s="101"/>
    </row>
    <row r="567" spans="9:12">
      <c r="I567" s="101"/>
      <c r="J567" s="17"/>
      <c r="K567" s="101"/>
      <c r="L567" s="101"/>
    </row>
    <row r="568" spans="9:12">
      <c r="I568" s="101"/>
      <c r="J568" s="17"/>
      <c r="K568" s="101"/>
      <c r="L568" s="101"/>
    </row>
    <row r="569" spans="9:12">
      <c r="I569" s="101"/>
      <c r="J569" s="17"/>
      <c r="K569" s="101"/>
      <c r="L569" s="101"/>
    </row>
    <row r="570" spans="9:12">
      <c r="I570" s="101"/>
      <c r="J570" s="17"/>
      <c r="K570" s="101"/>
      <c r="L570" s="101"/>
    </row>
    <row r="571" spans="9:12">
      <c r="I571" s="101"/>
      <c r="J571" s="17"/>
      <c r="K571" s="101"/>
      <c r="L571" s="101"/>
    </row>
    <row r="572" spans="9:12">
      <c r="I572" s="101"/>
      <c r="J572" s="17"/>
      <c r="K572" s="101"/>
      <c r="L572" s="101"/>
    </row>
    <row r="573" spans="9:12">
      <c r="I573" s="101"/>
      <c r="J573" s="17"/>
      <c r="K573" s="101"/>
      <c r="L573" s="101"/>
    </row>
    <row r="574" spans="9:12">
      <c r="I574" s="101"/>
      <c r="J574" s="17"/>
      <c r="K574" s="101"/>
      <c r="L574" s="101"/>
    </row>
    <row r="575" spans="9:12">
      <c r="I575" s="101"/>
      <c r="J575" s="17"/>
      <c r="K575" s="101"/>
      <c r="L575" s="101"/>
    </row>
    <row r="576" spans="9:12">
      <c r="I576" s="101"/>
      <c r="J576" s="17"/>
      <c r="K576" s="101"/>
      <c r="L576" s="101"/>
    </row>
    <row r="577" spans="9:12">
      <c r="I577" s="101"/>
      <c r="J577" s="17"/>
      <c r="K577" s="101"/>
      <c r="L577" s="101"/>
    </row>
    <row r="578" spans="9:12">
      <c r="I578" s="101"/>
      <c r="J578" s="17"/>
      <c r="K578" s="101"/>
      <c r="L578" s="101"/>
    </row>
    <row r="579" spans="9:12">
      <c r="I579" s="101"/>
      <c r="J579" s="17"/>
      <c r="K579" s="101"/>
      <c r="L579" s="101"/>
    </row>
    <row r="580" spans="9:12">
      <c r="I580" s="101"/>
      <c r="J580" s="17"/>
      <c r="K580" s="101"/>
      <c r="L580" s="101"/>
    </row>
    <row r="581" spans="9:12">
      <c r="I581" s="101"/>
      <c r="J581" s="17"/>
      <c r="K581" s="101"/>
      <c r="L581" s="101"/>
    </row>
    <row r="582" spans="9:12">
      <c r="I582" s="101"/>
      <c r="J582" s="17"/>
      <c r="K582" s="101"/>
      <c r="L582" s="101"/>
    </row>
    <row r="583" spans="9:12">
      <c r="I583" s="101"/>
      <c r="J583" s="17"/>
      <c r="K583" s="101"/>
      <c r="L583" s="101"/>
    </row>
    <row r="584" spans="9:12">
      <c r="I584" s="101"/>
      <c r="J584" s="17"/>
      <c r="K584" s="101"/>
      <c r="L584" s="101"/>
    </row>
    <row r="585" spans="9:12">
      <c r="I585" s="101"/>
      <c r="J585" s="17"/>
      <c r="K585" s="101"/>
      <c r="L585" s="101"/>
    </row>
    <row r="586" spans="9:12">
      <c r="I586" s="101"/>
      <c r="J586" s="17"/>
      <c r="K586" s="101"/>
      <c r="L586" s="101"/>
    </row>
    <row r="587" spans="9:12">
      <c r="I587" s="101"/>
      <c r="J587" s="17"/>
      <c r="K587" s="101"/>
      <c r="L587" s="101"/>
    </row>
    <row r="588" spans="9:12">
      <c r="I588" s="101"/>
      <c r="J588" s="17"/>
      <c r="K588" s="101"/>
      <c r="L588" s="101"/>
    </row>
    <row r="589" spans="9:12">
      <c r="I589" s="101"/>
      <c r="J589" s="17"/>
      <c r="K589" s="101"/>
      <c r="L589" s="101"/>
    </row>
    <row r="590" spans="9:12">
      <c r="I590" s="101"/>
      <c r="J590" s="17"/>
      <c r="K590" s="101"/>
      <c r="L590" s="101"/>
    </row>
    <row r="591" spans="9:12">
      <c r="I591" s="101"/>
      <c r="J591" s="17"/>
      <c r="K591" s="101"/>
      <c r="L591" s="101"/>
    </row>
    <row r="592" spans="9:12">
      <c r="I592" s="101"/>
      <c r="J592" s="17"/>
      <c r="K592" s="101"/>
      <c r="L592" s="101"/>
    </row>
    <row r="593" spans="9:12">
      <c r="I593" s="101"/>
      <c r="J593" s="17"/>
      <c r="K593" s="101"/>
      <c r="L593" s="101"/>
    </row>
    <row r="594" spans="9:12">
      <c r="I594" s="101"/>
      <c r="J594" s="17"/>
      <c r="K594" s="101"/>
      <c r="L594" s="101"/>
    </row>
    <row r="595" spans="9:12">
      <c r="I595" s="101"/>
      <c r="J595" s="17"/>
      <c r="K595" s="101"/>
      <c r="L595" s="101"/>
    </row>
    <row r="596" spans="9:12">
      <c r="I596" s="101"/>
      <c r="J596" s="17"/>
      <c r="K596" s="101"/>
      <c r="L596" s="101"/>
    </row>
    <row r="597" spans="9:12">
      <c r="I597" s="101"/>
      <c r="J597" s="17"/>
      <c r="K597" s="101"/>
      <c r="L597" s="101"/>
    </row>
    <row r="598" spans="9:12">
      <c r="I598" s="101"/>
      <c r="J598" s="17"/>
      <c r="K598" s="101"/>
      <c r="L598" s="101"/>
    </row>
    <row r="599" spans="9:12">
      <c r="I599" s="101"/>
      <c r="J599" s="17"/>
      <c r="K599" s="101"/>
      <c r="L599" s="101"/>
    </row>
    <row r="600" spans="9:12">
      <c r="I600" s="101"/>
      <c r="J600" s="17"/>
      <c r="K600" s="101"/>
      <c r="L600" s="101"/>
    </row>
    <row r="601" spans="9:12">
      <c r="I601" s="101"/>
      <c r="J601" s="17"/>
      <c r="K601" s="101"/>
      <c r="L601" s="101"/>
    </row>
    <row r="602" spans="9:12">
      <c r="I602" s="101"/>
      <c r="J602" s="17"/>
      <c r="K602" s="101"/>
      <c r="L602" s="101"/>
    </row>
    <row r="603" spans="9:12">
      <c r="I603" s="101"/>
      <c r="J603" s="17"/>
      <c r="K603" s="101"/>
      <c r="L603" s="101"/>
    </row>
    <row r="604" spans="9:12">
      <c r="I604" s="101"/>
      <c r="J604" s="17"/>
      <c r="K604" s="101"/>
      <c r="L604" s="101"/>
    </row>
    <row r="605" spans="9:12">
      <c r="I605" s="101"/>
      <c r="J605" s="17"/>
      <c r="K605" s="101"/>
      <c r="L605" s="101"/>
    </row>
    <row r="606" spans="9:12">
      <c r="I606" s="101"/>
      <c r="J606" s="17"/>
      <c r="K606" s="101"/>
      <c r="L606" s="101"/>
    </row>
    <row r="607" spans="9:12">
      <c r="I607" s="101"/>
      <c r="J607" s="17"/>
      <c r="K607" s="101"/>
      <c r="L607" s="101"/>
    </row>
    <row r="608" spans="9:12">
      <c r="I608" s="101"/>
      <c r="J608" s="17"/>
      <c r="K608" s="101"/>
      <c r="L608" s="101"/>
    </row>
    <row r="609" spans="9:12">
      <c r="I609" s="101"/>
      <c r="J609" s="17"/>
      <c r="K609" s="101"/>
      <c r="L609" s="101"/>
    </row>
    <row r="610" spans="9:12">
      <c r="I610" s="101"/>
      <c r="J610" s="17"/>
      <c r="K610" s="101"/>
      <c r="L610" s="101"/>
    </row>
    <row r="611" spans="9:12">
      <c r="I611" s="101"/>
      <c r="J611" s="17"/>
      <c r="K611" s="101"/>
      <c r="L611" s="101"/>
    </row>
    <row r="612" spans="9:12">
      <c r="I612" s="101"/>
      <c r="J612" s="17"/>
      <c r="K612" s="101"/>
      <c r="L612" s="101"/>
    </row>
    <row r="613" spans="9:12">
      <c r="I613" s="101"/>
      <c r="J613" s="17"/>
      <c r="K613" s="101"/>
      <c r="L613" s="101"/>
    </row>
    <row r="614" spans="9:12">
      <c r="I614" s="101"/>
      <c r="J614" s="17"/>
      <c r="K614" s="101"/>
      <c r="L614" s="101"/>
    </row>
    <row r="615" spans="9:12">
      <c r="I615" s="101"/>
      <c r="J615" s="17"/>
      <c r="K615" s="101"/>
      <c r="L615" s="101"/>
    </row>
    <row r="616" spans="9:12">
      <c r="I616" s="101"/>
      <c r="J616" s="17"/>
      <c r="K616" s="101"/>
      <c r="L616" s="101"/>
    </row>
    <row r="617" spans="9:12">
      <c r="I617" s="101"/>
      <c r="J617" s="17"/>
      <c r="K617" s="101"/>
      <c r="L617" s="101"/>
    </row>
    <row r="618" spans="9:12">
      <c r="I618" s="101"/>
      <c r="J618" s="17"/>
      <c r="K618" s="101"/>
      <c r="L618" s="101"/>
    </row>
    <row r="619" spans="9:12">
      <c r="I619" s="101"/>
      <c r="J619" s="17"/>
      <c r="K619" s="101"/>
      <c r="L619" s="101"/>
    </row>
    <row r="620" spans="9:12">
      <c r="I620" s="101"/>
      <c r="J620" s="17"/>
      <c r="K620" s="101"/>
      <c r="L620" s="101"/>
    </row>
    <row r="621" spans="9:12">
      <c r="I621" s="101"/>
      <c r="J621" s="17"/>
      <c r="K621" s="101"/>
      <c r="L621" s="101"/>
    </row>
    <row r="622" spans="9:12">
      <c r="I622" s="101"/>
      <c r="J622" s="17"/>
      <c r="K622" s="101"/>
      <c r="L622" s="101"/>
    </row>
    <row r="623" spans="9:12">
      <c r="I623" s="101"/>
      <c r="J623" s="17"/>
      <c r="K623" s="101"/>
      <c r="L623" s="101"/>
    </row>
    <row r="624" spans="9:12">
      <c r="I624" s="101"/>
      <c r="J624" s="17"/>
      <c r="K624" s="101"/>
      <c r="L624" s="101"/>
    </row>
    <row r="625" spans="9:12">
      <c r="I625" s="101"/>
      <c r="J625" s="17"/>
      <c r="K625" s="101"/>
      <c r="L625" s="101"/>
    </row>
    <row r="626" spans="9:12">
      <c r="I626" s="101"/>
      <c r="J626" s="17"/>
      <c r="K626" s="101"/>
      <c r="L626" s="101"/>
    </row>
    <row r="627" spans="9:12">
      <c r="I627" s="101"/>
      <c r="J627" s="17"/>
      <c r="K627" s="101"/>
      <c r="L627" s="101"/>
    </row>
    <row r="628" spans="9:12">
      <c r="I628" s="101"/>
      <c r="J628" s="17"/>
      <c r="K628" s="101"/>
      <c r="L628" s="101"/>
    </row>
    <row r="629" spans="9:12">
      <c r="I629" s="101"/>
      <c r="J629" s="17"/>
      <c r="K629" s="101"/>
      <c r="L629" s="101"/>
    </row>
    <row r="630" spans="9:12">
      <c r="I630" s="101"/>
      <c r="J630" s="17"/>
      <c r="K630" s="101"/>
      <c r="L630" s="101"/>
    </row>
    <row r="631" spans="9:12">
      <c r="I631" s="101"/>
      <c r="J631" s="17"/>
      <c r="K631" s="101"/>
      <c r="L631" s="101"/>
    </row>
    <row r="632" spans="9:12">
      <c r="I632" s="101"/>
      <c r="J632" s="17"/>
      <c r="K632" s="101"/>
      <c r="L632" s="101"/>
    </row>
    <row r="633" spans="9:12">
      <c r="I633" s="101"/>
      <c r="J633" s="17"/>
      <c r="K633" s="101"/>
      <c r="L633" s="101"/>
    </row>
    <row r="634" spans="9:12">
      <c r="I634" s="101"/>
      <c r="J634" s="17"/>
      <c r="K634" s="101"/>
      <c r="L634" s="101"/>
    </row>
    <row r="635" spans="9:12">
      <c r="I635" s="101"/>
      <c r="J635" s="17"/>
      <c r="K635" s="101"/>
      <c r="L635" s="101"/>
    </row>
    <row r="636" spans="9:12">
      <c r="I636" s="101"/>
      <c r="J636" s="17"/>
      <c r="K636" s="101"/>
      <c r="L636" s="101"/>
    </row>
    <row r="637" spans="9:12">
      <c r="I637" s="101"/>
      <c r="J637" s="17"/>
      <c r="K637" s="101"/>
      <c r="L637" s="101"/>
    </row>
    <row r="638" spans="9:12">
      <c r="I638" s="101"/>
      <c r="J638" s="17"/>
      <c r="K638" s="101"/>
      <c r="L638" s="101"/>
    </row>
    <row r="639" spans="9:12">
      <c r="I639" s="101"/>
      <c r="J639" s="17"/>
      <c r="K639" s="101"/>
      <c r="L639" s="101"/>
    </row>
    <row r="640" spans="9:12">
      <c r="I640" s="101"/>
      <c r="J640" s="17"/>
      <c r="K640" s="101"/>
      <c r="L640" s="101"/>
    </row>
    <row r="641" spans="9:12">
      <c r="I641" s="101"/>
      <c r="J641" s="17"/>
      <c r="K641" s="101"/>
      <c r="L641" s="101"/>
    </row>
    <row r="642" spans="9:12">
      <c r="I642" s="101"/>
      <c r="J642" s="17"/>
      <c r="K642" s="101"/>
      <c r="L642" s="101"/>
    </row>
    <row r="643" spans="9:12">
      <c r="I643" s="101"/>
      <c r="J643" s="17"/>
      <c r="K643" s="101"/>
      <c r="L643" s="101"/>
    </row>
    <row r="644" spans="9:12">
      <c r="I644" s="101"/>
      <c r="J644" s="17"/>
      <c r="K644" s="101"/>
      <c r="L644" s="101"/>
    </row>
    <row r="645" spans="9:12">
      <c r="I645" s="101"/>
      <c r="J645" s="17"/>
      <c r="K645" s="101"/>
      <c r="L645" s="101"/>
    </row>
    <row r="646" spans="9:12">
      <c r="I646" s="101"/>
      <c r="J646" s="17"/>
      <c r="K646" s="101"/>
      <c r="L646" s="101"/>
    </row>
    <row r="647" spans="9:12">
      <c r="I647" s="101"/>
      <c r="J647" s="17"/>
      <c r="K647" s="101"/>
      <c r="L647" s="101"/>
    </row>
    <row r="648" spans="9:12">
      <c r="I648" s="101"/>
      <c r="J648" s="17"/>
      <c r="K648" s="101"/>
      <c r="L648" s="101"/>
    </row>
    <row r="649" spans="9:12">
      <c r="I649" s="101"/>
      <c r="J649" s="17"/>
      <c r="K649" s="101"/>
      <c r="L649" s="101"/>
    </row>
    <row r="650" spans="9:12">
      <c r="I650" s="101"/>
      <c r="J650" s="17"/>
      <c r="K650" s="101"/>
      <c r="L650" s="101"/>
    </row>
    <row r="651" spans="9:12">
      <c r="I651" s="101"/>
      <c r="J651" s="17"/>
      <c r="K651" s="101"/>
      <c r="L651" s="101"/>
    </row>
    <row r="652" spans="9:12">
      <c r="I652" s="101"/>
      <c r="J652" s="17"/>
      <c r="K652" s="101"/>
      <c r="L652" s="101"/>
    </row>
    <row r="653" spans="9:12">
      <c r="I653" s="101"/>
      <c r="J653" s="17"/>
      <c r="K653" s="101"/>
      <c r="L653" s="101"/>
    </row>
    <row r="654" spans="9:12">
      <c r="I654" s="101"/>
      <c r="J654" s="17"/>
      <c r="K654" s="101"/>
      <c r="L654" s="101"/>
    </row>
  </sheetData>
  <mergeCells count="22">
    <mergeCell ref="B3:E3"/>
    <mergeCell ref="B4:E4"/>
    <mergeCell ref="B5:E5"/>
    <mergeCell ref="C9:C10"/>
    <mergeCell ref="D9:D10"/>
    <mergeCell ref="E9:H10"/>
    <mergeCell ref="E15:G15"/>
    <mergeCell ref="A11:K11"/>
    <mergeCell ref="J9:J10"/>
    <mergeCell ref="E13:G13"/>
    <mergeCell ref="B9:B10"/>
    <mergeCell ref="C1:E2"/>
    <mergeCell ref="A8:E8"/>
    <mergeCell ref="A12:K12"/>
    <mergeCell ref="I5:K5"/>
    <mergeCell ref="I6:K6"/>
    <mergeCell ref="I7:K7"/>
    <mergeCell ref="I4:K4"/>
    <mergeCell ref="K9:K10"/>
    <mergeCell ref="I3:K3"/>
    <mergeCell ref="I9:I10"/>
    <mergeCell ref="A9:A10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4" sqref="C4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3" t="s">
        <v>11</v>
      </c>
      <c r="B1" s="14"/>
      <c r="C1" s="15"/>
      <c r="D1" s="15"/>
      <c r="E1" s="15"/>
      <c r="F1" s="15"/>
      <c r="G1" s="16"/>
    </row>
    <row r="2" spans="1:7" ht="14.25" customHeight="1">
      <c r="A2" s="13"/>
      <c r="B2" s="14"/>
      <c r="C2" s="15"/>
      <c r="D2" s="15"/>
      <c r="E2" s="15"/>
      <c r="F2" s="15"/>
      <c r="G2" s="16"/>
    </row>
    <row r="3" spans="1:7" ht="14.25">
      <c r="B3" s="17" t="s">
        <v>10</v>
      </c>
      <c r="C3" s="15"/>
      <c r="D3" s="15"/>
      <c r="E3" s="15"/>
      <c r="F3" s="15"/>
      <c r="G3" s="16"/>
    </row>
    <row r="4" spans="1:7" ht="14.25">
      <c r="B4" s="17" t="s">
        <v>4</v>
      </c>
      <c r="C4" s="97"/>
      <c r="D4" s="17"/>
      <c r="E4" s="17"/>
      <c r="F4" s="17"/>
      <c r="G4" s="17"/>
    </row>
    <row r="5" spans="1:7" ht="14.25">
      <c r="A5" s="17"/>
      <c r="B5" s="17"/>
      <c r="C5" s="17"/>
      <c r="D5" s="17"/>
      <c r="E5" s="17"/>
      <c r="F5" s="17"/>
      <c r="G5" s="17"/>
    </row>
    <row r="6" spans="1:7" ht="14.25">
      <c r="A6" s="17"/>
      <c r="B6" s="17"/>
      <c r="C6" s="17"/>
      <c r="D6" s="17"/>
      <c r="E6" s="17"/>
      <c r="F6" s="17"/>
      <c r="G6" s="17"/>
    </row>
    <row r="7" spans="1:7" ht="14.25">
      <c r="A7" s="18"/>
      <c r="B7" s="53" t="s">
        <v>18</v>
      </c>
      <c r="C7" s="54" t="s">
        <v>19</v>
      </c>
      <c r="D7" s="55" t="s">
        <v>39</v>
      </c>
      <c r="E7" s="54" t="s">
        <v>3</v>
      </c>
      <c r="F7" s="54" t="s">
        <v>40</v>
      </c>
      <c r="G7" s="56" t="s">
        <v>20</v>
      </c>
    </row>
    <row r="8" spans="1:7" s="65" customFormat="1" ht="14.25">
      <c r="A8" s="71"/>
      <c r="B8" s="72">
        <v>1</v>
      </c>
      <c r="C8" s="73">
        <f>'Export all carrier choices'!C4</f>
        <v>0</v>
      </c>
      <c r="D8" s="74">
        <f>'Export all carrier choices'!C6</f>
        <v>0</v>
      </c>
      <c r="E8" s="73">
        <f>'Export all carrier choices'!C7</f>
        <v>0</v>
      </c>
      <c r="F8" s="73">
        <f>'Export all carrier choices'!E6</f>
        <v>0</v>
      </c>
      <c r="G8" s="74">
        <f>'Export all carrier choices'!E7</f>
        <v>2</v>
      </c>
    </row>
    <row r="9" spans="1:7" ht="14.25">
      <c r="A9" s="17"/>
      <c r="B9" s="32"/>
      <c r="C9" s="31"/>
      <c r="D9" s="76"/>
      <c r="E9" s="30"/>
      <c r="F9" s="30"/>
      <c r="G9" s="33"/>
    </row>
    <row r="10" spans="1:7" ht="14.25">
      <c r="A10" s="17"/>
      <c r="B10" s="57"/>
      <c r="C10" s="58" t="s">
        <v>21</v>
      </c>
      <c r="D10" s="59">
        <f>SUM(D6:D9)</f>
        <v>0</v>
      </c>
      <c r="E10" s="59">
        <f>SUM(E6:E9)</f>
        <v>0</v>
      </c>
      <c r="F10" s="59">
        <f>SUM(F6:F9)</f>
        <v>0</v>
      </c>
      <c r="G10" s="60">
        <f>SUM(G6:G9)</f>
        <v>2</v>
      </c>
    </row>
    <row r="11" spans="1:7" ht="14.25">
      <c r="A11" s="17"/>
      <c r="B11" s="19"/>
      <c r="C11" s="17"/>
      <c r="D11" s="20"/>
      <c r="E11" s="21"/>
      <c r="F11" s="21"/>
      <c r="G11" s="21"/>
    </row>
    <row r="12" spans="1:7" ht="14.25">
      <c r="A12" s="17"/>
      <c r="B12" s="17"/>
      <c r="C12" s="17" t="s">
        <v>22</v>
      </c>
      <c r="D12" s="17"/>
      <c r="E12" s="22">
        <f>(D10+E10)*100/G10</f>
        <v>0</v>
      </c>
      <c r="F12" s="17" t="s">
        <v>23</v>
      </c>
      <c r="G12" s="23"/>
    </row>
    <row r="13" spans="1:7" ht="14.25">
      <c r="A13" s="17"/>
      <c r="B13" s="17"/>
      <c r="C13" s="17" t="s">
        <v>24</v>
      </c>
      <c r="D13" s="17"/>
      <c r="E13" s="22">
        <f>D10*100/G10</f>
        <v>0</v>
      </c>
      <c r="F13" s="17" t="s">
        <v>23</v>
      </c>
      <c r="G13" s="23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Home</cp:lastModifiedBy>
  <cp:lastPrinted>2006-08-02T10:15:15Z</cp:lastPrinted>
  <dcterms:created xsi:type="dcterms:W3CDTF">2002-07-27T17:17:25Z</dcterms:created>
  <dcterms:modified xsi:type="dcterms:W3CDTF">2018-01-17T21:47:24Z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