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lists" sheetId="1" r:id="rId4"/>
    <sheet state="visible" name="Timings_web" sheetId="2" r:id="rId5"/>
    <sheet state="visible" name="Timings_Mobile" sheetId="3" r:id="rId6"/>
    <sheet state="visible" name="Web_Bugs" sheetId="4" r:id="rId7"/>
    <sheet state="visible" name="Mobile_Bugs" sheetId="5" r:id="rId8"/>
    <sheet state="visible" name="Localization_bugs" sheetId="6" r:id="rId9"/>
    <sheet state="hidden" name="Localization bugs" sheetId="7" r:id="rId10"/>
    <sheet state="visible" name="Devices" sheetId="8" r:id="rId11"/>
    <sheet state="visible" name="Team`s_distribution" sheetId="9" r:id="rId12"/>
    <sheet state="visible" name="Reserve" sheetId="10" r:id="rId13"/>
    <sheet state="visible" name="Critical Bug" sheetId="11" r:id="rId14"/>
    <sheet state="visible" name="Fixed_Bugs" sheetId="12" r:id="rId15"/>
    <sheet state="visible" name="17-23_oct" sheetId="13" r:id="rId16"/>
  </sheets>
  <definedNames>
    <definedName hidden="1" localSheetId="3" name="_xlnm._FilterDatabase">Web_Bugs!$A$1:$L$9</definedName>
    <definedName hidden="1" localSheetId="7" name="_xlnm._FilterDatabase">Devices!$A$1:$AD$924</definedName>
    <definedName hidden="1" localSheetId="1" name="Z_E7B304F2_7B96_4FEE_888D_3233E0F1B790_.wvu.FilterData">Timings_web!$A$1:$H$75</definedName>
    <definedName hidden="1" localSheetId="7" name="Z_E7B304F2_7B96_4FEE_888D_3233E0F1B790_.wvu.FilterData">Devices!$A$1:$AD$924</definedName>
    <definedName hidden="1" localSheetId="9" name="Z_E7B304F2_7B96_4FEE_888D_3233E0F1B790_.wvu.FilterData">Reserve!$A$1:$S$28</definedName>
    <definedName hidden="1" localSheetId="1" name="Z_09F1AC3C_FEA8_4D35_BA4D_63E3DA91A4E8_.wvu.FilterData">Timings_web!$A$1:$C$75</definedName>
    <definedName hidden="1" localSheetId="7" name="Z_09F1AC3C_FEA8_4D35_BA4D_63E3DA91A4E8_.wvu.FilterData">Devices!$A$1:$AD$924</definedName>
    <definedName hidden="1" localSheetId="9" name="Z_09F1AC3C_FEA8_4D35_BA4D_63E3DA91A4E8_.wvu.FilterData">Reserve!$A$1:$C$28</definedName>
    <definedName hidden="1" localSheetId="1" name="Z_01ADDD0D_3445_498E_8DD3_F91656061406_.wvu.FilterData">Timings_web!$A$1:$H$75</definedName>
    <definedName hidden="1" localSheetId="9" name="Z_01ADDD0D_3445_498E_8DD3_F91656061406_.wvu.FilterData">Reserve!$A$1:$S$28</definedName>
  </definedNames>
  <calcPr/>
  <customWorkbookViews>
    <customWorkbookView activeSheetId="0" maximized="1" windowHeight="0" windowWidth="0" guid="{09F1AC3C-FEA8-4D35-BA4D-63E3DA91A4E8}" name="Фильтр 1"/>
    <customWorkbookView activeSheetId="0" maximized="1" windowHeight="0" windowWidth="0" guid="{E7B304F2-7B96-4FEE-888D-3233E0F1B790}" name="Фильтр 2"/>
    <customWorkbookView activeSheetId="0" maximized="1" windowHeight="0" windowWidth="0" guid="{01ADDD0D-3445-498E-8DD3-F91656061406}" name="Фильтр 3"/>
  </customWorkbookViews>
</workbook>
</file>

<file path=xl/comments1.xml><?xml version="1.0" encoding="utf-8"?>
<comments xmlns:r="http://schemas.openxmlformats.org/officeDocument/2006/relationships" xmlns="http://schemas.openxmlformats.org/spreadsheetml/2006/main">
  <authors>
    <author/>
  </authors>
  <commentList>
    <comment authorId="0" ref="G227">
      <text>
        <t xml:space="preserve">Есть похожий баг-репорт от 3.11.22 (строка 6), но здесь
 другой AR </t>
      </text>
    </comment>
  </commentList>
</comments>
</file>

<file path=xl/sharedStrings.xml><?xml version="1.0" encoding="utf-8"?>
<sst xmlns="http://schemas.openxmlformats.org/spreadsheetml/2006/main" count="9359" uniqueCount="4561">
  <si>
    <t>.</t>
  </si>
  <si>
    <t>Desktop Browsers</t>
  </si>
  <si>
    <t>Smoke_Main Page+Markets</t>
  </si>
  <si>
    <t>Smoke_Menu_News</t>
  </si>
  <si>
    <t>Smoke_Support+Header+Footer</t>
  </si>
  <si>
    <t>Smoke_Menu_Products</t>
  </si>
  <si>
    <t>Smoke_Menu_About</t>
  </si>
  <si>
    <t>Smoke_Menu_Learn_to_trade</t>
  </si>
  <si>
    <t>Smoke_Authorization/Registration Form</t>
  </si>
  <si>
    <t xml:space="preserve">   </t>
  </si>
  <si>
    <t>Daily_smoke_runs</t>
  </si>
  <si>
    <t>Mobile Browsers</t>
  </si>
  <si>
    <t xml:space="preserve">    </t>
  </si>
  <si>
    <t>Mobile_Smoke_Main Page+Markets</t>
  </si>
  <si>
    <t>Mobile_Smoke_Menu_News</t>
  </si>
  <si>
    <t>Mobile_Smoke_Support+Header+Footer</t>
  </si>
  <si>
    <t>Mobile_Smoke_Menu_Products</t>
  </si>
  <si>
    <t>Mobile_Smoke_Menu_About</t>
  </si>
  <si>
    <t>Mobile_Smoke_Menu_Learn_to_trade</t>
  </si>
  <si>
    <t>Mobile_Smoke_Authorization/Registration Form</t>
  </si>
  <si>
    <t xml:space="preserve"> </t>
  </si>
  <si>
    <t>@ms_Fro</t>
  </si>
  <si>
    <t>@Oldfag1987</t>
  </si>
  <si>
    <t>@d_ar_k_s_id_e</t>
  </si>
  <si>
    <r>
      <rPr>
        <b/>
      </rPr>
      <t xml:space="preserve">Всё общение также можно и в </t>
    </r>
    <r>
      <rPr>
        <b/>
        <color rgb="FF1155CC"/>
        <u/>
      </rPr>
      <t xml:space="preserve">дискорд!
</t>
    </r>
    <r>
      <rPr>
        <b/>
      </rPr>
      <t xml:space="preserve">В дискорде есть комната capital.com. </t>
    </r>
  </si>
  <si>
    <t>Windows 10</t>
  </si>
  <si>
    <t>Windows 11</t>
  </si>
  <si>
    <t>MacOS/IPad</t>
  </si>
  <si>
    <t>№</t>
  </si>
  <si>
    <t xml:space="preserve"> TG_Nick</t>
  </si>
  <si>
    <t>Verify</t>
  </si>
  <si>
    <t>@victoryhod</t>
  </si>
  <si>
    <r>
      <rPr>
        <rFont val="Arial"/>
        <color theme="1"/>
      </rPr>
      <t xml:space="preserve">Full website
</t>
    </r>
    <r>
      <rPr>
        <rFont val="Arial"/>
        <b/>
        <i/>
        <color theme="1"/>
      </rPr>
      <t>Chrome</t>
    </r>
  </si>
  <si>
    <t>1 h 30 m (ASIC, unauthorized, FR, all checklists)</t>
  </si>
  <si>
    <t>1 h 40 m (ASIC, unauthorized, DE, all checklists)</t>
  </si>
  <si>
    <t>не будет возможности</t>
  </si>
  <si>
    <t>1 h 30 m (ASIC, unauthorized, ES, all checklists)</t>
  </si>
  <si>
    <t>1 h 20 m (ASIC, unauthorized, IT, по примеру с других языков, all checklists)</t>
  </si>
  <si>
    <t>1 h 25 m (ASIC, unauthorized, DE, all checklists)</t>
  </si>
  <si>
    <t>Приболела</t>
  </si>
  <si>
    <t>Завтра приступлю</t>
  </si>
  <si>
    <t>По семейным обстоятельствам</t>
  </si>
  <si>
    <t>По семейным обстоятельствам Приступлю 18.01 100%</t>
  </si>
  <si>
    <t xml:space="preserve">2 h 20 m (SCB, EN, unauthorized, cheklists) </t>
  </si>
  <si>
    <t xml:space="preserve">2 h (SCB, EN, unauthorized, cheklists) </t>
  </si>
  <si>
    <t>@demdivan</t>
  </si>
  <si>
    <r>
      <rPr>
        <rFont val="Arial"/>
        <color theme="1"/>
      </rPr>
      <t xml:space="preserve">Full website
</t>
    </r>
    <r>
      <rPr>
        <rFont val="Arial"/>
        <b/>
        <i/>
        <color theme="1"/>
      </rPr>
      <t>Chrome</t>
    </r>
  </si>
  <si>
    <t>1ч 20 мин (web, незарегистрированный, ASIC, весь сайт)</t>
  </si>
  <si>
    <t>1ч (web, незарегистрированный, ASIC, весь сайт)</t>
  </si>
  <si>
    <t>выходной</t>
  </si>
  <si>
    <t>1ч 20 min (web, незарегистрированный, ASIC, весь сайт)</t>
  </si>
  <si>
    <t>1ч 30 min (web, незарегистрированный, ASIC, весь сайт)</t>
  </si>
  <si>
    <t>нет возможности</t>
  </si>
  <si>
    <t>1ч 10 min (web, незарегистрированный, ASIC, весь сайт)</t>
  </si>
  <si>
    <t>@Lenchick_u</t>
  </si>
  <si>
    <r>
      <rPr>
        <rFont val="Arial"/>
        <color theme="1"/>
      </rPr>
      <t xml:space="preserve">Full website
</t>
    </r>
    <r>
      <rPr>
        <rFont val="Arial"/>
        <b/>
        <i/>
        <color theme="1"/>
      </rPr>
      <t>Chrome</t>
    </r>
  </si>
  <si>
    <t>1.5ч (FCA, VPN, незарегистрированный, web, все чл FR)</t>
  </si>
  <si>
    <t>1.5ч (FCA, VPN, незарегистрированный, web, все чл DE)</t>
  </si>
  <si>
    <t>1.5ч (FCA, VPN, незарегистрированный, web, все чл ES)</t>
  </si>
  <si>
    <t>1.5ч (FCA, VPN, незарегистрированный, web, IT, весь сайт по ЧЛ с других языков)</t>
  </si>
  <si>
    <t>2ч (FCA, VPN, незарегистрированный, web, все чл EN)</t>
  </si>
  <si>
    <t>2,5ч (FCA, VPN, незарегистрированный, web, все чл EN+проверка багов)</t>
  </si>
  <si>
    <t>1ч (FCA, VPN, незарегистрированный, web, все чл AR)</t>
  </si>
  <si>
    <t>2ч (FCA, VPN, незарегистрированный, web, ZH, весь сайт по ЧЛ по памяти)</t>
  </si>
  <si>
    <t>2ч (SCB, VPN, незарегистрированный, web, все чл EN)</t>
  </si>
  <si>
    <t>1.5ч (SCB, VPN, незарегистрированный, web, все чл EN)</t>
  </si>
  <si>
    <t>@fedotovdmitrii</t>
  </si>
  <si>
    <r>
      <rPr>
        <rFont val="Arial"/>
        <color theme="1"/>
      </rPr>
      <t xml:space="preserve">Full website
</t>
    </r>
    <r>
      <rPr>
        <rFont val="Arial"/>
        <b/>
        <i/>
        <color theme="1"/>
      </rPr>
      <t>Chrome</t>
    </r>
  </si>
  <si>
    <t>2 часа 10 минут (NBRB, незарегистрированный)</t>
  </si>
  <si>
    <t>1 чаc 50 минут (NBRB, незарегистрированный)</t>
  </si>
  <si>
    <t>1 чаc 40 минут (NBRB, незарегистрированный)</t>
  </si>
  <si>
    <t>Не было возможности</t>
  </si>
  <si>
    <t>2 часа 10 минут (NBRB, незарегистрированный, Italian)</t>
  </si>
  <si>
    <t>2 часа  (NBRB, незарегистрированный, Deutsch)</t>
  </si>
  <si>
    <t>2 часа  (NBRB, незарегистрированный)</t>
  </si>
  <si>
    <t>2 часа  30 минут (NBRB, незарегистрированный)</t>
  </si>
  <si>
    <t>3 часа (незарегистрированный)</t>
  </si>
  <si>
    <t>1 чаc 30 минут (NBRB, незарегистрированный)</t>
  </si>
  <si>
    <t>Руки не дошли. но сделал dataset</t>
  </si>
  <si>
    <t>2 чаc 30 минут (NBRB, незарегистрированный, немного SCB)</t>
  </si>
  <si>
    <t>2 чаcа (SCB, незарегистрированный)</t>
  </si>
  <si>
    <t>@calistoleyland</t>
  </si>
  <si>
    <r>
      <rPr>
        <rFont val="Arial"/>
        <color theme="1"/>
      </rPr>
      <t xml:space="preserve">Full website
</t>
    </r>
    <r>
      <rPr>
        <rFont val="Arial"/>
        <b/>
        <i/>
        <color theme="1"/>
      </rPr>
      <t>Chrome</t>
    </r>
  </si>
  <si>
    <t>1 час 49 мин (SFB, авторизованный)</t>
  </si>
  <si>
    <t>Заболела</t>
  </si>
  <si>
    <t>1 час 40 мин (SFB, авторизованный)</t>
  </si>
  <si>
    <t>1 час 51 мин (SFB, авторизованный)</t>
  </si>
  <si>
    <t>1 час 45 мин (SFB, авторизованный)</t>
  </si>
  <si>
    <t>нет возможности, загруженность на работе</t>
  </si>
  <si>
    <t>нет возможности, загруженность на работе. С 18 приступлю</t>
  </si>
  <si>
    <t>2 час 02 мин (SCB, авторизованный, EN)</t>
  </si>
  <si>
    <t>@maxbibos</t>
  </si>
  <si>
    <r>
      <rPr>
        <rFont val="Arial"/>
        <color theme="1"/>
      </rPr>
      <t xml:space="preserve">Full website
</t>
    </r>
    <r>
      <rPr>
        <rFont val="Arial"/>
        <b/>
        <i/>
        <color theme="1"/>
      </rPr>
      <t>Chrome</t>
    </r>
  </si>
  <si>
    <t>FCA, Неавторизованный. 
По ЧЛ веб. Хром</t>
  </si>
  <si>
    <t>FCA, Неавторизованный. 
По ЧЛ веб. DE</t>
  </si>
  <si>
    <t xml:space="preserve">отсутствует электричество </t>
  </si>
  <si>
    <t>FCA, Неавторизованный. 
По ЧЛ веб. IT</t>
  </si>
  <si>
    <t>отсутствует электричество 😡</t>
  </si>
  <si>
    <t>1,5 ч, FCA, Неавторизованный. 
По ЧЛ Main Page+Markets EN</t>
  </si>
  <si>
    <t>@Pavel_Turonok</t>
  </si>
  <si>
    <r>
      <rPr>
        <rFont val="Arial"/>
        <color theme="1"/>
      </rPr>
      <t xml:space="preserve">Full website
</t>
    </r>
    <r>
      <rPr>
        <rFont val="Arial"/>
        <b/>
        <i/>
        <color theme="1"/>
      </rPr>
      <t>Chrome</t>
    </r>
  </si>
  <si>
    <t>2 часа ретесты</t>
  </si>
  <si>
    <t>Буду отсутствовать по личным обстоятельствам</t>
  </si>
  <si>
    <t>2 часа 15 мин., незарег, 
FSA</t>
  </si>
  <si>
    <t>2 часа 35 мин., незарег, FSA</t>
  </si>
  <si>
    <t>1 час 45 мин., незарег. FSA</t>
  </si>
  <si>
    <t>1 час 20 мин., незарег, FSA</t>
  </si>
  <si>
    <t>не было возможности</t>
  </si>
  <si>
    <t>2 часа., незарег, FSA</t>
  </si>
  <si>
    <t>1 час 15 мин ретесты</t>
  </si>
  <si>
    <t>2 часа 50 мин. ретесты, + SCB</t>
  </si>
  <si>
    <t xml:space="preserve">3 часа, SCB, авторизир. </t>
  </si>
  <si>
    <t>1 час 35 мин., авториз, SCB</t>
  </si>
  <si>
    <t>2 часа 5 мин, авториз, SCB, 
ASIC</t>
  </si>
  <si>
    <t>@Inna_Maslovska</t>
  </si>
  <si>
    <r>
      <rPr>
        <rFont val="Arial"/>
        <color theme="1"/>
      </rPr>
      <t xml:space="preserve">Full website
</t>
    </r>
    <r>
      <rPr>
        <rFont val="Arial"/>
        <b/>
        <i/>
        <color theme="1"/>
      </rPr>
      <t>Firefox</t>
    </r>
  </si>
  <si>
    <t>2 часа, SFB
 неавторизованный</t>
  </si>
  <si>
    <t>1,5 часа, SFB
 неавторизованный</t>
  </si>
  <si>
    <r>
      <rPr>
        <rFont val="Arial"/>
        <color theme="1"/>
        <sz val="8.0"/>
      </rPr>
      <t>семейные обстоятельства</t>
    </r>
    <r>
      <rPr>
        <rFont val="Arial"/>
        <color theme="1"/>
      </rPr>
      <t xml:space="preserve"> </t>
    </r>
  </si>
  <si>
    <t>2,5 часа, SFB
 неавторизованный</t>
  </si>
  <si>
    <t>2,5 часа, SFB
 неавторизованный</t>
  </si>
  <si>
    <t>1 час, SFB
 неавторизованный</t>
  </si>
  <si>
    <t>2 часа, SFB
 неавторизованный + 1,5 часа новая лицензия</t>
  </si>
  <si>
    <t xml:space="preserve">2 часа, SCB
 неавторизованный </t>
  </si>
  <si>
    <t xml:space="preserve">1,5 часа, SCB
 неавторизованный </t>
  </si>
  <si>
    <t xml:space="preserve">1 час, SFB
 неавторизованный </t>
  </si>
  <si>
    <t>@oieclipsexd</t>
  </si>
  <si>
    <r>
      <rPr>
        <rFont val="Arial"/>
        <color theme="1"/>
      </rPr>
      <t xml:space="preserve">Full website
</t>
    </r>
    <r>
      <rPr>
        <rFont val="Arial"/>
        <b/>
        <i/>
        <color theme="1"/>
      </rPr>
      <t>Firefox</t>
    </r>
  </si>
  <si>
    <t>42 мин (SFB, незарегистрированный)</t>
  </si>
  <si>
    <t>1 час 10 мин (SFB, незарегистрированный)</t>
  </si>
  <si>
    <t>не было интернета</t>
  </si>
  <si>
    <t>48 мин (SFB, незарегистрированный)</t>
  </si>
  <si>
    <t>39 мин (SFB, незарегистрированный)</t>
  </si>
  <si>
    <t>1 час 19 мин (SFB, незарегистрированный)</t>
  </si>
  <si>
    <t>1 час (SFB, незарегистрированный)</t>
  </si>
  <si>
    <t>52 мин (SFB, незарегистрированный)</t>
  </si>
  <si>
    <t>в дороге, приступлю с 18.01</t>
  </si>
  <si>
    <t>53 мин (SCB, незарегистрированный)</t>
  </si>
  <si>
    <t>@Obidin_S</t>
  </si>
  <si>
    <r>
      <rPr>
        <rFont val="Arial"/>
        <color theme="1"/>
      </rPr>
      <t xml:space="preserve">Full website
</t>
    </r>
    <r>
      <rPr>
        <rFont val="Arial"/>
        <b/>
        <i/>
        <color theme="1"/>
      </rPr>
      <t>Firefox</t>
    </r>
  </si>
  <si>
    <t>1ч 30мин(WEB, Firefox, Неавторизованный, FSA, Français ) все ЧЛ
2ч 30мин (WEB, Firefox, Неавторизованный, FSA) все ЧЛ
10min 48 secs проверка автотестами (WEB,Chrome, Неавторизованный, FSA, En) ЧЛ:  Smoke_Authorization/Registration Form, Smoke_Support+Header+Footer, Smoke_Main Page+Markets (markets [all]; forex all)</t>
  </si>
  <si>
    <t xml:space="preserve">2ч 30мин (WEB, Firefox, Неавторизованный, FSA) все ЧЛ
30мин (WEB, Firefox, Неавторизованный, FSA, DE) </t>
  </si>
  <si>
    <t>Выходной</t>
  </si>
  <si>
    <t xml:space="preserve">2ч 20мин (WEB, Firefox, Неавторизованный, FSA) все ЧЛ
8min 44secs проверка автотестами (WEB,Chrome, Неавторизованный, FSA, En) ЧЛ:  Smoke_Authorization/Registration Form, Smoke_Support+Header+Footer, Smoke_Main Page+Markets (markets [all]; forex all)
20мин (WEB, Firefox, Неавторизованный, FSA, ES) </t>
  </si>
  <si>
    <t>2ч 25мин (WEB, Firefox, Неавторизованный, FSA) все ЧЛ
13min 45secs проверка автотестами (WEB,Chrome, Неавторизованный, FSA, En) ЧЛ:  Smoke_Authorization/Registration Form, Smoke_Support+Header+Footer, Smoke_Main Page+Markets (Markets; Forex; Indices)</t>
  </si>
  <si>
    <t>1ч 40мин (WEB, Firefox, Неавторизованный, FSA) все ЧЛ кроме: Smoke_Menu_Learn_to_trade
13min 10secs проверка автотестами (WEB,Chrome, Неавторизованный, FSA, En) ЧЛ:  Smoke_Authorization/Registration Form, Smoke_Support+Header+Footer, Smoke_Main Page+Markets (Markets; Forex; Indices)(55 tests completed)</t>
  </si>
  <si>
    <t>2ч 10мин (WEB, Firefox, Неавторизованный, FSA) все ЧЛ
14min 3secs проверка автотестами проводится на github CI AppVeyor(WEB,Chrome, Неавторизованный, FSA, En) ЧЛ:  Smoke_Authorization/Registration Form, Smoke_Support+Header+Footer, Smoke_Main Page+Markets (Markets; Forex; Indices)(55 tests completed)</t>
  </si>
  <si>
    <t>2ч 05мин (WEB, Firefox, Неавторизованный, FSA) все ЧЛ</t>
  </si>
  <si>
    <t>2ч 05мин (WEB, Firefox, Неавторизованный, FSA) все ЧЛ
20 мин ретесты</t>
  </si>
  <si>
    <t>2ч (WEB, Firefox, Неавторизованный, FSA) все ЧЛ
подготовка дата сета</t>
  </si>
  <si>
    <t xml:space="preserve">2ч (WEB, Firefox, Неавторизованный, FSA) все ЧЛ
1ч (WEB, Firefox, Неавторизованный, FSA, ZN) </t>
  </si>
  <si>
    <t>3ч (WEB, Firefox, Неавторизованный, SCB) все ЧЛ
1ч (WEB, Firefox, Неавторизованный, FSA) кроме лерн и ньюз
12 mins 50.315 secs проверка автотестами проводится на github CI AppVeyor(WEB,Chrome, Неавторизованный, FSA, En) ЧЛ:  Smoke_Authorization/Registration Form, Smoke_Support+Header+Footer, Smoke_Main Page+Markets (Markets; Forex; Indices, Cryptocurrencies)(72 tests completed)</t>
  </si>
  <si>
    <t>2ч 10мин (WEB, Firefox, Неавторизованный, FSA) все ЧЛ</t>
  </si>
  <si>
    <t>2ч (WEB, Firefox, Неавторизованный, FSA) все ЧЛ
1ч  (WEB, Firefox, Неавторизованный, SCB) кроме ньюз и лерн</t>
  </si>
  <si>
    <t>@Dreten</t>
  </si>
  <si>
    <r>
      <rPr>
        <rFont val="Arial"/>
        <color theme="1"/>
      </rPr>
      <t xml:space="preserve">Full website
</t>
    </r>
    <r>
      <rPr>
        <rFont val="Arial"/>
        <b/>
        <i/>
        <color theme="1"/>
      </rPr>
      <t>Firefox</t>
    </r>
  </si>
  <si>
    <t>Занят на работе</t>
  </si>
  <si>
    <t xml:space="preserve">Нет возможности </t>
  </si>
  <si>
    <t>FCA, авторизованный, Learn to trade
1 ч</t>
  </si>
  <si>
    <t>Retests;
FCA, авторизованный, Learn to trade
1.45 ч</t>
  </si>
  <si>
    <t>FCA, авторизованный, Learn to trade
2 ч</t>
  </si>
  <si>
    <t>FCA, авторизованный, Learn to trade
1.30 ч</t>
  </si>
  <si>
    <t>All, Learn to trade 1.20 ч</t>
  </si>
  <si>
    <t>Ретесты, 
CSB, незарегистрированный, Learn / Products
1.15 ч</t>
  </si>
  <si>
    <t>Ретесты, 
CSB, незарегистрированный, Products
2.40 ч</t>
  </si>
  <si>
    <t>@aidar_mamasali</t>
  </si>
  <si>
    <r>
      <rPr>
        <rFont val="Arial"/>
        <color theme="1"/>
        <sz val="10.0"/>
      </rPr>
      <t xml:space="preserve">Full website
</t>
    </r>
    <r>
      <rPr>
        <rFont val="Arial"/>
        <b/>
        <i/>
        <color theme="1"/>
        <sz val="10.0"/>
      </rPr>
      <t>Firefox</t>
    </r>
  </si>
  <si>
    <t xml:space="preserve">30 min re-test, 1h 30 min ad-hoc testing (NBRB) full site </t>
  </si>
  <si>
    <t>2h ad-hoc testing NBRB full site</t>
  </si>
  <si>
    <t xml:space="preserve">Не было возможности </t>
  </si>
  <si>
    <t xml:space="preserve">3h (web, firefox. authorized, FSA) Main Page+Markets, Menu_News, Support+Header+Footer </t>
  </si>
  <si>
    <t>2h 30min (web, firefox. authorized, FSA) Menu_Products, About, Learn_to_trade</t>
  </si>
  <si>
    <t>@ivtit</t>
  </si>
  <si>
    <r>
      <rPr>
        <rFont val="Arial"/>
        <color theme="1"/>
      </rPr>
      <t xml:space="preserve">Full website
</t>
    </r>
    <r>
      <rPr>
        <rFont val="Arial"/>
        <b/>
        <i/>
        <color theme="1"/>
      </rPr>
      <t>Firefox</t>
    </r>
  </si>
  <si>
    <t>1,5 часа, незарер, NBRB</t>
  </si>
  <si>
    <t>1 час, незарер, NBRB</t>
  </si>
  <si>
    <t>2 чаа, незарер, NBRB</t>
  </si>
  <si>
    <t>1 час, незарег, SCB, EN</t>
  </si>
  <si>
    <t>1 час, FSA, незарег</t>
  </si>
  <si>
    <t>@Tamara_Osypovska</t>
  </si>
  <si>
    <r>
      <rPr>
        <rFont val="Arial"/>
        <color theme="1"/>
      </rPr>
      <t xml:space="preserve">Full website
</t>
    </r>
    <r>
      <rPr>
        <rFont val="Arial"/>
        <b/>
        <i/>
        <color theme="1"/>
      </rPr>
      <t>Firefox</t>
    </r>
  </si>
  <si>
    <t>Зашла на проект 19.01.2023</t>
  </si>
  <si>
    <t>2 hours, (web, firefox, ASIC, authorized, Smoke_Main Page+Markets, EN)</t>
  </si>
  <si>
    <t>@raskote</t>
  </si>
  <si>
    <r>
      <rPr>
        <rFont val="Arial"/>
        <color theme="1"/>
      </rPr>
      <t xml:space="preserve">Full website
</t>
    </r>
    <r>
      <rPr>
        <rFont val="Arial"/>
        <b/>
        <i/>
        <color theme="1"/>
      </rPr>
      <t>Opera</t>
    </r>
  </si>
  <si>
    <t>1 час 47 минут (FSA, авторизованный, только Smoke_Menu_Learn_to_trade, web, FR)</t>
  </si>
  <si>
    <t>В командировке</t>
  </si>
  <si>
    <t>1 час 15 минут (FSA, авторизованный, все ЧЛ кроме Smoke_Menu_Learn_to_trade, web, ESP)</t>
  </si>
  <si>
    <t>1 час 53 минуты (FSA, авторизованный, только Smoke_Menu_Learn_to_trade, web, ITA)</t>
  </si>
  <si>
    <t>1 час 23 минуты (FSA, авторизованный, все ЧЛ кроме Smoke_Menu_Learn_to_trade, web, DE)</t>
  </si>
  <si>
    <t>1 час 20 минут (FSA, авторизованный, только Smoke_Menu_Learn_to_trade, web, ES)</t>
  </si>
  <si>
    <t>1 час 32 минуты (FSA, авторизованный, все ЧЛ кроме Smoke_Menu_Learn_to_trade, web, EN)</t>
  </si>
  <si>
    <t>1 час 43 минуты (FSA, авторизованный, только Smoke_Menu_Learn_to_trade, web, EN</t>
  </si>
  <si>
    <t>1 час 33 минуты (SCB, неавторизованный, Smoke_Main Page+Markets, Smoke_Menu_News, Smoke_Support+Header+Footer, Smoke_Authorization/Registration Form, web, EN)</t>
  </si>
  <si>
    <t>1 час 48 минут (SCB, неавторизованный, только Smoke_Menu_Learn_to_trade, web, EN)</t>
  </si>
  <si>
    <t>1 час 58 минут (SCB, авторизованный, все ЧЛ кроме Smoke_Menu_Learn_to_trade, web, EN)</t>
  </si>
  <si>
    <t>1 час 37 минут (SCB, неавторизованный, только Smoke_Menu_Learn_to_trade, web, EN)</t>
  </si>
  <si>
    <t>@Oksana_Ginger</t>
  </si>
  <si>
    <r>
      <rPr>
        <rFont val="Arial"/>
        <color theme="1"/>
      </rPr>
      <t xml:space="preserve">Full website
</t>
    </r>
    <r>
      <rPr>
        <rFont val="Arial"/>
        <b/>
        <i/>
        <color theme="1"/>
      </rPr>
      <t>Opera</t>
    </r>
  </si>
  <si>
    <t>2 ч 31 мин NBRB, authorized, FR (Check-list+Ad-hoc)</t>
  </si>
  <si>
    <t>1 ч 48 мин NBRB, authorized, DE (Check-list)</t>
  </si>
  <si>
    <t>1 ч 26 мин, authorized, EN (Check-list)</t>
  </si>
  <si>
    <t xml:space="preserve">Переезд </t>
  </si>
  <si>
    <t>1 час 43 мин (authorized, DE (Check-list)</t>
  </si>
  <si>
    <t>2 ч 31 мин (NBRB, authorized, ES (Check-list+Ad-hoc))</t>
  </si>
  <si>
    <t>2 ч 56 мин (NBRB, authorized, (Check-list+Ad-hoc))</t>
  </si>
  <si>
    <t>51 мин (NBRB, authorized, AR (Smoke_Main Page+Markets, Smoke_Menu_News, Smoke_Menu_Products, Check-list))</t>
  </si>
  <si>
    <t>1 час 49 мин (NBRB, authorized, EN)</t>
  </si>
  <si>
    <t>Подготовка к собесу</t>
  </si>
  <si>
    <t>1 час 32 мин (NBRB, authorized, CN), 2 час 40 мин (SCB, authorized, EN)</t>
  </si>
  <si>
    <t>1 час 03 мин (SCB, authorized, EN) (были неполадки с vpn)</t>
  </si>
  <si>
    <t>@iv_ela</t>
  </si>
  <si>
    <r>
      <rPr>
        <rFont val="Arial"/>
        <color theme="1"/>
      </rPr>
      <t xml:space="preserve">Full website
</t>
    </r>
    <r>
      <rPr>
        <rFont val="Arial"/>
        <b/>
        <i/>
        <color theme="1"/>
      </rPr>
      <t>Opera</t>
    </r>
  </si>
  <si>
    <t>Новичок, подключился только в 21:00, не было возможности</t>
  </si>
  <si>
    <t>3 часа (ASIC, WEB, Chrome, Unregistered+Unathorized Smoke_Main Page+Markets)</t>
  </si>
  <si>
    <t>2 часа (ASIC, WEB, Chrome, Unregistered+Unathorized Smoke_Main Page+Markets)</t>
  </si>
  <si>
    <t>2 часа (ASIC, WEB, Chrome, Unreg+Unauth+Auth Smoke_Main Page+Markets)
2 часа (CYSEC, WEB, Opera, Unauth Smoke_Main Page+Markets)</t>
  </si>
  <si>
    <t>4,5 часа (CYSEC WEB, Opera, Unauth,All CL on [AR]), (Web &amp; Mobile retest)</t>
  </si>
  <si>
    <t>1 час (CYSEC WEB, Opera, Unauth, Main Page+Markets on [EN]))
3 часа (SCB WEB, Opera, Unauth, All CL on [EN]))</t>
  </si>
  <si>
    <t>3.5 часа  (SCB WEB, Opera, Unauth, All CL on [EN]))</t>
  </si>
  <si>
    <t>@InnaPyl</t>
  </si>
  <si>
    <r>
      <rPr>
        <rFont val="Arial"/>
        <color theme="1"/>
      </rPr>
      <t xml:space="preserve">Full website
</t>
    </r>
    <r>
      <rPr>
        <rFont val="Arial"/>
        <b/>
        <i/>
        <color theme="1"/>
      </rPr>
      <t>Opera</t>
    </r>
  </si>
  <si>
    <t>зашла на проект 15-01. изучаю глоссарий и онбординг</t>
  </si>
  <si>
    <t>1ч- на глоссарий, 3 часа на Smoke_Menu_News, Smoke_Main Page+Markets (CYSEC, незарегист)</t>
  </si>
  <si>
    <t>2 часа Smoke_Menu_Products, Smoke_Support+Header+Footer (CYSEC, незарегист)</t>
  </si>
  <si>
    <t>1.5 часа (CYSEC, незарегист) по ЧЛ кроме Smoke Learn</t>
  </si>
  <si>
    <t>2 часа (CYSEC, незарегист)  Smoke Learn to trade</t>
  </si>
  <si>
    <t>@NanatikSM</t>
  </si>
  <si>
    <r>
      <rPr>
        <rFont val="Arial"/>
        <color theme="1"/>
      </rPr>
      <t xml:space="preserve">Full website
</t>
    </r>
    <r>
      <rPr>
        <rFont val="Arial"/>
        <b/>
        <i/>
        <color theme="1"/>
      </rPr>
      <t>Opera</t>
    </r>
  </si>
  <si>
    <t xml:space="preserve">Не  было возможности </t>
  </si>
  <si>
    <t>Плохое самочувствие</t>
  </si>
  <si>
    <t>1 ч 30 мин (CYSEC), main page+markets, DE</t>
  </si>
  <si>
    <t>1 ч 30 мин (CYSEC), main page+markets, ESP</t>
  </si>
  <si>
    <t>2 ч  (CYSEC),  full website EN</t>
  </si>
  <si>
    <t>2 ч  30 m,  re-test+проверка</t>
  </si>
  <si>
    <t>2 ч (CYSEC), lending</t>
  </si>
  <si>
    <t>2 ч  10  мин(CYSEC), lending +data_set_monitor</t>
  </si>
  <si>
    <t>1 ч  40  мин(SCB), ad-hoc</t>
  </si>
  <si>
    <t>30 мин main page (FCA)</t>
  </si>
  <si>
    <t>2 ч  30 м (FCA), авториз, весь сайт ЧЛ</t>
  </si>
  <si>
    <t>1 ч 40 мин (FCA), авториз, ЧЛ (кроме Learn to trade)</t>
  </si>
  <si>
    <t>@AnjaShar</t>
  </si>
  <si>
    <r>
      <rPr>
        <rFont val="Arial"/>
        <color theme="1"/>
      </rPr>
      <t xml:space="preserve">Full website
</t>
    </r>
    <r>
      <rPr>
        <rFont val="Arial"/>
        <b/>
        <i/>
        <color theme="1"/>
      </rPr>
      <t>Opera</t>
    </r>
  </si>
  <si>
    <t>ознакомление с документацией</t>
  </si>
  <si>
    <t>1 ч. 30 мин (FSA), full website</t>
  </si>
  <si>
    <t>1 ч. 45 мин (FSA), full website</t>
  </si>
  <si>
    <t>1 ч  50  мин(FSA), ad-hoc</t>
  </si>
  <si>
    <t>1, 2 часа (CYSEC WEB, opera, аuth, Smoke Main Page+Markets on [EN])</t>
  </si>
  <si>
    <t>детям плохо, нет возможности</t>
  </si>
  <si>
    <t>@NiceGunner</t>
  </si>
  <si>
    <r>
      <rPr>
        <rFont val="Arial"/>
        <color theme="1"/>
      </rPr>
      <t xml:space="preserve">Full website
</t>
    </r>
    <r>
      <rPr>
        <rFont val="Arial"/>
        <b/>
        <i/>
        <color theme="1"/>
      </rPr>
      <t>Opera</t>
    </r>
  </si>
  <si>
    <t>ознакомление, завтра приступаю</t>
  </si>
  <si>
    <t>2ч 20 мин (Smoke_Main Page+Markets)</t>
  </si>
  <si>
    <t>вых</t>
  </si>
  <si>
    <t>@Weselover</t>
  </si>
  <si>
    <r>
      <rPr>
        <rFont val="Arial"/>
        <color theme="1"/>
      </rPr>
      <t xml:space="preserve">Full website
</t>
    </r>
    <r>
      <rPr>
        <rFont val="Arial"/>
        <b/>
        <i/>
        <color theme="1"/>
      </rPr>
      <t>Ad-hoc testing</t>
    </r>
  </si>
  <si>
    <t>1 час (ASIC, незарегистрированный, автризованный)</t>
  </si>
  <si>
    <t>1 час (ASIC, незарегистрированный)</t>
  </si>
  <si>
    <t>отпуск</t>
  </si>
  <si>
    <t>1 час (CSB, незарегистрированный)</t>
  </si>
  <si>
    <t>1 час 15 минут (CSB, незарегистрированный)</t>
  </si>
  <si>
    <t>плохо себя чувствую</t>
  </si>
  <si>
    <t>@kvkristina</t>
  </si>
  <si>
    <r>
      <rPr>
        <rFont val="Arial"/>
        <color theme="1"/>
      </rPr>
      <t xml:space="preserve">Full website
</t>
    </r>
    <r>
      <rPr>
        <rFont val="Arial"/>
        <b/>
        <i/>
        <color theme="1"/>
      </rPr>
      <t>Ad-hoc testing</t>
    </r>
  </si>
  <si>
    <t>1 час 45 мин (FCA)</t>
  </si>
  <si>
    <t>@AlenaaaV</t>
  </si>
  <si>
    <r>
      <rPr>
        <rFont val="Arial"/>
        <color theme="1"/>
      </rPr>
      <t xml:space="preserve">Full website
</t>
    </r>
    <r>
      <rPr>
        <rFont val="Arial"/>
        <b/>
        <i/>
        <color theme="1"/>
      </rPr>
      <t>Ad-hoc testing</t>
    </r>
  </si>
  <si>
    <t>3 часа ( ASIC,  авторизированный, main page+markets, about, support+header+footer, EN+FR)</t>
  </si>
  <si>
    <t>2 часа (авторизированный,  ASIC, Firefox, main page, support+header+footer, news)</t>
  </si>
  <si>
    <t>1,5 часа (авторизированный,  ASIC, Firefox, main page+markets, products)</t>
  </si>
  <si>
    <t>2 часа (авторизированный,  ASIC, Firefox, main page+markets, learn to trade) EN +ES</t>
  </si>
  <si>
    <t>2 часа 35 мин (авторизированный,  ASIC, Firefox, EN,  main page+markets, news, learn to trade. support+header+footer)</t>
  </si>
  <si>
    <t>3  часа (авторизированный,  ASIC,Firefox, EN+DE  Все ЧЛ, кроме  About)</t>
  </si>
  <si>
    <t>3  часа (авторизированный,  ASIC,Firefox, EN  Все ЧЛ, кроме  Learn to trade)</t>
  </si>
  <si>
    <t>2 часа  20 мин(авторизированный,  ASIC,Firefox, EN  Main page+Markets,  Learn to trade, Products, About)</t>
  </si>
  <si>
    <t>1,5 часа (авторизированный,  ASIC, Firefox, mane page+markets,  products, support+header+footer)</t>
  </si>
  <si>
    <t>2 часа (авторизированный,  ASIC, Firefox,  main page+markets, products, learn to trade)</t>
  </si>
  <si>
    <t>1 час 20 мин (авторизированный,  ASIC, Firefox, main page+markets, news, support</t>
  </si>
  <si>
    <t>2 часа (авторизир., asic, firefox, main page, markets, news, products ZN)</t>
  </si>
  <si>
    <t>2  часа 40 мин ( авторизированный, ASIC, Firefox, все ЧЛ кроме learn to trade) EN</t>
  </si>
  <si>
    <t>2,5 часа (авторизир.,  firefox, asic,  все ЧЛ кроме  products, about) EN</t>
  </si>
  <si>
    <t>2  часа 20 мин ( авторизированный, ASIC, Firefox, все ЧЛ кроме learn to trade) EN</t>
  </si>
  <si>
    <t>@vvs_moon</t>
  </si>
  <si>
    <r>
      <rPr>
        <rFont val="Arial"/>
        <color theme="1"/>
      </rPr>
      <t xml:space="preserve">Full website
</t>
    </r>
    <r>
      <rPr>
        <rFont val="Arial"/>
        <b/>
        <i/>
        <color theme="1"/>
      </rPr>
      <t>Chrome</t>
    </r>
  </si>
  <si>
    <t>2 часа 30 минут (неавторизованный, ASIC, FR, Smoke_Main Page+Markets - не полностью, завтра продолжу)</t>
  </si>
  <si>
    <t>2 часа 40 минут (неавторизованный, ASIC, FR, Smoke_Main Page+Markets, Smoke_Menu_News) ASIC</t>
  </si>
  <si>
    <t xml:space="preserve">1 час (неавторизованный, ASIC, FR, Smoke_Support+Header+Footer) </t>
  </si>
  <si>
    <t>2 часа 30 минут (неавторизованный, ES, Smoke_Main Page+Markets) ASIC</t>
  </si>
  <si>
    <t>2 часа 30 минут (неавторизованный, IT, Smoke_Main Page+Markets) ASIC</t>
  </si>
  <si>
    <t>2 часа 45 минут (неавторизованный, DE, Smoke_Main Page+Markets, Smoke_Menu_News, Smoke_Support+Header+Footer) ASIC</t>
  </si>
  <si>
    <t>1 час (неавторизованный, ES, Smoke_Authorization/Registration Form, Smoke_Menu_Learn_to_trade - не полностью) ASIC</t>
  </si>
  <si>
    <t>Работу работаю</t>
  </si>
  <si>
    <t>3 часа 45 минут (неавторизованный, AR, Smoke_Main Page+Markets, Smoke_Menu_News, Smoke_Support+Header+Footer, Smoke_Menu_Products) ASIC</t>
  </si>
  <si>
    <t>2 часа 40 минут (неавторизованный, EN, Smoke_Main Page+Markets) ASIC + only re-test</t>
  </si>
  <si>
    <t xml:space="preserve">3 часа 45 минут (неавторизованный, AR, Smoke_Menu_Learn_to_trade, Smoke_Menu_About, Smoke_Menu_Products) ASIC </t>
  </si>
  <si>
    <t>40 минут (неавторизованный, EN, Smoke_Main Page+Markets) SCB</t>
  </si>
  <si>
    <t>2 часа (авторизованный, EN, Smoke_Main Page+Markets) SCB + re-test</t>
  </si>
  <si>
    <t>2 часа 40 минут (авторизованный, EN, Smoke_Menu_News, Smoke_Support+Header+Footer, Smoke_Menu_Products) SCB</t>
  </si>
  <si>
    <t>@Hanter1994</t>
  </si>
  <si>
    <r>
      <rPr>
        <rFont val="Arial"/>
        <color theme="1"/>
      </rPr>
      <t xml:space="preserve">Full website
</t>
    </r>
    <r>
      <rPr>
        <rFont val="Arial"/>
        <b/>
        <i/>
        <color theme="1"/>
      </rPr>
      <t>Chrome</t>
    </r>
  </si>
  <si>
    <t>2 часа 10 минут (Авторизованный, Smoke_Support+Header+Footer, Smoke_Menu_Products, Smoke_Menu_About)ES, ASIC, FCA(UK), CYSEC, NBRB, LLC, FSA</t>
  </si>
  <si>
    <t>1 час 50 минут (Авторизованный, Smoke_Menu_Learn_to_trade)ES, ASIC, FCA(UK), CYSEC, NBRB, LLC, FSA</t>
  </si>
  <si>
    <t>57 минут (Авторизованный, Smoke_Menu_Learn_to_trade)ES, ASIC, FCA(UK), CYSEC, NBRB, LLC, FSA</t>
  </si>
  <si>
    <t>2 часа 39 минут (Авторизованный, Smoke_Menu_Learn_to_trade)ES, ASIC, FCA(UK), CYSEC, NBRB, LLC, FSA</t>
  </si>
  <si>
    <t>1 час 45 минут (Незарегестрированный, Smoke_Main Page+Markets, Smoke_Menu_News, Smoke_Support+Header+Footer)DE, ASIC, FCA(UK), CYSEC, NBRB, LLC, FSA</t>
  </si>
  <si>
    <t>47 минут (Незарегестрированный, Smoke_Menu_Products)DE, ASIC, FCA(UK), CYSEC, NBRB, LLC, FSA</t>
  </si>
  <si>
    <t>44 минуты (Незарегестрированный, Smoke_Menu_About)DE, ASIC, FCA(UK), CYSEC, NBRB, LLC, FSA</t>
  </si>
  <si>
    <t>По личным причинам</t>
  </si>
  <si>
    <t>1 час 30 минут (Незарегестрированный, Smoke_Main Page+Markets, Smoke_Menu_News, Smoke_Support+Header+Footer, Smoke_Menu_Products)EN, SCB</t>
  </si>
  <si>
    <t>1 час 41 минута (Незарегестрированный, Smoke_Menu_About, Smoke_Menu_Learn_to_trade, Smoke_Authorization/Registration Form)EN, SCB</t>
  </si>
  <si>
    <t>@apocalyptic_pony</t>
  </si>
  <si>
    <r>
      <rPr>
        <rFont val="Arial"/>
        <color theme="1"/>
      </rPr>
      <t xml:space="preserve">Full website
</t>
    </r>
    <r>
      <rPr>
        <rFont val="Arial"/>
        <b/>
        <i/>
        <color theme="1"/>
      </rPr>
      <t>Chrome</t>
    </r>
  </si>
  <si>
    <t>50 минут, FCA, авторизованный, FR</t>
  </si>
  <si>
    <t>1 час 40 минут, FCA, авторизованный, DE</t>
  </si>
  <si>
    <t>55 минут, FCA, авторизованный, EN (все кроме Learn to trade)</t>
  </si>
  <si>
    <t>1 час 30 минут, FCA, авторизованный, IT</t>
  </si>
  <si>
    <t>Приболел(</t>
  </si>
  <si>
    <t>1 час 40 минут, FCA, авторизованный, EN</t>
  </si>
  <si>
    <t>1 час, FCA, авторизованный, ARB</t>
  </si>
  <si>
    <t>1 час 20 минут, ре-тесты и проверка багов</t>
  </si>
  <si>
    <t>2 часа, SCB, авторизованный, EN</t>
  </si>
  <si>
    <t>1 час, SCB, авторизованный, EN (все кроме Learn to trade)</t>
  </si>
  <si>
    <t>@rus1an_sv</t>
  </si>
  <si>
    <r>
      <rPr>
        <rFont val="Arial"/>
        <color theme="1"/>
      </rPr>
      <t xml:space="preserve">Full website
</t>
    </r>
    <r>
      <rPr>
        <rFont val="Arial"/>
        <b/>
        <i/>
        <color theme="1"/>
      </rPr>
      <t>Chrome</t>
    </r>
  </si>
  <si>
    <t>1 час чл FSA 
неавторизован</t>
  </si>
  <si>
    <t xml:space="preserve">1 час. FSA
неавторизован </t>
  </si>
  <si>
    <t>1 час FSA 
неавторизован</t>
  </si>
  <si>
    <t>@ilis98</t>
  </si>
  <si>
    <r>
      <rPr>
        <rFont val="Arial"/>
        <color theme="1"/>
      </rPr>
      <t xml:space="preserve">Full website
</t>
    </r>
    <r>
      <rPr>
        <rFont val="Arial"/>
        <b/>
        <i/>
        <color theme="1"/>
      </rPr>
      <t>Chrome</t>
    </r>
  </si>
  <si>
    <t>1 час 40 мин (FCA, ENG, неавторизированный, по ЧЛ)</t>
  </si>
  <si>
    <t>1 часа 30 мин (FCA, ES, неавторизированный, по ЧЛ)</t>
  </si>
  <si>
    <t>2 часа 20 мин (FCA, IT, неавторизированный, по ЧЛ + CS без ЧЛ)</t>
  </si>
  <si>
    <t>1 час 20 мин (FCA, DE, неавторизированный, по ЧЛ)</t>
  </si>
  <si>
    <t>1 час 40 мин (FCA, ES, неавторизированный, по ЧЛ)</t>
  </si>
  <si>
    <t>2 часа 50 мин (FCA, EN+CS, неавторизированный, по ЧЛ)</t>
  </si>
  <si>
    <t>Основная работа</t>
  </si>
  <si>
    <t>1 час 20 мин (FCA, EN, неавторизированный, по ЧЛ)</t>
  </si>
  <si>
    <t>40 мин (FCA, ZH, неавторизированный) + 1 час 20 мин (SFB, EN, неавторизованный)</t>
  </si>
  <si>
    <t>1 час 10 мин (SFB, EN, неавторизированный, по ЧЛ)</t>
  </si>
  <si>
    <t>1 час (SFB, EN, неавторизированный, по ЧЛ)</t>
  </si>
  <si>
    <t>@Irvasborodulina</t>
  </si>
  <si>
    <r>
      <rPr>
        <rFont val="Arial"/>
        <color theme="1"/>
      </rPr>
      <t xml:space="preserve">Full website
</t>
    </r>
    <r>
      <rPr>
        <rFont val="Arial"/>
        <b/>
        <i/>
        <color theme="1"/>
      </rPr>
      <t>Chrome</t>
    </r>
  </si>
  <si>
    <t>3 часа (авториз, SFB, En) по ЧЛ</t>
  </si>
  <si>
    <t>3.5 часа (авториз, SFB, En) по ЧЛ</t>
  </si>
  <si>
    <t>1 час ревью багов, 3 часа (авториз, SFB, китайский упр.) по ЧЛ, 1 час 3 мин (авториз, SCB, En) по ЧЛ</t>
  </si>
  <si>
    <t>2,5 часа ревью багов
1 час сайт по ЧЛ (Smoke_Main Page+Markets, Smoke_Support+Header+Footer, Smoke_Menu_About, Smoke_Authorization/Registration Form) авториз., SCB, En</t>
  </si>
  <si>
    <t>1 час ревью багов
1 час сайт по ЧЛ (Smoke_Main Page+Markets, Smoke_Support+Header+Footer, Smoke_Menu_About, Smoke_Authorization/Registration Form) авториз., SCB, En</t>
  </si>
  <si>
    <t>@gotsmar</t>
  </si>
  <si>
    <r>
      <rPr>
        <rFont val="Arial"/>
        <color theme="1"/>
      </rPr>
      <t xml:space="preserve">Full website
</t>
    </r>
    <r>
      <rPr>
        <rFont val="Arial"/>
        <b/>
        <i/>
        <color theme="1"/>
      </rPr>
      <t>Chrome</t>
    </r>
  </si>
  <si>
    <t>2 часа (неавторизованный, ASIC, Chrome) Smoke_Main Page+Markets</t>
  </si>
  <si>
    <t>2 часа 40 мин (неавторизованный, ASIC, Chrome) ЧЛ Smoke_Menu_News, Smoke_Support+Header+Footer, Smoke_Menu_Products, Smoke_Menu_About</t>
  </si>
  <si>
    <t>2 часа 30 мин (неавторизованный, ASIC, Chrome) ЧЛ Smoke_Menu_Learn_to_trade</t>
  </si>
  <si>
    <t>@Rasita_nep</t>
  </si>
  <si>
    <r>
      <rPr>
        <rFont val="Arial"/>
        <color theme="1"/>
      </rPr>
      <t xml:space="preserve">Full website
</t>
    </r>
    <r>
      <rPr>
        <rFont val="Arial"/>
        <b/>
        <i/>
        <color theme="1"/>
      </rPr>
      <t>Firefox</t>
    </r>
  </si>
  <si>
    <t>2 час 00 мин., (неавториз, web, Firefox, SFB) ad-hok , EN</t>
  </si>
  <si>
    <t>Работа</t>
  </si>
  <si>
    <t>3 час 00 мин., (неавториз, web, Firefox, SFB) ad-hok , EN</t>
  </si>
  <si>
    <t>4 час 00 мин., (неавториз, web, Firefox, SFB) ad-hok , EN</t>
  </si>
  <si>
    <t>@Rimma_MV</t>
  </si>
  <si>
    <r>
      <rPr>
        <rFont val="Arial"/>
        <color theme="1"/>
      </rPr>
      <t xml:space="preserve">Full website
</t>
    </r>
    <r>
      <rPr>
        <rFont val="Arial"/>
        <b/>
        <i/>
        <color theme="1"/>
      </rPr>
      <t>Firefox</t>
    </r>
  </si>
  <si>
    <t>1h 40m
авториз-й, FSA, EN</t>
  </si>
  <si>
    <t>1h 5 чл
авториз-й, FSA, EN</t>
  </si>
  <si>
    <t>1h 
5 ЧЛ
авториз-й, FSA, EN</t>
  </si>
  <si>
    <t>1h 25m
авториз-й, FSA, EN</t>
  </si>
  <si>
    <t>1h 5 ЧЛ
авториз-й, FSA, EN</t>
  </si>
  <si>
    <t>1h 20m
авториз-й, FSA, EN</t>
  </si>
  <si>
    <t>1h 50m
re test + 1 чл
авториз-й, FSA, EN</t>
  </si>
  <si>
    <t>1h 15m
авториз-й, FSA, EN</t>
  </si>
  <si>
    <t>1h 30m
Smoke_Menu_Learn_to_trade
Smoke_Main Page+Markets
авториз-й, полвина FSA, половина SCB, EN</t>
  </si>
  <si>
    <t>1h 10m
5 ЧЛ
авториз-й, FSA, EN</t>
  </si>
  <si>
    <t>1h 15m
4 ЧЛ
авториз-й, FSA, EN</t>
  </si>
  <si>
    <t>2h
авториз-й, FSA, EN</t>
  </si>
  <si>
    <t>@alex_jul</t>
  </si>
  <si>
    <r>
      <rPr>
        <rFont val="Arial"/>
        <color theme="1"/>
      </rPr>
      <t xml:space="preserve">Full website
</t>
    </r>
    <r>
      <rPr>
        <rFont val="Arial"/>
        <b/>
        <i/>
        <color theme="1"/>
      </rPr>
      <t>Firefox</t>
    </r>
  </si>
  <si>
    <t>2 часа 10 минут (CYSEC, незарегистрированный)</t>
  </si>
  <si>
    <t>1 час 40 минут (CYSEC, незарегистрированный)</t>
  </si>
  <si>
    <t>2 часа (CYSEC, незарегистрированный)</t>
  </si>
  <si>
    <t>@dmi3_MD</t>
  </si>
  <si>
    <r>
      <rPr>
        <rFont val="Arial"/>
        <color theme="1"/>
      </rPr>
      <t xml:space="preserve">Full website
</t>
    </r>
    <r>
      <rPr>
        <rFont val="Arial"/>
        <b/>
        <i/>
        <color theme="1"/>
      </rPr>
      <t>Firefox</t>
    </r>
  </si>
  <si>
    <t>нет возможности (переезд)</t>
  </si>
  <si>
    <t>до 08.01.22 занят в другом проекте</t>
  </si>
  <si>
    <t>1 час 20 мин (web,NBRB,EN/AR/DE, авторизов,Smoke_Menu_About)</t>
  </si>
  <si>
    <t>1 час 40 мин (web,NBRB,EN, авторизов,Smoke_Menu_Learn_to_trade)</t>
  </si>
  <si>
    <t>1 час 30 мин (web,NBRB,EN, авторизов,Smoke_Menu_Learn_to_trade)</t>
  </si>
  <si>
    <t>1 час (web,NBRB,EN, авторизов,Smoke_Menu_Learn_to_trade)</t>
  </si>
  <si>
    <t>1 час 30 минут (web,NBRB,EN, авторизов,Smoke_Menu_Learn_to_trade)</t>
  </si>
  <si>
    <t>2 часа (web,NBRB,EN, авторизов,Smoke_Menu_Learn_to_trade)</t>
  </si>
  <si>
    <t>1 час 10 мин (web,NBRB,ZH, авторизов,Smoke_Main Page+Markets)</t>
  </si>
  <si>
    <t>1 час (web,NBRB,EN, авторизов,Smoke_Menu_News, Smoke_Support+Header+Footer)</t>
  </si>
  <si>
    <t>1 час 40 мин (web,NBRB,EN/DE, авторизов,Smoke_Menu_Products)</t>
  </si>
  <si>
    <t>@mariavolok</t>
  </si>
  <si>
    <r>
      <rPr>
        <rFont val="Arial"/>
        <color theme="1"/>
      </rPr>
      <t xml:space="preserve">Full website
</t>
    </r>
    <r>
      <rPr>
        <rFont val="Arial"/>
        <b/>
        <i/>
        <color theme="1"/>
      </rPr>
      <t>Firefox</t>
    </r>
  </si>
  <si>
    <t>1 час 55 минут, ASIC (авторизованный/ неавторизованный, FR )</t>
  </si>
  <si>
    <t>без доступа к пк</t>
  </si>
  <si>
    <t>1 час 10 минут, ASIC (авторизованный/ неавторизованный, EN )</t>
  </si>
  <si>
    <t>1 час 55 минут, ASIC (авторизованный/ неавторизованный, ES )</t>
  </si>
  <si>
    <t>1 час 35 минут, ASIC (авторизованный/ неавторизованный, незареган, IT )</t>
  </si>
  <si>
    <t>1 час 20 минут, ASIC (авторизованный/ неавторизованный, незареган, IT )</t>
  </si>
  <si>
    <t>1 час 40 минут, ASIC (авторизованный/ неавторизованный, незареган, ES )</t>
  </si>
  <si>
    <t>1 час 35 минут, ASIC (авторизованный/ неавторизованный, незареган, FR )</t>
  </si>
  <si>
    <t>2 часа 30 минут, CYSEC (незареган, EN)</t>
  </si>
  <si>
    <t>2 часа 15 минут, CYSEC (незареган, EN)</t>
  </si>
  <si>
    <t>1 час 15 минут, CYSEC (незареган, ZH)
50 минут, SCB (незареган, EN)</t>
  </si>
  <si>
    <t>не было света</t>
  </si>
  <si>
    <t>2 часа 20 минут, SCB (незареган, firefox, EN)</t>
  </si>
  <si>
    <t>2 часа, SCB (незареган, firefox, EN)</t>
  </si>
  <si>
    <t>@qintarra</t>
  </si>
  <si>
    <r>
      <rPr>
        <rFont val="Arial"/>
        <color theme="1"/>
      </rPr>
      <t xml:space="preserve">Full website
</t>
    </r>
    <r>
      <rPr>
        <rFont val="Arial"/>
        <b/>
        <i/>
        <color theme="1"/>
      </rPr>
      <t>Firefox</t>
    </r>
  </si>
  <si>
    <t>Был на регрессии. Добавили в ночь на пятницу 13е :)</t>
  </si>
  <si>
    <t>работа</t>
  </si>
  <si>
    <t>онбординг, ознакомление с доками</t>
  </si>
  <si>
    <t>3h, SCB (authorized EN),
checklist Main Page + Markets</t>
  </si>
  <si>
    <t>3h, SCB, authorized, EN
 Full web checklists 
(except Menu_Learn_to_Trade)</t>
  </si>
  <si>
    <t>2h 30min, SCB, authorized, EN,
Menu_Learn_to_Trade</t>
  </si>
  <si>
    <t>3h, SCB, authorized, EN, 
checklists Menu_News, 
Menu_Products, 
Menu_Learn_to_Trade</t>
  </si>
  <si>
    <t>@q_puf</t>
  </si>
  <si>
    <r>
      <rPr>
        <rFont val="Arial"/>
        <color theme="1"/>
      </rPr>
      <t xml:space="preserve">Full website
</t>
    </r>
    <r>
      <rPr>
        <rFont val="Arial"/>
        <b/>
        <i/>
        <color theme="1"/>
      </rPr>
      <t>Firefox</t>
    </r>
  </si>
  <si>
    <t>1h 30 min (FCA,unregistered,EN, checklists)Smoke_Authorization/Registration Form, Support+Header+Footer, Menu_News, Main Page+Markets</t>
  </si>
  <si>
    <t>не было возможност</t>
  </si>
  <si>
    <t>1h 50 min (FCA,unregistered,DE, checklists) Smoke_Authorization/Registration Form, Support+Header+Footer, Menu_News, Main Page+Markets Main Page+Markets, Menu_Products</t>
  </si>
  <si>
    <t>1h 20 min (FCA,unregistered,ES, checklists) Support+Header+Footer, Menu_News, Main Page+Markets</t>
  </si>
  <si>
    <t>1h 30 min (FCA,unregistered checklists, EN) Learn_to_trade, Authorization/Registration Form</t>
  </si>
  <si>
    <t xml:space="preserve">1h 50 min (FCA,unregistered checklists, EN) </t>
  </si>
  <si>
    <t xml:space="preserve">2h 20 min (FCA,unregistered checklists, EN) </t>
  </si>
  <si>
    <t xml:space="preserve">2h 50 min (FCA,unregistered checklists,Arabic, EN) </t>
  </si>
  <si>
    <t>Работа=.=</t>
  </si>
  <si>
    <t>1h 20 min (FCA,unregistered,ES, checklists) Learn_to_trades, Main Page+Markets</t>
  </si>
  <si>
    <t xml:space="preserve">2h 20 min (CSB,unregistered,EN, checklists) </t>
  </si>
  <si>
    <t>Плохое самочувствие ((</t>
  </si>
  <si>
    <t>@julikdo</t>
  </si>
  <si>
    <r>
      <rPr>
        <rFont val="Arial"/>
        <color theme="1"/>
      </rPr>
      <t xml:space="preserve">Full website
</t>
    </r>
    <r>
      <rPr>
        <rFont val="Arial"/>
        <b/>
        <i/>
        <color theme="1"/>
      </rPr>
      <t>Opera</t>
    </r>
  </si>
  <si>
    <t>экзамен</t>
  </si>
  <si>
    <t>1h 30 min (Full web,FSA,unregistered,EN, following checklists)</t>
  </si>
  <si>
    <t>1h 30 min (Full web,FSA,unregistered,ES, following checklists)</t>
  </si>
  <si>
    <t>1h 10 min (Full web,FSA,unregistered,EN, following checklists)</t>
  </si>
  <si>
    <t>1h 45 min (Full web,FSA,unregistered,EN, following checklists)</t>
  </si>
  <si>
    <t>1h 16 min (Full web,FSA,unregistered,AR, following checklists)</t>
  </si>
  <si>
    <t>1h 45 min (Full web,SCB,unregistered,EN, following checklists)</t>
  </si>
  <si>
    <t>1h 24 min (Full web,SCB,unregistered,EN, following checklists)</t>
  </si>
  <si>
    <t>1h 12 min (Full web,SCB,unregistered,EN, following checklists)</t>
  </si>
  <si>
    <t>@borodindaniil</t>
  </si>
  <si>
    <r>
      <rPr>
        <rFont val="Arial"/>
        <color theme="1"/>
      </rPr>
      <t xml:space="preserve">Full website
</t>
    </r>
    <r>
      <rPr>
        <rFont val="Arial"/>
        <b/>
        <i/>
        <color theme="1"/>
      </rPr>
      <t>Opera</t>
    </r>
  </si>
  <si>
    <t>"ознакомление 
с 
документацией"</t>
  </si>
  <si>
    <t>1.5h, по ЧЛ, NBRB Unauthorized (EN, Smoke_Main Page+Markets, Smoke_Menu_News)</t>
  </si>
  <si>
    <t>2.5h, по ЧЛ, NBRB Unauthorized (EN, Весь сайт)</t>
  </si>
  <si>
    <t>@westcitygirl</t>
  </si>
  <si>
    <r>
      <rPr>
        <rFont val="Arial"/>
        <color theme="1"/>
      </rPr>
      <t xml:space="preserve">Full website
</t>
    </r>
    <r>
      <rPr>
        <rFont val="Arial"/>
        <b/>
        <i/>
        <color theme="1"/>
      </rPr>
      <t>Opera</t>
    </r>
  </si>
  <si>
    <t>1.40 по ЧЛ 
SFB
авторизованный</t>
  </si>
  <si>
    <t>1 час по ЧЛ 
SFB
авторизованный</t>
  </si>
  <si>
    <t>1.30 по ЧЛ (ES)
SFB
авторизованный</t>
  </si>
  <si>
    <t>1 час по ЧЛ (It)
SFB
авторизованный</t>
  </si>
  <si>
    <t>1.15 Landings</t>
  </si>
  <si>
    <t xml:space="preserve">Выходной </t>
  </si>
  <si>
    <t>1.20 по ЧЛ 
FСA
незарегистрированный</t>
  </si>
  <si>
    <t>1.15 по ЧЛ (It)
FСA
незарегистрированный</t>
  </si>
  <si>
    <t>1.30 по ЧЛ (Fr)
FСA
незарегистрированный</t>
  </si>
  <si>
    <t>@Nataly_Libera</t>
  </si>
  <si>
    <r>
      <rPr>
        <rFont val="Arial"/>
        <color theme="1"/>
      </rPr>
      <t xml:space="preserve">Full website
</t>
    </r>
    <r>
      <rPr>
        <rFont val="Arial"/>
        <b/>
        <i/>
        <color theme="1"/>
      </rPr>
      <t>Opera</t>
    </r>
  </si>
  <si>
    <t>1ч, Авторизованный, Smoke_Menu_About+Smoke_Menu_Learn_to_trade, CYSEC, En</t>
  </si>
  <si>
    <t>1ч, Авторизованный, Smoke_Menu_Learn_to_trade, CYSEC, En</t>
  </si>
  <si>
    <t>1ч, Незарегистрированный, Smoke_Main Page+Markets, CYSEC, En</t>
  </si>
  <si>
    <t>1ч,  Незарегистрированный, Smoke_Menu_About+Smoke_Menu_Learn_to_trade, CYSEC, En</t>
  </si>
  <si>
    <t>@bsplvm</t>
  </si>
  <si>
    <r>
      <rPr>
        <rFont val="Arial"/>
        <color theme="1"/>
      </rPr>
      <t xml:space="preserve">Full website
</t>
    </r>
    <r>
      <rPr>
        <rFont val="Arial"/>
        <b/>
        <i/>
        <color theme="1"/>
      </rPr>
      <t>Opera</t>
    </r>
  </si>
  <si>
    <t>2ч SFB, Неавторизованный. По ЧЛ. 
 Smoke_Main Page+Markets</t>
  </si>
  <si>
    <t>2ч SFB, Неавторизованный. По ЧЛ. 
Smoke_Main Page+Markets</t>
  </si>
  <si>
    <t xml:space="preserve">2ч SFB, Неавторизованный. По ЧЛ. 
Smoke_Menu_News        
Smoke_Support+Header+Footer        
Smoke_Menu_Products   
Smoke_Authorization/Registration Form     </t>
  </si>
  <si>
    <t>4ч SFB, Неавторизованный. По ЧЛ. 
Smoke_Menu_Learn_to_trade 
   Smoke_Menu_About</t>
  </si>
  <si>
    <t xml:space="preserve">1 ч  CSB, Неавторизованный. По ЧЛ. Smoke_Menu_News        </t>
  </si>
  <si>
    <t>@Katya_Korsak</t>
  </si>
  <si>
    <r>
      <rPr>
        <rFont val="Arial"/>
        <color theme="1"/>
      </rPr>
      <t xml:space="preserve">Full website
</t>
    </r>
    <r>
      <rPr>
        <rFont val="Arial"/>
        <b/>
        <i/>
        <color theme="1"/>
      </rPr>
      <t>Opera</t>
    </r>
  </si>
  <si>
    <t>2h 30 min (Main Page+Markets, Menu_News, Support+Header+Footer, CYSEC, authorized, EN, following checklists)</t>
  </si>
  <si>
    <t>3h 40 min (full website, authorized, EN, following checklists)</t>
  </si>
  <si>
    <t>1h 45 min (CYSEC, authorized, EN, following checklists)</t>
  </si>
  <si>
    <t>2 h 30 min (full website, authorized, EN, following checklists)</t>
  </si>
  <si>
    <t>1 h 30 min (Main Page+Markets, Menu_Learn_to_trade , CYSEC, authorized, EN, following checklists)</t>
  </si>
  <si>
    <t>@RootQAlity</t>
  </si>
  <si>
    <r>
      <rPr>
        <rFont val="Arial"/>
        <color theme="1"/>
      </rPr>
      <t xml:space="preserve">Full website
</t>
    </r>
    <r>
      <rPr>
        <rFont val="Arial"/>
        <b/>
        <i/>
        <color theme="1"/>
      </rPr>
      <t>Opera</t>
    </r>
  </si>
  <si>
    <t>2h 20min Full website авторизованный, FSA checklists Mobile_Smoke_Menu_News</t>
  </si>
  <si>
    <t>1H  NBRB, Незарегистрированный. Веб ЧЛ. Опера</t>
  </si>
  <si>
    <t xml:space="preserve">1H  NBRB, Незарегистрированный. Веб ЧЛ. Smoke_Support+Header+Footer
  Опера / </t>
  </si>
  <si>
    <t>1H  SCB, Незарегистрированный. Веб ЧЛ. Smoke_Menu_Learn_to_trader
  Опера / Win11</t>
  </si>
  <si>
    <t>@karb32</t>
  </si>
  <si>
    <r>
      <rPr>
        <rFont val="Arial"/>
        <color theme="1"/>
      </rPr>
      <t xml:space="preserve">Full website
</t>
    </r>
    <r>
      <rPr>
        <rFont val="Arial"/>
        <b/>
        <i/>
        <color theme="1"/>
      </rPr>
      <t>Ad-hoc testing</t>
    </r>
  </si>
  <si>
    <t>1ч (NBRB, En, по ЧЛ, неавторизированный) Smoke_Authorization Form, Main Page+Markets, Support+Header+Footer</t>
  </si>
  <si>
    <t>2ч20мин (NBRB, En, по Чл, неавторизированный)</t>
  </si>
  <si>
    <t>2ч (NBRB, En, по Чл, неавторизированный)</t>
  </si>
  <si>
    <t>1ч  (NBRB, En, неавторизованный, по ЧЛ) 
Smoke_authorization, main page, support+header+footer, markets, about</t>
  </si>
  <si>
    <t>2ч 10 мин (NBRB, En, по Чл, неавторизированный)</t>
  </si>
  <si>
    <t>1ч10мин ( NBRB, En, неавторизованный, по ЧЛ, smoke_learn to trade)</t>
  </si>
  <si>
    <t>2ч 25мин (NBRB, En, по Чл, неавторизированный)</t>
  </si>
  <si>
    <t>1ч 20 (NBRB, En, по ЧЛ, неавторизированный) Smoke_Authorization Form, Main Page+Markets, Support+Header+Footer</t>
  </si>
  <si>
    <t>1ч 50 мин (NBRB, En, по Чл, неавторизированный)</t>
  </si>
  <si>
    <t>-  основная работа</t>
  </si>
  <si>
    <t>1ч ( En, ad-hoc, SCB, Chrome)</t>
  </si>
  <si>
    <t>@lola_tatiana</t>
  </si>
  <si>
    <r>
      <rPr>
        <rFont val="Arial"/>
        <color theme="1"/>
      </rPr>
      <t xml:space="preserve">Full website
</t>
    </r>
    <r>
      <rPr>
        <rFont val="Arial"/>
        <b/>
        <i/>
        <color theme="1"/>
      </rPr>
      <t>Ad-hoc testing</t>
    </r>
  </si>
  <si>
    <t>Timings_mobile</t>
  </si>
  <si>
    <t>1 h 15 min, FCA EN              (Нет доступа в web_bugs)</t>
  </si>
  <si>
    <t>FCA, EN  в процессе</t>
  </si>
  <si>
    <t>MacOS</t>
  </si>
  <si>
    <t>@OlgaGerlovskaja</t>
  </si>
  <si>
    <r>
      <rPr>
        <rFont val="Arial"/>
        <color theme="1"/>
      </rPr>
      <t xml:space="preserve">Full website
</t>
    </r>
    <r>
      <rPr>
        <rFont val="Arial"/>
        <b/>
        <i/>
        <color theme="1"/>
      </rPr>
      <t>Safari</t>
    </r>
  </si>
  <si>
    <t>1 час(web, macOS Safari,ASIC авторизованный)FR</t>
  </si>
  <si>
    <t>Нет возможности</t>
  </si>
  <si>
    <t>1 час(web, macOS Safari,ASIC авторизованный)</t>
  </si>
  <si>
    <t>@ximkaKR</t>
  </si>
  <si>
    <r>
      <rPr>
        <rFont val="Arial"/>
        <color theme="1"/>
      </rPr>
      <t xml:space="preserve">Full website
</t>
    </r>
    <r>
      <rPr>
        <rFont val="Arial"/>
        <b/>
        <i/>
        <color theme="1"/>
      </rPr>
      <t>Safari</t>
    </r>
  </si>
  <si>
    <t xml:space="preserve"> 1ч  Chrome , ASIC
неавторизованый 
Check-List
Learn_to_trade</t>
  </si>
  <si>
    <t xml:space="preserve"> 2ч15минChrome , ASIC
неавторизованый 
Main Page+Markets
uthorization/Registration Form</t>
  </si>
  <si>
    <t>уехал в другой город</t>
  </si>
  <si>
    <t xml:space="preserve"> 1ч 30мин  Chrome , ASIC
неавторизованый 
Check-List
Menu_News</t>
  </si>
  <si>
    <t xml:space="preserve"> 1ч 15мин  Chrome , ASIC
неавторизованый 
Check-List
Products</t>
  </si>
  <si>
    <t xml:space="preserve"> 2ч 20мин  Chrome , ASIC
неавторизованый 
Check-List
Main Page+Markets
Menu_News</t>
  </si>
  <si>
    <t>1ч 10мин  Chrome , ASIC
неавторизованый 
Check-List
Support+Header+Footer</t>
  </si>
  <si>
    <t>1ч 50мин  Chrome , ASIC
неавторизованый 
Check-List
Products</t>
  </si>
  <si>
    <t>ч мин  Chrome , ASIC
неавторизованый 
Check-List
About</t>
  </si>
  <si>
    <t>@volkov_p</t>
  </si>
  <si>
    <r>
      <rPr>
        <rFont val="Arial"/>
        <color theme="1"/>
      </rPr>
      <t xml:space="preserve">Full website
</t>
    </r>
    <r>
      <rPr>
        <rFont val="Arial"/>
        <b/>
        <i/>
        <color theme="1"/>
      </rPr>
      <t>Safari</t>
    </r>
  </si>
  <si>
    <t>haven't free time</t>
  </si>
  <si>
    <t>1 h 13 min ( CL, not authorized, 
CYSEC, EN)</t>
  </si>
  <si>
    <t>@lyoka_vo</t>
  </si>
  <si>
    <r>
      <rPr>
        <rFont val="Arial"/>
        <color theme="1"/>
      </rPr>
      <t xml:space="preserve">Full website
</t>
    </r>
    <r>
      <rPr>
        <rFont val="Arial"/>
        <b/>
        <i/>
        <color theme="1"/>
      </rPr>
      <t>Safari</t>
    </r>
  </si>
  <si>
    <t>3 h 30 min ( CL, authorized, SCB/FCA, EN)</t>
  </si>
  <si>
    <t>1 h 30 min ( CL, authorized, FCA, EN)
Main page &amp; Markets
Learn to trade
News &amp; Analysis</t>
  </si>
  <si>
    <t>@Kellerik</t>
  </si>
  <si>
    <r>
      <rPr>
        <rFont val="Arial"/>
        <color theme="1"/>
      </rPr>
      <t xml:space="preserve">Full website
</t>
    </r>
    <r>
      <rPr>
        <rFont val="Arial"/>
        <b/>
        <i/>
        <color theme="1"/>
      </rPr>
      <t>Safari</t>
    </r>
  </si>
  <si>
    <t>3.5 часа (web, Safari FSA )
Unauthorized - FR
Кроме 
Smoke Header+Footer</t>
  </si>
  <si>
    <t>2 часа (web, Safari FSA ) Unauthorized DE
Smoke Main+Market
Smoke Products
Smoke News</t>
  </si>
  <si>
    <t>2 часа (web, Safari FSA ) Unauthorized IT
Smoke menu About
Smoke menu Learn to trade
Smoke menu News</t>
  </si>
  <si>
    <t>Work trip till 18.01</t>
  </si>
  <si>
    <t>@GorodilovDmitrii</t>
  </si>
  <si>
    <r>
      <rPr>
        <rFont val="Arial"/>
        <color theme="1"/>
      </rPr>
      <t xml:space="preserve">Full website
</t>
    </r>
    <r>
      <rPr>
        <rFont val="Arial"/>
        <b/>
        <i/>
        <color theme="1"/>
      </rPr>
      <t>Safari</t>
    </r>
  </si>
  <si>
    <t>1 час
(MacOS, web, Safari, незарегестрированный, FSA) 
Smoke_Main Page+Markets (EN)
Smoke_Menu_News (EN)</t>
  </si>
  <si>
    <t>1 час
(MacOS, web, Safari, незарегестрированный, FSA) 
Smoke_Support+Header+Footer (EN)
Smoke_Menu_Products (EN)</t>
  </si>
  <si>
    <t>Тестирую Грецию</t>
  </si>
  <si>
    <t>0.5 часа
(MacOS, web, Safari, незарегестрированный, FSA) 
Smoke_Menu_About (EN)</t>
  </si>
  <si>
    <t>2.5 часа
(MacOS, web, Safari, незарегестрированный, FSA) 
Smoke_Menu_Learn_to_trade (EN)</t>
  </si>
  <si>
    <t>0.5 часа
(MacOS, web, Safari, незарегестрированный, FSA) 
Smoke_Authorization/Registration Form (EN)</t>
  </si>
  <si>
    <t>Тестирую Нидерланды</t>
  </si>
  <si>
    <t>Тестирую Нидерланды, вернусь 15.01</t>
  </si>
  <si>
    <t xml:space="preserve">1 час
(MacOS, web, Safari, незарегестрированный, FSA) </t>
  </si>
  <si>
    <t xml:space="preserve">1,5 часа
(MacOS, web, Safari, незарегестрированный, SCB (временно на время релиза новой лицензии) </t>
  </si>
  <si>
    <t xml:space="preserve">0,5 часа
(MacOS, web, Safari, незарегестрированный, FSA) </t>
  </si>
  <si>
    <t>@kate_kuzmenka</t>
  </si>
  <si>
    <r>
      <rPr>
        <rFont val="Arial"/>
        <color theme="1"/>
      </rPr>
      <t xml:space="preserve">Full website
</t>
    </r>
    <r>
      <rPr>
        <rFont val="Arial"/>
        <b/>
        <i/>
        <color theme="1"/>
      </rPr>
      <t>Safari</t>
    </r>
  </si>
  <si>
    <t xml:space="preserve">40 мин.
ЧЛ
 (web, macOS ASIC Незарегистрированный )
FR   (ушла на Investing + landing) </t>
  </si>
  <si>
    <t>1 час 30 мин
ЧЛ
 (web, macOS ASIC Незарегистрированный )
ES</t>
  </si>
  <si>
    <t>1 час
ЧЛ
 (web, macOS ASIC Незарегистрированный )
IT</t>
  </si>
  <si>
    <t>1 час 20 мин
ЧЛ
 (web, macOS ASIC Незарегистрированный )
ES</t>
  </si>
  <si>
    <t xml:space="preserve">1 час
ЧЛ
 (web, macOS ASIC Незарегистрированный )
</t>
  </si>
  <si>
    <t xml:space="preserve">2 часа 10 мин
ЧЛ
 (web, macOS ASIC Незарегистрированный )
</t>
  </si>
  <si>
    <t xml:space="preserve">1 час 50 мин
ЧЛ
 (web, macOS ASIC Незарегистрированный )
</t>
  </si>
  <si>
    <t xml:space="preserve">
ЧЛ
 (web, macOS CSB Незарегистрированный )
</t>
  </si>
  <si>
    <t>@pegovmaksim</t>
  </si>
  <si>
    <r>
      <rPr>
        <rFont val="Arial"/>
        <color theme="1"/>
      </rPr>
      <t xml:space="preserve">Full website
</t>
    </r>
    <r>
      <rPr>
        <rFont val="Arial"/>
        <b/>
        <i/>
        <color theme="1"/>
      </rPr>
      <t>Safari</t>
    </r>
  </si>
  <si>
    <t>Первый день на проекте, роль была определена, когда в моем часовом поясе уже следующий день начался</t>
  </si>
  <si>
    <t>5 h (FCA, unauthorized, followig checklists, macOS, Safari)</t>
  </si>
  <si>
    <t>4 h (FCA, unauthorized, followig checklists, macOS, Safari), проверки на новой лиценции SCB</t>
  </si>
  <si>
    <t>4 h (FCA and SCB, unauthorized, followig checklists, macOS, Safari)</t>
  </si>
  <si>
    <t>2 h (FCA and SCB, unauthorized, followig checklists, macOS, Safari)</t>
  </si>
  <si>
    <t>@ed_popov</t>
  </si>
  <si>
    <r>
      <rPr>
        <rFont val="Arial"/>
        <color theme="1"/>
      </rPr>
      <t xml:space="preserve">Full website
</t>
    </r>
    <r>
      <rPr>
        <rFont val="Arial"/>
        <b/>
        <i/>
        <color theme="1"/>
      </rPr>
      <t>Safari</t>
    </r>
  </si>
  <si>
    <t>1 час 50 мин (web, macOS, Safari, FCA , неавторизованный)</t>
  </si>
  <si>
    <t>1 час 30 мин (web, macOS, Safari, FCA , неавторизованный)</t>
  </si>
  <si>
    <t>1 час 40 мин (web, macOS, Safari, FCA , неавторизованный)</t>
  </si>
  <si>
    <t>@Ilya_Tsatsuro</t>
  </si>
  <si>
    <r>
      <rPr>
        <rFont val="Arial"/>
        <color theme="1"/>
      </rPr>
      <t xml:space="preserve">Full website
</t>
    </r>
    <r>
      <rPr>
        <rFont val="Arial"/>
        <b/>
        <i/>
        <color theme="1"/>
      </rPr>
      <t>Safari</t>
    </r>
  </si>
  <si>
    <t>4 часа 00 мин (web, macOS, Safari FCA , незарегистрированный) Eng</t>
  </si>
  <si>
    <t xml:space="preserve">2 часа 00 мин (web, macOS, Safari FCA , незарегистрированный) IT
Smoke_Main Page+Markets 
Smoke_Menu_Learn_to_trade 
Smoke_Authorization/Registration Form </t>
  </si>
  <si>
    <t>3 часа 15 мин (web, macOS, Safari FCA , незарегистрированный) Eng</t>
  </si>
  <si>
    <t>Нет возможности (переезд)</t>
  </si>
  <si>
    <t>2 часа 30 мин (web, macOS, Safari FCA , незарегистрированный) FR</t>
  </si>
  <si>
    <t>2 часа 30 мин (web, macOS, Safari FCA , незарегистрированный) En</t>
  </si>
  <si>
    <t>1 час 00 мин (web, macOS, Safari FCA , незарегистрированный) En
Smoke_Main Page+Markets 
Smoke_Menu_News
Smoke_Support+Header+Footer</t>
  </si>
  <si>
    <t>2часа 00 мин (web, macOS, Safari FCA , незарегистрированный) ZH
Smoke_Main Page+Markets 
Smoke_Menu_Products 
Smoke_Menu_News
Smoke_Support+Header+Footer</t>
  </si>
  <si>
    <t>3 часа 30 мин (web, macOS, Safari SCB , незарегистрированный) En</t>
  </si>
  <si>
    <t>@ttaniita</t>
  </si>
  <si>
    <r>
      <rPr>
        <rFont val="Arial"/>
        <color theme="1"/>
      </rPr>
      <t xml:space="preserve">Full website
</t>
    </r>
    <r>
      <rPr>
        <rFont val="Arial"/>
        <b/>
        <i/>
        <color theme="1"/>
      </rPr>
      <t>Chrome</t>
    </r>
  </si>
  <si>
    <t>1 h 25 min, ( CYSEC, Authorized, EN, AR, following checklists - Smoke_Main Page+Markets )</t>
  </si>
  <si>
    <t>55 min, ( CYSEC, Authorized, ES, FR, following checklists - Smoke_Main Page+Markets )</t>
  </si>
  <si>
    <t>30 min, ( CYSEC, Authorized, DE, EN, following checklists - Smoke_Main Page+Markets, Smoke_Menu_News</t>
  </si>
  <si>
    <t>2 h, 10 min, ( CYSEC, Authorized, following checklists - Smoke_Main Page+Markets, Smoke_Menu_News</t>
  </si>
  <si>
    <t>1 h, ( CYSEC, Authorized, following checklists - Smoke_Menu_News</t>
  </si>
  <si>
    <t>1 h ,( CYSEC, Authorized,  following checklists - Smoke_Main Page+Markets ),</t>
  </si>
  <si>
    <t>1 h ,( CYSEC, Authorized, following checklists - Smoke_Support+Header+Footer )</t>
  </si>
  <si>
    <t>1 h 50 min ,( CYSEC, Authorized, following checklists )</t>
  </si>
  <si>
    <t>@lubov_radeckaya</t>
  </si>
  <si>
    <r>
      <rPr>
        <rFont val="Arial"/>
        <color theme="1"/>
      </rPr>
      <t xml:space="preserve">Full website
</t>
    </r>
    <r>
      <rPr>
        <rFont val="Arial"/>
        <b/>
        <i/>
        <color theme="1"/>
      </rPr>
      <t>Chrome</t>
    </r>
  </si>
  <si>
    <t>1 час 30 мин (web, macOS Chrome, SFB незарегистрированный) FR</t>
  </si>
  <si>
    <t>1 час 30 мин (web, macOS Chrome, SFB незарегистрированный) DE</t>
  </si>
  <si>
    <t>1 час 20 мин (web, macOS Chrome, SFB незарегистрированный) EN</t>
  </si>
  <si>
    <t>1 час 30 мин (web, macOS Chrome, SFB незарегистрированный) IT</t>
  </si>
  <si>
    <t>2 часа (web, macOS Chrome, SFB незарегистрированный) ESP+ Ad-hoc</t>
  </si>
  <si>
    <t>1 час 30 мин (web, macOS Chrome, SFB незарегистрированный) EN</t>
  </si>
  <si>
    <t>2 часа 40 мин (web, macOS Chrome, SFB незарегистрированный) EN+ Ad-hoc (лендинги)</t>
  </si>
  <si>
    <t>4 часа(web, macOS Chrome, SFB незарегистрированный) EN+ Ad-hoc (лендинги)</t>
  </si>
  <si>
    <t>2 часа 30мин (web, macOS Chrome, SFB незарегистрированный) EN+ Ad-hoc (лендинги)</t>
  </si>
  <si>
    <t>2 часа 30мин  Ad-hoc CSB, EN</t>
  </si>
  <si>
    <t>2 часа 10мин (web, macOS Chrome, SFB незарегистрированный) EN+ Ad-hoc CSB, EN</t>
  </si>
  <si>
    <t>@Ametov2021</t>
  </si>
  <si>
    <r>
      <rPr>
        <rFont val="Arial"/>
        <color theme="1"/>
      </rPr>
      <t xml:space="preserve">Full website
</t>
    </r>
    <r>
      <rPr>
        <rFont val="Arial"/>
        <b/>
        <i/>
        <color theme="1"/>
      </rPr>
      <t>Chrome</t>
    </r>
  </si>
  <si>
    <t xml:space="preserve">2  часa мин(web, macOS, Chroome FSA , зарегистрированный)     </t>
  </si>
  <si>
    <t>2  часa мин(web, macOS, Chroome FSA , зарегистрированный)     Smoke_Main Page+Markets, Smoke_Menu_News</t>
  </si>
  <si>
    <t>@one_of_the_part</t>
  </si>
  <si>
    <r>
      <rPr>
        <rFont val="Arial"/>
        <color theme="1"/>
      </rPr>
      <t xml:space="preserve">Full website
</t>
    </r>
    <r>
      <rPr>
        <rFont val="Arial"/>
        <b/>
        <i/>
        <color theme="1"/>
      </rPr>
      <t>Chrome</t>
    </r>
  </si>
  <si>
    <t>1 часа 25 мин (web, macOS Chrome NBRB   Неавторизованный) FR</t>
  </si>
  <si>
    <t>1 часа 35 мин (web, macOS Chrome NBRB   Неавторизованный) DE</t>
  </si>
  <si>
    <t>1 часа 45 мин (web, macOS Chrome NBRB   Неавторизованный) DE</t>
  </si>
  <si>
    <t>1 часа 30 мин (web, macOS Chrome NBRB   Неавторизованный) ESP</t>
  </si>
  <si>
    <t>2 часа 45 мин (web, macOS Chrome NBRB   Неавторизованный) ENG</t>
  </si>
  <si>
    <t xml:space="preserve">1 часа 45 мин (web, macOS Chrome NBRB   Неавторизованный) </t>
  </si>
  <si>
    <t xml:space="preserve">1 часа 55 мин (web, macOS Chrome NBRB   Неавторизованный) ZH </t>
  </si>
  <si>
    <t>1 часа 25 мин (web, macOS Chrome NBRB   Неавторизованный) ENG</t>
  </si>
  <si>
    <t>@Mixer_Str</t>
  </si>
  <si>
    <r>
      <rPr>
        <rFont val="Arial"/>
        <color theme="1"/>
      </rPr>
      <t xml:space="preserve">Full website
</t>
    </r>
    <r>
      <rPr>
        <rFont val="Arial"/>
        <b/>
        <i/>
        <color theme="1"/>
      </rPr>
      <t>Chrome</t>
    </r>
  </si>
  <si>
    <t xml:space="preserve"> 40 мин  (web, CYSEC,  Неавторизованный) FR</t>
  </si>
  <si>
    <t xml:space="preserve"> 40 мин  (web, CYSEC,  Неавторизованный) DE</t>
  </si>
  <si>
    <t xml:space="preserve"> 1час 20 мин  (web, CYSEC,  Неавторизованный) ESP, ITL</t>
  </si>
  <si>
    <t>40 мин  (web, CYSEC,  Неавторизованный) ENG</t>
  </si>
  <si>
    <t>1 час  (web, CYSEC,  Неавторизованный) ENG</t>
  </si>
  <si>
    <t>1 час 10 мин (web, CYSEC,  Неавторизованный) AR</t>
  </si>
  <si>
    <t>40 мин (web, CYSEC,  Неавторизованный) ENG</t>
  </si>
  <si>
    <t>1 час 25 мин (web, SCB  Неавторизованный) ENG</t>
  </si>
  <si>
    <t>50 мин (web, SCB  Неавторизованный) ENG</t>
  </si>
  <si>
    <t>@Vladyslav_QA</t>
  </si>
  <si>
    <r>
      <rPr>
        <rFont val="Arial"/>
        <color theme="1"/>
      </rPr>
      <t xml:space="preserve">Full website
</t>
    </r>
    <r>
      <rPr>
        <rFont val="Arial"/>
        <b/>
        <i/>
        <color theme="1"/>
      </rPr>
      <t>Chrome</t>
    </r>
  </si>
  <si>
    <t>1h
- WEB, macOS, Chrome
- Smoke_Menu_Learn_to_trade
- Smoke_Authorization/Registration Form
- Неавторизированный
- LLC, EN
"</t>
  </si>
  <si>
    <t>45min
- WEB, macOS, Chrome
- Smoke_Main Page+Markets
- Smoke_Menu_News
- Неавторизированный
- LLC, EN
"</t>
  </si>
  <si>
    <t xml:space="preserve">1h
- WEB, macOS, Chrome
- Smoke_Main Page+Markets
- Неавторизированный
- LLC, IT
</t>
  </si>
  <si>
    <t>1:20h
- WEB, macOS, Chrome
- Smoke_Main Page+Markets
- Smoke_Menu_News
- Неавторизированный
- LLC, ESP
"</t>
  </si>
  <si>
    <t>Готовлюсь к собесу</t>
  </si>
  <si>
    <t>1:30h
- WEB, macOS, Chrome
- Smoke_Main Page+Markets
- Smoke_Menu_News
- Неавторизированный
- SCB, EN
"</t>
  </si>
  <si>
    <t>@bxud74heye</t>
  </si>
  <si>
    <r>
      <rPr>
        <rFont val="Arial"/>
        <color theme="1"/>
      </rPr>
      <t xml:space="preserve">Full website
</t>
    </r>
    <r>
      <rPr>
        <rFont val="Arial"/>
        <b/>
        <i/>
        <color theme="1"/>
      </rPr>
      <t>Chrome</t>
    </r>
  </si>
  <si>
    <t>2 ч (web, macOS Chrome, незарегистрированный, NBRB, ЧЛ)</t>
  </si>
  <si>
    <t>1ч 40 мин (web, macOS Chrome, незарегистрированный, NBRB, ЧЛ)</t>
  </si>
  <si>
    <t>1ч 20 мин (web, macOS Chrome, незарегистрированный, NBRB, ЧЛ)</t>
  </si>
  <si>
    <t>2ч (web, macOS Chrome, незарегистрированный, NBRB, ЧЛ)</t>
  </si>
  <si>
    <t>1 ч 40 мин (web, macOS Chrome, незарегистрированный, NBRB, ЧЛ)</t>
  </si>
  <si>
    <t>@M_Elena_Al</t>
  </si>
  <si>
    <r>
      <rPr>
        <rFont val="Arial"/>
        <color theme="1"/>
      </rPr>
      <t xml:space="preserve">Full website
</t>
    </r>
    <r>
      <rPr>
        <rFont val="Arial"/>
        <b/>
        <i/>
        <color theme="1"/>
      </rPr>
      <t>Chrome</t>
    </r>
  </si>
  <si>
    <t>2h (web, macOS Chrome, незарегистрированный, CYSEC, ЧЛ, FR)  Smoke_Main Page+Markets
Smoke_Menu_News
Smoke_Support+Header+Footer
Smoke_Menu_Products
Smoke_Menu_About</t>
  </si>
  <si>
    <t>2 ч  15 мин (web, macOS Chrome, незарегистрированный, CYSEC, ЧЛ, DE)</t>
  </si>
  <si>
    <t>2 ч  10 мин (web, macOS Chrome, незарегистрированный, CYSEC, ЧЛ, ES)</t>
  </si>
  <si>
    <t>1 ч  30 мин (web, macOS Chrome, незарегистрированный, CYSEC, ЧЛ, EN)</t>
  </si>
  <si>
    <t>2 ч  20 мин (web, macOS Chrome, незарегистрированный, CYSEC, ЧЛ, DE)</t>
  </si>
  <si>
    <t xml:space="preserve">2h (web, macOS Chrome, незарегистрированный, CYSEC, ЧЛ, ES)  Smoke_Main Page+Markets
Smoke_Menu_News
Smoke_Support+Header+Footer
Smoke_Menu_Products
</t>
  </si>
  <si>
    <t>2h (web, macOS Chrome, незарегистрированный, CYSEC, ЧЛ, FR)</t>
  </si>
  <si>
    <t>2 h (web, macOS Chrome, незарегистрированный, SCB, EN)  Smoke_Main Page+Markets
Smoke_Menu_News
Smoke_Support+Header+Footer
Smoke_Menu_Products
Smoke_Menu_About"
1,2 h (web, macOS Chrome, незарегистрированный, CYSEC, ZN)  Smoke_Main Page+Markets
Smoke_Menu_News
Smoke_Support+Header+Footer</t>
  </si>
  <si>
    <t xml:space="preserve">2 h 20 (web, macOS Chrome, незарегистрированный, SCB, EN)  </t>
  </si>
  <si>
    <t xml:space="preserve">2 h 15 (web, macOS Chrome, незарегистрированный, SCB, EN)  </t>
  </si>
  <si>
    <t>@irinayarmolyuk</t>
  </si>
  <si>
    <r>
      <rPr>
        <rFont val="Arial"/>
        <color theme="1"/>
      </rPr>
      <t xml:space="preserve">Full website
</t>
    </r>
    <r>
      <rPr>
        <rFont val="Arial"/>
        <b/>
        <i/>
        <color theme="1"/>
      </rPr>
      <t>Chrome</t>
    </r>
  </si>
  <si>
    <t>3 h (web, macOS Chrome, авторизованный, SFB, ЧЛ, EN)</t>
  </si>
  <si>
    <t>1 h 30 min (web, macOS Chrome, авторизованный, SCB, EN) Smoke_menu_news"</t>
  </si>
  <si>
    <t>1 h (web, macOS Chrome, авторизованный, SCB, EN) Smoke_menu_news, Smoke_Menu_About"</t>
  </si>
  <si>
    <t>40 min (web, macOS Chrome, авторизованный, SFB, EN) Smoke_Menu_Products</t>
  </si>
  <si>
    <t>@TemblCh</t>
  </si>
  <si>
    <r>
      <rPr>
        <rFont val="Arial"/>
        <color theme="1"/>
      </rPr>
      <t xml:space="preserve">Full website
</t>
    </r>
    <r>
      <rPr>
        <rFont val="Arial"/>
        <b/>
        <i/>
        <color theme="1"/>
      </rPr>
      <t>Chrome</t>
    </r>
  </si>
  <si>
    <t>1.30h
-WEB, VPN, macOS, Chrome, Opera, Safari
-Ad-hoc, ASIC (FR), Unregistered user</t>
  </si>
  <si>
    <t>1.20h
-WEB, VPN, macOS, Chrome, Opera, Safari
-Ad-hoc, ASIC (FR), Unregistered user</t>
  </si>
  <si>
    <t>1.10h
-WEB, VPN, macOS, Chrome, Opera, Safari
-Ad-hoc, ASIC (EN), Unregistered user</t>
  </si>
  <si>
    <t>1.30h
-WEB, VPN, macOS, Chrome, Opera, Safari
-Ad-hoc, ASIC (DE), Unregistered user</t>
  </si>
  <si>
    <t>45min
-WEB, VPN, macOS, Chrome, Opera, Safari
-Ad-hoc, ASIC (DE), Unregistered user</t>
  </si>
  <si>
    <t xml:space="preserve">2.15h (web, macOS Chrome, Safari, Opera authorized, NBRB, ЧЛ, EN)  Smoke_Main Page+Markets
*first time
</t>
  </si>
  <si>
    <t xml:space="preserve">45 min (web, macOS Chrome, Safari, Opera authorized, NBRB, ЧЛ, EN)  Smoke_Menu_News
</t>
  </si>
  <si>
    <t xml:space="preserve">30 min (web, macOS Chrome, Safari, Opera authorized, NBRB, ЧЛ, AR)  Smoke_Menu_News
</t>
  </si>
  <si>
    <t xml:space="preserve">1h (web, macOS Chrome, Safari, Opera authorized, NBRB, ЧЛ, EN)  Smoke_Menu_News
</t>
  </si>
  <si>
    <t>@loumeria</t>
  </si>
  <si>
    <r>
      <rPr>
        <rFont val="Arial"/>
        <color theme="1"/>
      </rPr>
      <t xml:space="preserve">Full website
</t>
    </r>
    <r>
      <rPr>
        <rFont val="Arial"/>
        <b/>
        <i/>
        <color theme="1"/>
      </rPr>
      <t>Chrome</t>
    </r>
  </si>
  <si>
    <t>1 час  10
 (web, macOS, Safari, FCA, неавторизованный)</t>
  </si>
  <si>
    <t>2 часа
(web, macOS, Safari, FCA, неавторизованный)</t>
  </si>
  <si>
    <t>Работка</t>
  </si>
  <si>
    <t>1 час 
(ad-hoc, арабская, немецкая, испанская, французская)
ASIC</t>
  </si>
  <si>
    <t>1 час (ASIC, Chrome, незарегистрированный, англ</t>
  </si>
  <si>
    <t>@valery2901</t>
  </si>
  <si>
    <t>Ad-hoc testing</t>
  </si>
  <si>
    <t>2ч 40 мин, FCA, авторизированный, весь сайт</t>
  </si>
  <si>
    <t>Семейные обстоятельства</t>
  </si>
  <si>
    <t>1ч 20 мин, SCB, авторизированный, весь сайт</t>
  </si>
  <si>
    <t>1ч 30 мин, FCA, авторизированный, весь сайт</t>
  </si>
  <si>
    <t>2ч 10мин, SCB, авторизованный, весь сайт</t>
  </si>
  <si>
    <t>@kate0582</t>
  </si>
  <si>
    <t>@black_521</t>
  </si>
  <si>
    <t>Android</t>
  </si>
  <si>
    <t>IOS</t>
  </si>
  <si>
    <t>IPad</t>
  </si>
  <si>
    <t>@delnowz</t>
  </si>
  <si>
    <r>
      <rPr>
        <rFont val="Arial"/>
        <i/>
        <color theme="1"/>
      </rPr>
      <t>Full site</t>
    </r>
    <r>
      <rPr>
        <rFont val="Arial"/>
        <color theme="1"/>
      </rPr>
      <t xml:space="preserve">
</t>
    </r>
  </si>
  <si>
    <t>1 час незарегистрированный, CYSEC</t>
  </si>
  <si>
    <t>был занят на другом проекте</t>
  </si>
  <si>
    <t>@dmitrykalov</t>
  </si>
  <si>
    <r>
      <rPr>
        <rFont val="Arial"/>
        <i/>
        <color theme="1"/>
      </rPr>
      <t>Full site</t>
    </r>
    <r>
      <rPr>
        <rFont val="Arial"/>
        <color theme="1"/>
      </rPr>
      <t xml:space="preserve">
</t>
    </r>
  </si>
  <si>
    <t>Не было возмо-
жности</t>
  </si>
  <si>
    <t>Семейные 
обстоятельства</t>
  </si>
  <si>
    <t>2 hrs, Authorized, 
SCB (Mobile_Smoke
_Menu_About) 
EN</t>
  </si>
  <si>
    <t>@margomaya</t>
  </si>
  <si>
    <r>
      <rPr>
        <rFont val="Arial"/>
        <i/>
        <color theme="1"/>
      </rPr>
      <t>Full site</t>
    </r>
    <r>
      <rPr>
        <rFont val="Arial"/>
        <color theme="1"/>
      </rPr>
      <t xml:space="preserve">
</t>
    </r>
  </si>
  <si>
    <t xml:space="preserve">1h, Unregistered, ASIC (Mobile_Smoke_Menu_Products, Mobile_Smoke_Menu_About) </t>
  </si>
  <si>
    <t>1h 30min, Unregistered, ASIC (Mobile_Smoke_Menu_About, Mobile_Smoke_Authorization/Registration Form,Mobile_Smoke_Support+Header+Footer) EN</t>
  </si>
  <si>
    <t>1h, Unregistered, ASIC Mobile_Smoke_Main Page+Markets по ЧЛ En</t>
  </si>
  <si>
    <t>1h, Unregistered, SCB  Mobile_Smoke_Main Page+Markets En</t>
  </si>
  <si>
    <t>1h 15min Unregistered, SCB  Mobile_Smoke_Menu_News En</t>
  </si>
  <si>
    <t>Перелет</t>
  </si>
  <si>
    <t>@Gribok90</t>
  </si>
  <si>
    <t>2 hrs 15 min Unregistered, SFB (Menu_About, Support+Header+Footer, Authorization/Registration Form) ES</t>
  </si>
  <si>
    <t xml:space="preserve">5 hrs Ad-hoc testing, EN, Chrome
3 hrs 35 min retests and cheks bugs </t>
  </si>
  <si>
    <t>2 hrs 30 min
Landing tests
win10/chrome</t>
  </si>
  <si>
    <t xml:space="preserve">2 hrs Ad-hoc testing, EN, Chrome
3 hrs collecting datasets
</t>
  </si>
  <si>
    <t>1 hrs 30 min Unregistered, SCB (Menu_About, Support+Header+Footer, Authorization/Registration Form) EN</t>
  </si>
  <si>
    <t>1 hrs Unregistered, SCB (Menu_About, Support+Header+Footer, Authorization/Registration Form) EN</t>
  </si>
  <si>
    <r>
      <rPr>
        <rFont val="Arial"/>
        <i/>
        <color theme="1"/>
      </rPr>
      <t>Full site</t>
    </r>
    <r>
      <rPr>
        <rFont val="Arial"/>
        <color theme="1"/>
      </rPr>
      <t xml:space="preserve">
</t>
    </r>
  </si>
  <si>
    <t>1 час, автоиз., CYSEC, Mobile_Smoke_Menu_Learn_to_trade</t>
  </si>
  <si>
    <t>1 час, автоиз., CYSEC, Mobile_Smoke_Menu_News</t>
  </si>
  <si>
    <t>1 час, автоиз., SCB, Mobile_Smoke_Menu_News</t>
  </si>
  <si>
    <t>1 час, автоиз., SCB,Mobile_Smoke_Menu_About</t>
  </si>
  <si>
    <t>@Olga007agenta</t>
  </si>
  <si>
    <r>
      <rPr>
        <rFont val="Arial"/>
        <i/>
        <color theme="1"/>
      </rPr>
      <t>Full site</t>
    </r>
    <r>
      <rPr>
        <rFont val="Arial"/>
        <color theme="1"/>
      </rPr>
      <t xml:space="preserve">
</t>
    </r>
  </si>
  <si>
    <t>1 час 50 минут
незарегестри
рованный 
NBRB
весь сайт</t>
  </si>
  <si>
    <t>1 час 40 минут
незарегестри
рованный 
NBRB
весь сайт</t>
  </si>
  <si>
    <t>1 час 45 минут
незарегестри
рованный 
NBRB
весь сайт</t>
  </si>
  <si>
    <t>2 часа 10 
минут
незарегестри
рованный 
NBRB
весь сайт</t>
  </si>
  <si>
    <t>2 часа 
незарегестри
рованный 
NBRB
весь сайт</t>
  </si>
  <si>
    <t>2 часа 
незарегестри
рованный 
NBRB
весь сайт
(zh)</t>
  </si>
  <si>
    <t>1 час 40 минут 
незарегестри
рованный 
NBRB
весь сайт</t>
  </si>
  <si>
    <t>нет 
возможности</t>
  </si>
  <si>
    <t>нет
 возможности</t>
  </si>
  <si>
    <t>@VashLennie</t>
  </si>
  <si>
    <r>
      <rPr>
        <rFont val="Arial"/>
        <i/>
        <color theme="1"/>
      </rPr>
      <t>Full site</t>
    </r>
    <r>
      <rPr>
        <rFont val="Arial"/>
        <color theme="1"/>
      </rPr>
      <t xml:space="preserve">
</t>
    </r>
  </si>
  <si>
    <t>3 часа, незарегистрированный, FCA, весь сайт (en, es)</t>
  </si>
  <si>
    <t>3 часа, незарегистрированный, FCA, весь сайт (en)</t>
  </si>
  <si>
    <t>3 часа, незарегистрированный, FCA, весь сайт (ar) + ре-тест багов</t>
  </si>
  <si>
    <t>2,5 часа, незарегистрированный, FCA, весь сайт (en)</t>
  </si>
  <si>
    <t>4,5 часа, незарегистрированный, FCA, весь сайт (en) + DataSet</t>
  </si>
  <si>
    <t xml:space="preserve">3,5 часа незарегистрированный, SCB, весь сайт (en)+ Main_page and Markets (ZH)  </t>
  </si>
  <si>
    <t>4 часа авторизованный, SCB, весь сайт (en) + web ad-hoc</t>
  </si>
  <si>
    <t>2,5 часа авторизованный, SCB, весь сайт (en)</t>
  </si>
  <si>
    <t>3 часа, авторизованный, SCB, весь сайт (en)</t>
  </si>
  <si>
    <t>@Abramenkova01</t>
  </si>
  <si>
    <r>
      <rPr>
        <rFont val="Arial"/>
        <i/>
        <color theme="1"/>
      </rPr>
      <t>Full site</t>
    </r>
    <r>
      <rPr>
        <rFont val="Arial"/>
        <color theme="1"/>
      </rPr>
      <t xml:space="preserve">
</t>
    </r>
  </si>
  <si>
    <t>2 часа, NBRB, авторизов., About, Learn to trade (es)</t>
  </si>
  <si>
    <t>1,5 часа, незарегистрир., CYSEC, Main page, Markets, News (de)</t>
  </si>
  <si>
    <t>ДР у ребенка</t>
  </si>
  <si>
    <t>1 час, незарегистрир., CYSEC, Main page, Markets, Header, Footer, Support (ar)</t>
  </si>
  <si>
    <t xml:space="preserve">3,5 часа, незарегистрир., CYSEC, News (en), + DataSet </t>
  </si>
  <si>
    <t xml:space="preserve">2 часа, незарегистрир., SCB, Main page, Markets, News and Analysis  </t>
  </si>
  <si>
    <t>@Larisa4205</t>
  </si>
  <si>
    <r>
      <rPr>
        <rFont val="Arial"/>
        <i/>
        <color theme="1"/>
      </rPr>
      <t>Full site</t>
    </r>
    <r>
      <rPr>
        <rFont val="Arial"/>
        <color theme="1"/>
      </rPr>
      <t xml:space="preserve">
</t>
    </r>
  </si>
  <si>
    <t>"ознакомление с документацией"</t>
  </si>
  <si>
    <t>1,5 часа, незарегистрированный, FSA, ENG</t>
  </si>
  <si>
    <t>1 час, незарегистированный FSA</t>
  </si>
  <si>
    <t>выходной, сделала dataset)</t>
  </si>
  <si>
    <t>2 часа, незарегистрированный, FSA, ENG</t>
  </si>
  <si>
    <t>2,5 часа, авторизир SFB</t>
  </si>
  <si>
    <t>2 часа, авторизир SFB (EN)</t>
  </si>
  <si>
    <t>1 часа, авторизир SFB (EN)</t>
  </si>
  <si>
    <t>@lars_ridel</t>
  </si>
  <si>
    <r>
      <rPr>
        <rFont val="Arial"/>
        <i/>
        <color theme="1"/>
      </rPr>
      <t>Full site</t>
    </r>
    <r>
      <rPr>
        <rFont val="Arial"/>
        <color theme="1"/>
      </rPr>
      <t xml:space="preserve">
</t>
    </r>
  </si>
  <si>
    <t>3, 5 часа, авторизованный, CYSEC, весь сайт (en)</t>
  </si>
  <si>
    <t>1, 5 часа, авторизованный, CYSEC, весь сайт (en)</t>
  </si>
  <si>
    <t xml:space="preserve">2, 5 часа, авторизованный, CYSEC, весь сайт </t>
  </si>
  <si>
    <t>4 часа, авторизованный, CYSEC, по чл, en, zn (просьба перевести обратно на WEB)</t>
  </si>
  <si>
    <t>2, 5 часа, авторизованный, CYSEC, весь сайт (en)</t>
  </si>
  <si>
    <t>3.5 часа авторизованный, SCB, весь сайт</t>
  </si>
  <si>
    <t>2 часа, авторизованный, CYSEC, весь сайт (en)</t>
  </si>
  <si>
    <t>@gusenych1982</t>
  </si>
  <si>
    <r>
      <rPr>
        <rFont val="Arial"/>
        <i/>
        <color theme="1"/>
      </rPr>
      <t>Full site</t>
    </r>
    <r>
      <rPr>
        <rFont val="Arial"/>
        <color theme="1"/>
      </rPr>
      <t xml:space="preserve">
</t>
    </r>
  </si>
  <si>
    <t>1час 40 мин, незарег, sfb</t>
  </si>
  <si>
    <t>1,5 часа</t>
  </si>
  <si>
    <t>не было инета (был в дороге)</t>
  </si>
  <si>
    <t>2 часа 5 мин</t>
  </si>
  <si>
    <t>2,5 часа</t>
  </si>
  <si>
    <t>45мин</t>
  </si>
  <si>
    <t>2h20m</t>
  </si>
  <si>
    <t>@misha_khlistovskiy</t>
  </si>
  <si>
    <r>
      <rPr>
        <rFont val="Arial"/>
        <i/>
        <color theme="1"/>
      </rPr>
      <t>Full site</t>
    </r>
    <r>
      <rPr>
        <rFont val="Arial"/>
        <i/>
        <color theme="1"/>
      </rPr>
      <t xml:space="preserve">
</t>
    </r>
  </si>
  <si>
    <t>работа до 08.01</t>
  </si>
  <si>
    <t>2 часа 50 минут
FCA
незарегистрированный
Mobile_Smoke_Main Page+
Markets (EN)</t>
  </si>
  <si>
    <t>1 час 40 минут
FCA и SFB
незарегистрированный
Mobile_Smoke_Main Page+
Markets (EN)</t>
  </si>
  <si>
    <t>не было возможности, работа</t>
  </si>
  <si>
    <t>50 минут 
SFB
незарегистрированный
Mobile_Smoke_Main Page+
Markets (EN)</t>
  </si>
  <si>
    <t>@Kurmenev</t>
  </si>
  <si>
    <r>
      <rPr>
        <rFont val="Arial"/>
        <i/>
        <color theme="1"/>
      </rPr>
      <t>Full site</t>
    </r>
    <r>
      <rPr>
        <rFont val="Arial"/>
        <color theme="1"/>
      </rPr>
      <t xml:space="preserve">
</t>
    </r>
  </si>
  <si>
    <t>3 часа, NBRB, авторизован, весь сайт(EN)</t>
  </si>
  <si>
    <t>2.5 часа, SCB,
 авторизован,
 весь сайт(EN)</t>
  </si>
  <si>
    <t>2 часа, NBRB, авторизован, весь сайт(EN)</t>
  </si>
  <si>
    <t>1.5 часа, NBRB, авторизован, весь сайт(EN)</t>
  </si>
  <si>
    <t>@Grizzly_White</t>
  </si>
  <si>
    <r>
      <rPr>
        <rFont val="Arial"/>
        <i/>
        <color theme="1"/>
      </rPr>
      <t>Full site</t>
    </r>
    <r>
      <rPr>
        <rFont val="Arial"/>
        <color theme="1"/>
      </rPr>
      <t xml:space="preserve">
</t>
    </r>
  </si>
  <si>
    <t>Анбординг</t>
  </si>
  <si>
    <t>2 часа, FCA, незарегистрирован, Main Page</t>
  </si>
  <si>
    <t>@hattorym</t>
  </si>
  <si>
    <r>
      <rPr>
        <rFont val="Arial"/>
        <i/>
        <color theme="1"/>
      </rPr>
      <t>Full site</t>
    </r>
    <r>
      <rPr>
        <rFont val="Arial"/>
        <color theme="1"/>
      </rPr>
      <t xml:space="preserve">
</t>
    </r>
  </si>
  <si>
    <t>@OlyaMOVE</t>
  </si>
  <si>
    <r>
      <rPr>
        <rFont val="Arial"/>
        <i/>
        <color theme="1"/>
      </rPr>
      <t>Full site</t>
    </r>
    <r>
      <rPr>
        <rFont val="Arial"/>
        <color theme="1"/>
      </rPr>
      <t xml:space="preserve">
</t>
    </r>
  </si>
  <si>
    <t>1 час
незарегистрированный,CSB
Mobile_Smoke_Main Page+Markets</t>
  </si>
  <si>
    <r>
      <rPr>
        <rFont val="Arial"/>
        <i/>
        <color theme="1"/>
      </rPr>
      <t>Full site</t>
    </r>
    <r>
      <rPr>
        <rFont val="Arial"/>
        <color theme="1"/>
      </rPr>
      <t xml:space="preserve">
</t>
    </r>
  </si>
  <si>
    <t>2 часа 22 минуты ASIC авторизованный весь сайт</t>
  </si>
  <si>
    <t>температурю</t>
  </si>
  <si>
    <t>2 часа 4 минуты  ASIC авторизованный весь сайт</t>
  </si>
  <si>
    <t>2 часа 15 минут ASIC авторизованный весь сайт</t>
  </si>
  <si>
    <t>2 часа 30 минут ASIC авторизованный весь сайт</t>
  </si>
  <si>
    <t>болею</t>
  </si>
  <si>
    <t>2 часа 50 минут ASIC авторизованный весь сайт</t>
  </si>
  <si>
    <t>2 часа ASIC авторизованный весь сайт</t>
  </si>
  <si>
    <t>@vechnast</t>
  </si>
  <si>
    <r>
      <rPr>
        <rFont val="Arial"/>
        <i/>
        <color theme="1"/>
      </rPr>
      <t>Full site</t>
    </r>
    <r>
      <rPr>
        <rFont val="Arial"/>
        <color theme="1"/>
      </rPr>
      <t xml:space="preserve">
</t>
    </r>
  </si>
  <si>
    <t>1 hr 02 mins (SFB licence, unauth)</t>
  </si>
  <si>
    <t>1 hr 29 mins (SFB licence, unauth) - English (release)</t>
  </si>
  <si>
    <t>Re-tests + Daily Smoke (SFB licence, unauth): Main, Markets</t>
  </si>
  <si>
    <t>DayOff</t>
  </si>
  <si>
    <t xml:space="preserve">1 hr 52 mins </t>
  </si>
  <si>
    <t>60 mins (new licence, non-auth, Main, auth form, About, Product)</t>
  </si>
  <si>
    <t xml:space="preserve">1 hr 33 mins </t>
  </si>
  <si>
    <t xml:space="preserve">@Maxim8988       </t>
  </si>
  <si>
    <r>
      <rPr>
        <rFont val="Arial"/>
        <i/>
        <color theme="1"/>
      </rPr>
      <t>Full site</t>
    </r>
    <r>
      <rPr>
        <rFont val="Arial"/>
        <color theme="1"/>
      </rPr>
      <t xml:space="preserve">
</t>
    </r>
  </si>
  <si>
    <t>@Strekozyabra</t>
  </si>
  <si>
    <r>
      <rPr>
        <rFont val="Arial"/>
        <i/>
        <color theme="1"/>
      </rPr>
      <t>Full site</t>
    </r>
    <r>
      <rPr>
        <rFont val="Arial"/>
        <color theme="1"/>
      </rPr>
      <t xml:space="preserve">
</t>
    </r>
  </si>
  <si>
    <t>2.30 (FSA, зарегистрированный, весь сайт)</t>
  </si>
  <si>
    <t>уеду</t>
  </si>
  <si>
    <t>3ч (FSA, зарегистрированный, весь сайт)</t>
  </si>
  <si>
    <t>2.40 (FSA, зарегистрированный, весь сайт)</t>
  </si>
  <si>
    <t>2.20 (FSA, зарегистрированный, весь сайт)</t>
  </si>
  <si>
    <r>
      <rPr>
        <rFont val="Arial"/>
        <i/>
        <color theme="1"/>
      </rPr>
      <t>Full site</t>
    </r>
    <r>
      <rPr>
        <rFont val="Arial"/>
        <color theme="1"/>
      </rPr>
      <t xml:space="preserve">
</t>
    </r>
  </si>
  <si>
    <t>@flammeingo</t>
  </si>
  <si>
    <r>
      <rPr>
        <rFont val="Arial"/>
        <i/>
        <color theme="1"/>
      </rPr>
      <t>Full site</t>
    </r>
    <r>
      <rPr>
        <rFont val="Arial"/>
        <color theme="1"/>
      </rPr>
      <t xml:space="preserve">
</t>
    </r>
  </si>
  <si>
    <t>Работа 13 часов</t>
  </si>
  <si>
    <t xml:space="preserve">1 час, sysec, незарегистрированный </t>
  </si>
  <si>
    <t>2 часа sysec  незарег, весь сайт</t>
  </si>
  <si>
    <t xml:space="preserve">2,5 часа, sysec, main, registration </t>
  </si>
  <si>
    <t>1,5 часа, sysec, весь сайт, незарег</t>
  </si>
  <si>
    <t>Не было возможности, налоговая и пенсионный фонд - дело такое, особенно в пробки 8 баллов)</t>
  </si>
  <si>
    <t>1,5 часа sysec авторизованный, весь сайт</t>
  </si>
  <si>
    <t>2 часа, sysec, learn to trade, авторизованный</t>
  </si>
  <si>
    <t xml:space="preserve">@poznyak_alexandra </t>
  </si>
  <si>
    <r>
      <rPr>
        <rFont val="Arial"/>
        <i/>
        <color theme="1"/>
      </rPr>
      <t>Full site</t>
    </r>
    <r>
      <rPr>
        <rFont val="Arial"/>
        <color theme="1"/>
      </rPr>
      <t xml:space="preserve">
</t>
    </r>
  </si>
  <si>
    <t>2ч 40 мин, ASIC, незарег. (Main Page+Markets, Menu_News, Menu_About )</t>
  </si>
  <si>
    <t>2ч, ASIC, незарег. (Menu_Products, Support+Header+Footer)</t>
  </si>
  <si>
    <t xml:space="preserve">3ч, ASIC,
незарег., весь сайт
</t>
  </si>
  <si>
    <t>2ч, ASIC, незарег.,
(Main page + Markets, News, Products)</t>
  </si>
  <si>
    <t>2ч 30мин, ASIC,
незарег., весь сайт</t>
  </si>
  <si>
    <t>2ч 40мин, ASIC,
незарег., весь сайт</t>
  </si>
  <si>
    <t xml:space="preserve">2ч 30 мин, ASIC, незарег., весь сайт </t>
  </si>
  <si>
    <t>@kvodchyts</t>
  </si>
  <si>
    <r>
      <rPr>
        <rFont val="Arial"/>
        <i/>
        <color theme="1"/>
      </rPr>
      <t>Full site</t>
    </r>
    <r>
      <rPr>
        <rFont val="Arial"/>
        <color theme="1"/>
      </rPr>
      <t xml:space="preserve">
</t>
    </r>
  </si>
  <si>
    <t>Болею</t>
  </si>
  <si>
    <t>2ч, FCA, незарегистрированный, весь сайт</t>
  </si>
  <si>
    <t>3ч, FCA, незарегистрированный, весь сайт</t>
  </si>
  <si>
    <t>1ч, FCA, незарегистрированный, весь сайт</t>
  </si>
  <si>
    <t>@Morhunov1997</t>
  </si>
  <si>
    <r>
      <rPr>
        <rFont val="Arial"/>
        <i/>
        <color theme="1"/>
      </rPr>
      <t>Full site</t>
    </r>
    <r>
      <rPr>
        <rFont val="Arial"/>
        <color theme="1"/>
      </rPr>
      <t xml:space="preserve">
</t>
    </r>
  </si>
  <si>
    <t>1ч, SFB ,
 авторизированный,
Mobile_Smoke
_Main Page+Markets</t>
  </si>
  <si>
    <t xml:space="preserve">"3ч, SFB ,
 авторизированный,
весь сайт
</t>
  </si>
  <si>
    <t>@Markevich_Andrey</t>
  </si>
  <si>
    <r>
      <rPr>
        <rFont val="Arial"/>
        <i/>
        <color theme="1"/>
      </rPr>
      <t>Full site</t>
    </r>
    <r>
      <rPr>
        <rFont val="Arial"/>
        <color theme="1"/>
      </rPr>
      <t xml:space="preserve">
</t>
    </r>
  </si>
  <si>
    <t xml:space="preserve">Ждал распределения </t>
  </si>
  <si>
    <t>3ч CYSEC,
 Незарег.
 Айфон,
 по моб. ЧЛ</t>
  </si>
  <si>
    <t>1,5ч CYSEC,
 Незарег.
 Айфон,
 по моб. ЧЛ</t>
  </si>
  <si>
    <t>@irayva</t>
  </si>
  <si>
    <r>
      <rPr>
        <rFont val="Arial"/>
        <i/>
        <color theme="1"/>
      </rPr>
      <t>Full site</t>
    </r>
    <r>
      <rPr>
        <rFont val="Arial"/>
        <color theme="1"/>
      </rPr>
      <t xml:space="preserve">
</t>
    </r>
  </si>
  <si>
    <t>7 ч,cysec, ios, зарег. , EN, по ЧЛ весь сайт и немного ad-hoc</t>
  </si>
  <si>
    <t>3ч,  retesting по багам с лиценцией SCB</t>
  </si>
  <si>
    <t>3 ч,  зарег, моб SCB по ЧЛ Mobile_Smoke_Menu_Products</t>
  </si>
  <si>
    <t xml:space="preserve">1 ч, зарег SCB моб по ЧЛ  Mobile_Smoke_Support+Header+Footer
</t>
  </si>
  <si>
    <t>@artemzakunts</t>
  </si>
  <si>
    <r>
      <rPr>
        <rFont val="Arial"/>
        <i/>
        <color theme="1"/>
      </rPr>
      <t>Full site</t>
    </r>
    <r>
      <rPr>
        <rFont val="Arial"/>
        <color theme="1"/>
      </rPr>
      <t xml:space="preserve">
</t>
    </r>
  </si>
  <si>
    <t xml:space="preserve">IPad </t>
  </si>
  <si>
    <t>@sakhankova_nastya</t>
  </si>
  <si>
    <r>
      <rPr>
        <rFont val="Arial"/>
        <color rgb="FF000000"/>
      </rPr>
      <t xml:space="preserve">Full website
</t>
    </r>
    <r>
      <rPr>
        <rFont val="Arial"/>
        <b/>
        <i/>
        <color rgb="FF000000"/>
      </rPr>
      <t>Safari</t>
    </r>
  </si>
  <si>
    <t>40 мин (iPad 9th, Safari FCA незарегистрированный)</t>
  </si>
  <si>
    <t>1 час 30 мин (iPad 9th, Safari FCA незарегистрированный)</t>
  </si>
  <si>
    <t>1 ч (iPad 9th, Safari FCA незарегистрированный)</t>
  </si>
  <si>
    <t>Учеба</t>
  </si>
  <si>
    <t>@Daniil_Agurin</t>
  </si>
  <si>
    <r>
      <rPr>
        <rFont val="Arial"/>
        <color rgb="FF000000"/>
      </rPr>
      <t xml:space="preserve">Full website
</t>
    </r>
    <r>
      <rPr>
        <rFont val="Arial"/>
        <b/>
        <i/>
        <color rgb="FF000000"/>
      </rPr>
      <t>Safari</t>
    </r>
  </si>
  <si>
    <t>3 h (FCA unregistered,all site, FR)</t>
  </si>
  <si>
    <t>2 50 h (FCA unregistered,all site)</t>
  </si>
  <si>
    <t>Нет 
возможности</t>
  </si>
  <si>
    <t>2 40 h (FCA unregistered,all site)</t>
  </si>
  <si>
    <t>В отъезде, приступлю 18.01</t>
  </si>
  <si>
    <t>В отъезде, 
приступлю 18.01</t>
  </si>
  <si>
    <t>В отъезде, 
приступлю 18.
01</t>
  </si>
  <si>
    <t>1 30 h (FSA, 
authorized 
Smoke_Main 
Page+Markets, EN)</t>
  </si>
  <si>
    <t>@Yaroslav8888888</t>
  </si>
  <si>
    <r>
      <rPr>
        <rFont val="Arial"/>
        <color rgb="FF000000"/>
      </rPr>
      <t xml:space="preserve">Full website
</t>
    </r>
    <r>
      <rPr>
        <rFont val="Arial"/>
        <b/>
        <i/>
        <color rgb="FF000000"/>
      </rPr>
      <t>Safari</t>
    </r>
  </si>
  <si>
    <t xml:space="preserve">3 часа 40 мин FCA Авторизованный iPad 8 Safari (Smoke_Menu_News, Smoke_Support+Header+Footer, Smoke_Menu_Products, Smoke_Menu_About - EN, DE)по ЧЛ </t>
  </si>
  <si>
    <t xml:space="preserve">1 час 30 мин FCA Авторизованный iPad 8 Safari (Smoke_Main Page+Markets  - EN)по ЧЛ </t>
  </si>
  <si>
    <t xml:space="preserve">2 часа FCA Авторизованный iPad 8 Safari ( Smoke_Menu_News, Smoke_Support+Header+Footer, Smoke_Menu_Products - EN)по ЧЛ </t>
  </si>
  <si>
    <t xml:space="preserve">3 часа FCA Авторизованный iPad 8 Safari (Smoke_Menu_Learn_to_trade, Smoke_Menu_About   - EN)по ЧЛ </t>
  </si>
  <si>
    <t xml:space="preserve">1 час 30 мин SCB Авторизованный iPad 8 Safari (Smoke_Main Page+Markets - EN)по ЧЛ </t>
  </si>
  <si>
    <t xml:space="preserve">Работа </t>
  </si>
  <si>
    <t xml:space="preserve">3 часа  FCA Авторизованный iPad 8 Safari (Smoke_Menu_News, Smoke_Support+Header+Footer, Smoke_Menu_Products, Smoke_Menu_About - EN)по ЧЛ </t>
  </si>
  <si>
    <r>
      <rPr>
        <rFont val="Arial"/>
        <color rgb="FF000000"/>
      </rPr>
      <t xml:space="preserve">Full website
</t>
    </r>
    <r>
      <rPr>
        <rFont val="Arial"/>
        <b/>
        <i/>
        <color rgb="FF000000"/>
      </rPr>
      <t>Safari</t>
    </r>
  </si>
  <si>
    <t>учеба</t>
  </si>
  <si>
    <t>2 часа ASIC незарегистрированный ЧЛ весь сайт</t>
  </si>
  <si>
    <t>1час ASIC незарегистрированный ЧЛ весь сайт</t>
  </si>
  <si>
    <t>1.5 ч. SCB, авторизированный весь сайт по ЧЛ</t>
  </si>
  <si>
    <t>3,5 ч. SCB, авторизированный весь сайт по ЧЛ</t>
  </si>
  <si>
    <t>@Vitalii_Shevchenko</t>
  </si>
  <si>
    <r>
      <rPr>
        <rFont val="Arial"/>
        <color rgb="FF000000"/>
      </rPr>
      <t xml:space="preserve">Full website
</t>
    </r>
    <r>
      <rPr>
        <rFont val="Arial"/>
        <b/>
        <i/>
        <color rgb="FF000000"/>
      </rPr>
      <t>Chrome</t>
    </r>
  </si>
  <si>
    <t>болезнь</t>
  </si>
  <si>
    <t>@tyurkan</t>
  </si>
  <si>
    <r>
      <rPr>
        <rFont val="Arial"/>
        <color rgb="FF000000"/>
      </rPr>
      <t xml:space="preserve">Full website
</t>
    </r>
    <r>
      <rPr>
        <rFont val="Arial"/>
        <b/>
        <i/>
        <color rgb="FF000000"/>
      </rPr>
      <t>Chrome</t>
    </r>
  </si>
  <si>
    <t>1ч50 авториз.CYSEC весь сайт по чл</t>
  </si>
  <si>
    <t xml:space="preserve">2часа авториз CYSEC весь сайт </t>
  </si>
  <si>
    <t xml:space="preserve">работа </t>
  </si>
  <si>
    <t xml:space="preserve">40мин cysec,ЧЛ learn to trade </t>
  </si>
  <si>
    <t>40min CYSEC авториз. ЧЛ About</t>
  </si>
  <si>
    <t>@Rusllana_K</t>
  </si>
  <si>
    <r>
      <rPr>
        <rFont val="Arial"/>
        <color rgb="FF000000"/>
      </rPr>
      <t xml:space="preserve">Full website
</t>
    </r>
    <r>
      <rPr>
        <rFont val="Arial"/>
        <b/>
        <i/>
        <color rgb="FF000000"/>
      </rPr>
      <t>Chrome</t>
    </r>
  </si>
  <si>
    <t>3 часа 10 минут SFB незарегистрированный (Smoke_Menu_Products, Smoke_Menu_News,Smoke_Menu_About)</t>
  </si>
  <si>
    <t>4 часа 30 минут SFB незарегистрированный - весь сайт (английский), Smoke_Main Page+Markets - немецкий, испанский, арабский, французский</t>
  </si>
  <si>
    <t>3 часа 40 минут SFB незарегистрированный (весь сайт)</t>
  </si>
  <si>
    <t>3 часа 30 минут SCB незарегистрированный - весь сайт</t>
  </si>
  <si>
    <t>3 часа 45 минут ASIC авторизованный - весь сайт (английский)</t>
  </si>
  <si>
    <t>Отпуск до 23.12</t>
  </si>
  <si>
    <t xml:space="preserve">      </t>
  </si>
  <si>
    <t>Glossary</t>
  </si>
  <si>
    <t>Onboarding</t>
  </si>
  <si>
    <t>Severity (только для менторов)</t>
  </si>
  <si>
    <t>Environment</t>
  </si>
  <si>
    <t>Title</t>
  </si>
  <si>
    <t>Steps</t>
  </si>
  <si>
    <t>Expected Result</t>
  </si>
  <si>
    <t>Actual Result</t>
  </si>
  <si>
    <t>Link</t>
  </si>
  <si>
    <t>License</t>
  </si>
  <si>
    <t>Role (unregistered, unauthorized, authorized, All)</t>
  </si>
  <si>
    <t>Telegram @nick</t>
  </si>
  <si>
    <t>Major</t>
  </si>
  <si>
    <t>Windows 10 Chrome v.107
Win 11, Opera v.92
macOS Chrome
macOS Safari</t>
  </si>
  <si>
    <t>Infinite loading "MT4" app's page in App Store by clicking icon [Apple Store] in block "Download" in [MetaTrader 4]-&gt; [Products].</t>
  </si>
  <si>
    <t>1. Navigate to capital.com
2. Click button [Burger menu]
3. Click menu section [Products]
4. Click menu item [MetaTrader 4]
5. Click icon [Apple Store]</t>
  </si>
  <si>
    <t xml:space="preserve">App's "MT4" page in App Store is displayed. </t>
  </si>
  <si>
    <t>Infinite loading "MT4" app's page in App Store.</t>
  </si>
  <si>
    <t>ASIC, NBRB, FSA, CYSEC</t>
  </si>
  <si>
    <t>ALL</t>
  </si>
  <si>
    <t>Windows 11, Chrome 107
Windows 10, Chrome, v: 106
macOS Monterey v. 12.6 Chrome v107.0.5304.87 
Windows 10, Chrome v.107
Windows 11, Opera v.92
Windows 10 Firefox v107.0
Win 10 Pro, Opera 93
Windows 11, Firefox 107
MacOS 12.6 Safari 16.0</t>
  </si>
  <si>
    <t>Completion registration page is opened by clicking [Go to platform] in "We are excited to see you here!" pop-up.</t>
  </si>
  <si>
    <t>1. Navigate to capital.com
2. Scroll down to "Trading calculator" block
3. Click button [Start trading]
4. Click button [Go to platform] in "We are excited to see you here!" pop-up</t>
  </si>
  <si>
    <t>The trading platform page is opened.</t>
  </si>
  <si>
    <t>Completion registration page is opened</t>
  </si>
  <si>
    <t xml:space="preserve">Authorised
</t>
  </si>
  <si>
    <t>@dokerino
@black_521
@bxud74heye
@Akulova2211
@Nicaragua63
@Inna_Maslovska
@AndriiShchadko
@raskote
@my8may
@GorodilovDmitrii</t>
  </si>
  <si>
    <t>approved</t>
  </si>
  <si>
    <t>Release</t>
  </si>
  <si>
    <t>macOS Ventura 13.0 / Safari 16.1
Windows 10 pro Opera-92
Windows 11 Chrome
Win11 Home/Firefox</t>
  </si>
  <si>
    <t>Error "Safari cannot open the page because the address is invalid." is displayed by clicking icon [Viber] in [Support].</t>
  </si>
  <si>
    <t>Precindition: Viber desktop app is not installed
STR:
1. Navigate to capital.com
2. Click button [Support]
3. Click [Viber] icon</t>
  </si>
  <si>
    <t>The website "Viber" is opened to go to chat "Capital.com".</t>
  </si>
  <si>
    <t>Error "Safari cannot open the page because the address is invalid." is displayed. 
// 
Failed to launch 'viber://pa/info?uri=capitalcomsupport' because the scheme does not have a registered handler.</t>
  </si>
  <si>
    <t>viber</t>
  </si>
  <si>
    <t>@aleksandr_skliar
@timkend
@Palavasha
@restovratot
@vurburq
@e_coline
@julikdo
@loumeria
@Rasita_nep
@lars_ridel
@Vladyslav_QA
@Ilya_Tsatsuro
@Pavel_Turonok
@aidar_mamasali
@pegovmaksim</t>
  </si>
  <si>
    <t>переведен
@Oleksandr_Kryvenko</t>
  </si>
  <si>
    <t>Minor</t>
  </si>
  <si>
    <t>Win 10, Chrome 107</t>
  </si>
  <si>
    <t>Картинки не подгружаются в подразделе "Popular markets guides" раздела "Learn to trade"</t>
  </si>
  <si>
    <t>1. Открыть сайт capital.com
2. Клик по кнопке [Выбор языка]
3. Клик по немецкому языку [Deutsch]
4. Клик по бургер меню [Menu]
5. Клик по пункту " Traden lernen " (Learn to trade)
6. Клик по разделу " Leitfaden für beliebte Märkte" (Popular markets guides)</t>
  </si>
  <si>
    <t>Все картинки подраздела подгружаются</t>
  </si>
  <si>
    <t>Картинки блоков "Indizes", "Aktien", "Kryptowährungen", "Devisen", "Rohstoffe" [Indices, Shares, Crypto Currencies, Currency,
Raw materials] не подгружаются</t>
  </si>
  <si>
    <t>All licenses</t>
  </si>
  <si>
    <t>Незарегистрированный</t>
  </si>
  <si>
    <t>@VladimirLQA
@fedotovdmitrii</t>
  </si>
  <si>
    <t xml:space="preserve">Windows 10, Chrome, v: 106
Windows 11, Chrome
macOS Chrome
Win 10,  Chrome 107.0.5304.107
Win 11 Opera 92
Win 11 Chrome 105
Windows 10, Opera 93.0.4
Windows 11, Chrome 107
Windows 11 Chrome 107 VPN - UK
Windows 11, Edge 107
MacOS Catalina v.10.15.6, Chrome v. 107.0.5304.121
Windows 10 Pro,Chrome  v108
Windows 10 Home Chrome 107.0.5304.88
Windonws 10 Home Firefox 106.05
MacOS Ventura 13.0.1, Chrome 108.0.5359.71 
</t>
  </si>
  <si>
    <t xml:space="preserve">Error "Failed to launch &lt;URL&gt; because the scheme does not have a registered handler" is displayed in Console by clicking button [Get In On Google Play] when screen size  1366Х768 px
</t>
  </si>
  <si>
    <t xml:space="preserve">Precondition: screen size less than 1366Х768px
STR:
1. Navigate to capital.com
2. Click button [Burger Menu]
3. Click button [Get In On Google Play]
</t>
  </si>
  <si>
    <t xml:space="preserve">The app’s page "Capital.com" on Google Play is opened </t>
  </si>
  <si>
    <t>Error "Failed to launch &lt;URL&gt; because the scheme does not have a registered handler" is displayed</t>
  </si>
  <si>
    <t>Video
Log</t>
  </si>
  <si>
    <t>@NanatikSM
@Dreten (only with opened DevTools, with different screen resolutions, including more than 1366Х768)
@Pavel_Turonok</t>
  </si>
  <si>
    <t>approved -
critical</t>
  </si>
  <si>
    <t>Windows 10, Chrome 107
macOS Ventura 13.0 / Safari 16.1</t>
  </si>
  <si>
    <t>Плавающий баг. При клике на кнопку актива в таблице активов на главной странице сайта не происходит перенаправление на страницу актива</t>
  </si>
  <si>
    <t>1. Открыть сайт capital.com
2. Проскроллить страницу до таблицы активов
3. Кликнуть на раздел таблицы ETFs
4. Кликнуть на любой актив раздела ETFs</t>
  </si>
  <si>
    <t>Происходит перенаправление на страницу выбранного актива</t>
  </si>
  <si>
    <t>НЕ происходит перенаправление на страницу выбранного актива</t>
  </si>
  <si>
    <t>video
https://drive.google.com/file/d/1jkUli3Juyj_BwGk0Nba0SJO57oTOHC_7/view?usp=sharing</t>
  </si>
  <si>
    <t>все лицензии (VPN) все роли
All (незарегистрированный)
All (авторизованный)</t>
  </si>
  <si>
    <t>Неавторизованный</t>
  </si>
  <si>
    <t>@kvkristina
@aleksandr_skliar
@fedotovdmitrii
@AlenaaaV
@NanatikSM
@calistoleyland</t>
  </si>
  <si>
    <t>macOS Ventura 13.0 / Safari 16.1
macOS Monterey 12.6/ Safari 16.0</t>
  </si>
  <si>
    <t>Анимация карточек воспроизводиться с задержкой из раздела About - -&gt; Partner with us - -&gt; Partnership Programme при наведении</t>
  </si>
  <si>
    <r>
      <rPr>
        <rFont val="Arial"/>
        <sz val="10.0"/>
      </rPr>
      <t xml:space="preserve">1. Открыть сайт </t>
    </r>
    <r>
      <rPr>
        <rFont val="Arial"/>
        <color rgb="FF1155CC"/>
        <sz val="10.0"/>
        <u/>
      </rPr>
      <t>capital.com</t>
    </r>
    <r>
      <rPr>
        <rFont val="Arial"/>
        <sz val="10.0"/>
      </rPr>
      <t xml:space="preserve">
2. Выбрать любую лицензию 
3. Клик на бургер Menu
4. Перейти в раздел About - -&gt; Partner with us - -&gt; Partnership Programme
5. Перейти к блоку "Why Clients Love Us"
6. Навести на любую карточку из блока</t>
    </r>
  </si>
  <si>
    <t>Плавная анимация карточек без задержек при наведении</t>
  </si>
  <si>
    <t>При наведении на карточки - анимация  воспроизводиться с задержкой</t>
  </si>
  <si>
    <t>cards</t>
  </si>
  <si>
    <t>All
ASIC (неавтор.)</t>
  </si>
  <si>
    <t>@aleksandr_skliar
@vi_litvinova</t>
  </si>
  <si>
    <t>macOS Ventura 13.0 / Safari 16.1</t>
  </si>
  <si>
    <t>Не воспроизводится анимация онбординга отображенном на девайсе в блоке "Capital.com CFD trading app" при переходе в раздел Products - -&gt; Products</t>
  </si>
  <si>
    <r>
      <rPr>
        <rFont val="Arial"/>
        <sz val="10.0"/>
      </rPr>
      <t xml:space="preserve">1. Открыть сайт </t>
    </r>
    <r>
      <rPr>
        <rFont val="Arial"/>
        <color rgb="FF1155CC"/>
        <sz val="10.0"/>
        <u/>
      </rPr>
      <t>capital.com</t>
    </r>
    <r>
      <rPr>
        <rFont val="Arial"/>
        <sz val="10.0"/>
      </rPr>
      <t xml:space="preserve">
2. Выбрать любую лицензию 
3. Клик на бургер Menu
4. Перейти в раздел Products - -&gt; Products
5. Перейти к блоку "Capital.com CFD trading app"</t>
    </r>
  </si>
  <si>
    <t>Анимация онбординга отображенном на девайсе в блоке "Capital.com CFD trading app" воспроизводится</t>
  </si>
  <si>
    <t>Анимация онбординга отображенном на девайсе в блоке "Capital.com CFD trading app" не воспроизводится. На Google Chrome анимация работает</t>
  </si>
  <si>
    <t>onboarding</t>
  </si>
  <si>
    <t>All</t>
  </si>
  <si>
    <t>@aleksandr_skliar</t>
  </si>
  <si>
    <t>Windows 10, Chrome v106
Windows 10, Firefox
Windows 11, Opera
Windows 11, Chrome 107
Windows 11, Edge 107
Windows 10 Pro, Opera 92
Windows 10 Chrome 107
macOS Monterey 12.6 Chrome 107
Window 10, Opera 93.0.4
Windows 10 Pro Opera 93 VPN - UK
MacOS Catalina v.10.15.6, Chrome v. 107.0.5304.121</t>
  </si>
  <si>
    <t xml:space="preserve">Error Failed to launch &lt;URL&gt; because the scheme does not have a registered handler is displayed in Console by clicking button [Trade Now] in blok "Why Capital.com?" when screen size 1024 px
</t>
  </si>
  <si>
    <t xml:space="preserve">Preconditions: screen size less than 1024
STR:
1. Navigate to capital.com
2. Click button [Burger Menu]
3. Click section [News and analytics]
4. Click menu item  [News] &gt; [Economics]
4. Scroll to the banner "Why Capital.com?"
5. Click button [Trade Now]
</t>
  </si>
  <si>
    <t>For unregistered: Sign Up form is opened
For unauthorized: Sign Up form is opened
For authorized: The trading platform page is opened</t>
  </si>
  <si>
    <t>Error Failed to launch &lt;URL&gt; because the scheme does not have a registered handler is displayed</t>
  </si>
  <si>
    <t>Video
vid_29.11</t>
  </si>
  <si>
    <t>Windows 10, Firefox v.107
MacOS 11.3.1 Chrome v. 106 + Safari v. 14.1
Windows 11, Firefox v.107</t>
  </si>
  <si>
    <t>Trading platform page is refreshed by clicking on the browser's [back] button. (heisenbug)</t>
  </si>
  <si>
    <t>1. Navigate to capital.com
2. Click on the [Burger menu] button
2. Click on the "trade" button of any trading instrument
3. Click on the browser's back button</t>
  </si>
  <si>
    <t>User is returned to the capital.com</t>
  </si>
  <si>
    <t>Trading platform page is refreshed</t>
  </si>
  <si>
    <t>@ameronex
@kate_kuzmenka
@Akulova2211
@Rasita_nep
@Inna_Maslovska</t>
  </si>
  <si>
    <t>iPad Air (4-го поколения), версия ПО 15.3.1, Chrome 107
iPad 8 пок iOS 14.8.1 Chrome 107
Ipad 6 15.7 Chrome 107
iPad Air 2 15.7.1 Chrome 107
iPhone 7 v.15.7.1 (Safari) - если WhatsApp НЕ установлен
iPad Air 2, iOs 14.8.1/Chrome 
v. 6.0.221030, Safari v. 8.90.1
iPhone 13 Pro Max, iOs 16.1.1 / Chrome / Safari</t>
  </si>
  <si>
    <t>WhatsApp download page is immediatly automatically closed after it's opened by clicking on the icon [WhatsApp] in the menu [Support]</t>
  </si>
  <si>
    <r>
      <rPr>
        <rFont val="Arial"/>
      </rPr>
      <t xml:space="preserve">1. Navigate to </t>
    </r>
    <r>
      <rPr>
        <rFont val="Arial"/>
        <color rgb="FF000000"/>
      </rPr>
      <t>capital.com</t>
    </r>
    <r>
      <rPr>
        <rFont val="Arial"/>
      </rPr>
      <t xml:space="preserve">
2. Click button [Support]
3. Click icon [WhatsApp] in the dropdown menu</t>
    </r>
  </si>
  <si>
    <t>WhatsApp download page is opened</t>
  </si>
  <si>
    <t>WhatsApp download page is immediatly automatically closed</t>
  </si>
  <si>
    <t>Video</t>
  </si>
  <si>
    <t>FCA
CYSEC
NBRB
SFB
FCA</t>
  </si>
  <si>
    <t>@LeizaGir
@one_of_the_part
@Ruslana_Kudelko</t>
  </si>
  <si>
    <t>Win 11 / Google Chrome
MacOS monterey v.12.6.1 /Chrome v.107
Windows 10, Chrome, v: 106
Windows 11, Opera v. 92
MacOS BigSur 11.7 / Chrome
macOS Ventura 13.0 / Safari 16.1
Windows 10 Pro,Chrome  v107
Win 11 Chrome 107
Win 10, Opera
Win 10, Firefox
iPad Google 
Win 10 Pro, Opera
macOS Monterey 12.1 / Safari 15.2
Realme GT ME Android 12 Chrome 107
Xiaomi Redmi Note 10 ( Android 13)
iPhone 7 (iOS 15.7.1)
iPad 8 пок iOS 14.8.1 Chrome 107.0.5304.66
IPhone 12 IOS 16.1.1 Safari</t>
  </si>
  <si>
    <t>The right sidebar isn't displayed for sidebar item [Twitter] in the menu item [Shares trading guide]</t>
  </si>
  <si>
    <t>1. Navigate to capital.com
2. Click button [Burger menu]
3. Click menu section [Learn to trade]
4. Click menu item "Shares trading guide" 
5. In the right sidebar click item [Twitter]</t>
  </si>
  <si>
    <t>The right sidebar is displayed for sidebar item [Twitter]</t>
  </si>
  <si>
    <t>The right sidebar isn't displayed for sidebar item [Twitter]</t>
  </si>
  <si>
    <t>@Pokrovsky_Vito
@chu_vii
@renbelova
@NanatikSM
@timkend
@dokerino
@ximkaKR
@aleksandr_skliar
@Milla_Mir
@swyks
@Akulova2211
@Oksana_Ginger
@vurburg
@vladislavgusevvrn 
@raskote
@Gartop09
@lars_riedel
@Kellerik</t>
  </si>
  <si>
    <t>MaсOS Monterey 12.6 Chrome 106
Win 10/Opera
Win11/Chrome Версия 107
MacOS BigSur11.7 Chrome 
MacOS 11.3.1 Chrome Version 106 
iPad Air 2 15.7.1 Chrome 107
Win 11 Home/Opera
Win10/Chrome Версия 107
Windows 10 Firefox v107.0
Win 10 Pro/Opera
macOS Catalina version 10.15.7
iPad 10.2 OS 15.5 (Safari)
MacOS Monterey 12.1 Safari 15.2
Win11 Home/Firefox 
MacOS BigSur 11.1</t>
  </si>
  <si>
    <t>Modal window in Viber with error "The requested page is unavailable" is opened by clicking icon [Viber] in [Support]</t>
  </si>
  <si>
    <t>Precindition: Viber desktop app is installed
1. Navigate to capital.com
2. Click button [Support]
3. Click [Viber] icon</t>
  </si>
  <si>
    <t>The website "Viber" is opened  to go to chat "Capital.com"</t>
  </si>
  <si>
    <t>Modal window in Viber with error "The requested page is unavailable" is opened.</t>
  </si>
  <si>
    <r>
      <rPr>
        <rFont val="Arial"/>
        <color rgb="FF1155CC"/>
        <u/>
      </rPr>
      <t xml:space="preserve">link
</t>
    </r>
    <r>
      <rPr>
        <rFont val="Arial"/>
        <color rgb="FF000000"/>
        <u/>
      </rPr>
      <t xml:space="preserve">
</t>
    </r>
    <r>
      <rPr>
        <rFont val="Arial"/>
        <color rgb="FF1155CC"/>
        <u/>
      </rPr>
      <t>l</t>
    </r>
    <r>
      <rPr>
        <rFont val="Arial"/>
        <color rgb="FF1155CC"/>
        <u/>
      </rPr>
      <t xml:space="preserve">og
</t>
    </r>
  </si>
  <si>
    <t>FSA
FCA
NBRB                                                               CYSEC
SFB
CYSEC
SCB</t>
  </si>
  <si>
    <t>@Palavasha
@Kerry_kerryyy
@Akulova2211
@ximkaKR
@kate_kuzmenka
@dmi3_MD
@westcitygirl
@Gribok90
@swyks
@black_521
@raskote
@karb32
@Obidin_S
@lubov_radeckaya
@AndriiShchadko
@Gartop09
@Anastasia_ac
@oieclipsexd
@Kellerik
@Rasita_nep
@GorodilovDmitrii
@Yaroslav8888888
@victoryhod</t>
  </si>
  <si>
    <t>Win 11 / Google Chrome
Windows 11, Opera v. 92
macOS Ventura 13.0 / Safari 16.1
macOS Ventura 13.0 / Google Chrome 107
Win 10 / Google Chrome v.107
Monterey 12.6.1 / Chrome v. 107</t>
  </si>
  <si>
    <t>Отображается пустой quote-контейнер под блоком FAQ в разделе Learn to trade</t>
  </si>
  <si>
    <t>1. Открыть сайт Capital.com 
2. Из меню выбрать раздел Learn to trade ---&gt; Commodities trading guide
3. В меню навигации справа, выбрать раздел Brent Crude oil
4. Спустится вниз страницы до блока FAQ</t>
  </si>
  <si>
    <t>Отступы между блоком контента страницы и FAQ соблюдены, пустого контейнера нет</t>
  </si>
  <si>
    <t>Присутствует пустой quote-контейнер. Под него заложены отступы</t>
  </si>
  <si>
    <t>link
Link 2</t>
  </si>
  <si>
    <t>@Pokrovsky_Vito
@chu_vii
@dokerino
@aleksandr_skliar
@Milla_Mir
@renbelova
@black_521
@Dreten</t>
  </si>
  <si>
    <t xml:space="preserve">Win 11 / Google Chrome
MacOS BigSur 11.7 / Chrome
Windows 10, Chrome, v: 106
macOS Ventura 13.0 / Safari 16.1
macOS Ventura 13.0 / Google Chrome 107
Windows 11, Opera v.92
iPad Google                           
Win 10, Firefox                       
iPadOS Safari
Windows 10 Opera
Windows 10 Chrome
Win 11, Firefox v.107   
</t>
  </si>
  <si>
    <t>Images aren't displayed on the page [S&amp;P 500 index] in menu item [Indices trading guide]</t>
  </si>
  <si>
    <r>
      <rPr>
        <rFont val="Arial"/>
        <color theme="1"/>
      </rPr>
      <t xml:space="preserve">1. Navigate to </t>
    </r>
    <r>
      <rPr>
        <rFont val="Arial"/>
        <color rgb="FF000000"/>
      </rPr>
      <t>capital.com</t>
    </r>
    <r>
      <rPr>
        <rFont val="Arial"/>
        <color theme="1"/>
      </rPr>
      <t xml:space="preserve">
2. Click button [Burger menu]
3. Click menu section [Learn to trade]
4. Click menu item [Indices trading guide]
3. Click sidebar item [S&amp;P 500]</t>
    </r>
  </si>
  <si>
    <t>Images are displayed</t>
  </si>
  <si>
    <t>Images aren't displayed</t>
  </si>
  <si>
    <t>@Pokrovsky_Vito
@chu_vii
@ximkaKR
@NanatikSM
@aleksandr_skliar
@renbelova
@dokerino
@alicakicc
@Obidin_S
@Akulova2211
@Ilya_Tsatsuro</t>
  </si>
  <si>
    <t xml:space="preserve">Win 11 / Google Chrome
Win 10/Opera
MaсOS Monterey 12.6
Chrome Версия 106
iPad Air 2 iOS Chrome 107
Win 11 Home/Opera
Win 10 / Chrome 107
Win 11 / Firefox
Win 10 Pro/Opera
iPad 10.2 OS 15.5 (Safari) 
</t>
  </si>
  <si>
    <t>Buttons [Sell] and [Buy] aren't displayed in the trading chart on the FCA license</t>
  </si>
  <si>
    <t>1. Navigate to capital.com
2. Select FCA license
3. Click on Burger menu 
4. Click menu section [Learn to trade]
5. Click on menu item [Forex trading guide]</t>
  </si>
  <si>
    <t>Buttons [Sell] and [Buy] are displayed in the trading chart</t>
  </si>
  <si>
    <t>Buttons [Sell] and [Buy] aren't displayed in the trading chart</t>
  </si>
  <si>
    <t>FCA</t>
  </si>
  <si>
    <t>@Pokrovsky_Vito 
@chu_vii
@Akulova2211
@Kerry_kerryyy
@Palavasha
@rus1an_sv
@westcitygirl
@Gribok90
@ameronex
@black_521
@vladislavgusevvrn 
@irvasborodulina
@Obidin_S
@julikdo
@Anastasia_ac
@Ivan_tok
@Dreten</t>
  </si>
  <si>
    <t>Win 11 / Google Chrome
MacOs Monterey 12.6 Chrome v.107
Windows 11, Opera v.92  
Windows11,Chrome v.107</t>
  </si>
  <si>
    <t>Дублирующий элемент меню навигации под блоком контента в разделе Learn to trade (без стиля)</t>
  </si>
  <si>
    <t>1. Открыть сайт Capital.com 
2. Из меню выбрать раздел Learn to trade ---&gt; CFD trading guide
3. Перейти вниз, на конец контента страницы</t>
  </si>
  <si>
    <t>Дублирующий элемент меню навигации отсутствует</t>
  </si>
  <si>
    <t>Дублирующий элемент меню навигации присутствует</t>
  </si>
  <si>
    <t>@Pokrovsky_Vito 
@chu_vii
@one_of_the_part
@dokerino             @lola_tatiana</t>
  </si>
  <si>
    <t>Windows 10 Pro, Opera
Windows 10 Pro, Chrome 107
Windows 11, Chrome v.107
Windows 11, Opera v.92
MacOS Big Sur 11.7 Chrome V.106
macOS Monterey 12.6, Chrome  107
macOS Big Sur 11.7.1, Safari Version 16.1
IPad 6 15.7 Chrome 107
iPad Air 2 iOS Chrome 107</t>
  </si>
  <si>
    <t>В подразделе  API documentation в меню-аккордеон позиции  "Development guide" раскрываются, но переход на эти страницы не происходит</t>
  </si>
  <si>
    <t xml:space="preserve">Незарегистрированный пользователь.
1 Открыть сайт  capital.com
2  Перейти в бургер-меню -&gt; Products -&gt; API documentation
3 В меню-аккордеон слева кликнуть Development guide 
</t>
  </si>
  <si>
    <t xml:space="preserve">Происходит переход на страницу Development guide
</t>
  </si>
  <si>
    <t xml:space="preserve">Переход на страницу Development guide не происходит
</t>
  </si>
  <si>
    <t>link</t>
  </si>
  <si>
    <t>CESYC
FSA
SFB
FCA
NBRB
ASIC</t>
  </si>
  <si>
    <t>@AlenaaaV
@alicakicc
@dokerino
@swyks
@ximkaKR
@bxud74heye
@AlexTomQA
@restovratot
@aidar_mamasali
@vurburq
@lola_tatiana
@AndriiShchadko
@Obidin_S
@oieclipsexd</t>
  </si>
  <si>
    <t xml:space="preserve">Windows 10 Pro, Opera
Windows 10 Pro, Chrome 107
Windows 11, Chrome v.107
Windows 11, Opera v.92
MacOS Big Sur 11.7 Chrome V.106
macOS Monterey 12.6, Chrome  107
macOS Big Sur 11.7.1, Safari Version 16.1
IPad 6 15.7 Chrome 107
iPad Air 2 iOS Chrome 107
</t>
  </si>
  <si>
    <t>В подразделе  API documentation в меню-аккордеон позиция "WebSocket API"  раскрывается, но переход на страницу не происходит</t>
  </si>
  <si>
    <t xml:space="preserve">Незарегистрированный пользователь.
1 Открыть сайт  capital.com
2  Перейти в бургер-меню -&gt; Products -&gt; API documentation
3 В меню-аккордеон слева кликнуть WebSorcet API 
</t>
  </si>
  <si>
    <t>Происходит переход на страницу WebSorcet API</t>
  </si>
  <si>
    <t xml:space="preserve">Переход на страницу WebSorcet API не происходит
</t>
  </si>
  <si>
    <t xml:space="preserve">
@alicakicc
@AlenaaaV
@dokerino
@swyks
@ximkaKR
@bxud74heye
@AlexTomQA
@restovratot
@aidar_mamasali
@vurburg                  @lola_tatiana
@AndriiShchadko
@Obidin_S
@oieclipsexd</t>
  </si>
  <si>
    <t>Win 11, Chrome 107
MacOs Monterey 12.6 / Chrome v.107</t>
  </si>
  <si>
    <t>Cookies that are responsible for voting in articles in the section "News and Analysis" linked to browser, not to a specific user. It makes impossible to vote from different accounts.</t>
  </si>
  <si>
    <r>
      <rPr>
        <rFont val="Arial"/>
        <color theme="1"/>
      </rPr>
      <t xml:space="preserve">1. Navigate to </t>
    </r>
    <r>
      <rPr>
        <rFont val="Arial"/>
        <color rgb="FF000000"/>
      </rPr>
      <t>capital.com</t>
    </r>
    <r>
      <rPr>
        <rFont val="Arial"/>
        <color theme="1"/>
      </rPr>
      <t xml:space="preserve"> 
2. Click button [Burger menu]
3. Click menu section [News and Analysis]
4. Click any menu item with news 
5. Open any article with block "What is your sentiment on..."
6. Vote in the block "What is your sentiment on..."
7. Pay attention that cookies have been created for this block
8. Log in as a single user
9. Refresh the page with the article</t>
    </r>
  </si>
  <si>
    <t>The system allows to vote from different accounts</t>
  </si>
  <si>
    <t>The system doesn't allow to vote from different accounts</t>
  </si>
  <si>
    <t>Link
link</t>
  </si>
  <si>
    <t>@chu_vii
@Pokrovsky_Vito
@renbelova
@VladimirLQA
@Palavasha
@Pavel_Turonok</t>
  </si>
  <si>
    <t>Windows 11, Chrome v 107
Windows 10 Pro,Chrome  v107
Win 11, Opera
macOS Safari
Win 10, Opera
Win 11, FireFox v.107</t>
  </si>
  <si>
    <t>There is no sticky bar "Start trading on" by selecting FCA (UK) license</t>
  </si>
  <si>
    <r>
      <rPr>
        <rFont val="Arial"/>
        <color theme="1"/>
      </rPr>
      <t xml:space="preserve">1. Navigate to </t>
    </r>
    <r>
      <rPr>
        <rFont val="Arial"/>
        <color rgb="FF000000"/>
      </rPr>
      <t>capital.com</t>
    </r>
    <r>
      <rPr>
        <rFont val="Arial"/>
        <color theme="1"/>
      </rPr>
      <t xml:space="preserve"> 
2. Select the FCA license
3. Click button [Burger menu]
4. Click menu section [Learn to trade]
5. Select any item menu from [Popular markets guides]
5. Select any sidebar item from the sidebar</t>
    </r>
  </si>
  <si>
    <t>There is a sticky bar "Start trading on"</t>
  </si>
  <si>
    <t>There is no sticky bar "Start trading on"</t>
  </si>
  <si>
    <t>FCA (UK)</t>
  </si>
  <si>
    <t>@Akulova2211
@Kerry_kerryyy
@alicakicc
@fedotovdmitrii</t>
  </si>
  <si>
    <t>Windows 11, Chrome v 107 
Win 11, Mozilla Firefox 107.0
Win 10 Pro, Opera 93
IPad 6 15.7 chrome 107.0.5304.101</t>
  </si>
  <si>
    <t>Появляется форма регистрации (для незарегистрированного и не авторизованного пользователя)/ pop-up "We are excited to see you here!" (для авторизованного пользователя) перед редиректом на трейдинговую платформу при клике кнопки [Sell]/[Buy] в разделе [Markets] в любом подразделе</t>
  </si>
  <si>
    <t xml:space="preserve">1. Открыть сайт Capital.com
2. Перейти в раздел [Markets]
3. Перейти  любой подраздел
4. В виджете инструментов торговли клик по кнопке  [Sell]/[Buy] любого инструмента торговли 
 </t>
  </si>
  <si>
    <t>Сразу происходит редирект на трейдинговую платформу</t>
  </si>
  <si>
    <t>На далю секунды появляется форма регистрации перед редиректом на трейдинговую платформу</t>
  </si>
  <si>
    <t>link
link log in</t>
  </si>
  <si>
    <t>@chu_vii 
@Pokrovsky_Vito
@Oldfag1987
@irvasborodulina
@Rimma_MV
@vurburq
@SvetikDSV</t>
  </si>
  <si>
    <t>Релиз</t>
  </si>
  <si>
    <t>Windows 10, Chrome, v: 106
Windows 11, Chrome v. 107</t>
  </si>
  <si>
    <r>
      <rPr>
        <sz val="10.0"/>
      </rPr>
      <t>Ссылка "Natural gas/Gold" на странице</t>
    </r>
    <r>
      <rPr>
        <color rgb="FF1155CC"/>
        <sz val="10.0"/>
        <u/>
      </rPr>
      <t xml:space="preserve"> статьи</t>
    </r>
    <r>
      <rPr>
        <sz val="10.0"/>
      </rPr>
      <t xml:space="preserve"> в разделе News and Analysis/Data Journalism ведет на мобильную версию страницы актива Natural gas</t>
    </r>
  </si>
  <si>
    <r>
      <rPr>
        <rFont val="Arial"/>
        <color theme="1"/>
        <sz val="10.0"/>
      </rPr>
      <t xml:space="preserve">1. Открыть сайт Capital.com
2. Выбрать лицензию ASIC
3. Открыть бургер-меню
4. Перейти в раздел News and Analysis/Data Journalism
5.  Выбрать статью "Crude oil: History, market trends &amp; trading"
6. Проскроллить до блока "Will oil prices hit 2008 levels again?"
7. Под видео (в 3-м абзаце) кликнуть по ссылке </t>
    </r>
    <r>
      <rPr>
        <rFont val="Arial"/>
        <b/>
        <color theme="1"/>
        <sz val="10.0"/>
      </rPr>
      <t xml:space="preserve"> "Natural gas/</t>
    </r>
    <r>
      <rPr>
        <rFont val="Arial"/>
        <color theme="1"/>
        <sz val="10.0"/>
      </rPr>
      <t>Gold"</t>
    </r>
  </si>
  <si>
    <t>Редирект на страницу актива "Natural gas/Natural gas/Gold" (для десктопных приложений)</t>
  </si>
  <si>
    <r>
      <rPr>
        <rFont val="Roboto, RobotoDraft, Helvetica, Arial, sans-serif"/>
        <color rgb="FF000000"/>
        <sz val="10.0"/>
      </rPr>
      <t xml:space="preserve">Редирект </t>
    </r>
    <r>
      <rPr>
        <rFont val="Roboto, RobotoDraft, Helvetica, Arial, sans-serif"/>
        <color rgb="FF1155CC"/>
        <sz val="10.0"/>
        <u/>
      </rPr>
      <t>на страницу актива Natural gas</t>
    </r>
    <r>
      <rPr>
        <rFont val="Roboto, RobotoDraft, Helvetica, Arial, sans-serif"/>
        <color rgb="FF000000"/>
        <sz val="10.0"/>
      </rPr>
      <t xml:space="preserve"> (для мобильных приложений)</t>
    </r>
  </si>
  <si>
    <r>
      <rPr>
        <rFont val="Arial"/>
        <color rgb="FF1155CC"/>
        <sz val="10.0"/>
        <u/>
      </rPr>
      <t>Video</t>
    </r>
    <r>
      <rPr>
        <rFont val="Arial"/>
        <sz val="10.0"/>
      </rPr>
      <t xml:space="preserve"> 
</t>
    </r>
    <r>
      <rPr>
        <rFont val="Arial"/>
        <color rgb="FF1155CC"/>
        <sz val="10.0"/>
        <u/>
      </rPr>
      <t>Video</t>
    </r>
  </si>
  <si>
    <t>@NanatikSM
@alicakicc
@Milla_Mir</t>
  </si>
  <si>
    <t>Windows 11 Chrome 107
Win 10 / Chrome 107
Windows 10 Firefox v107.0
Win 10 Pro Opera 93
MacOS 12.6 Safari 16.0</t>
  </si>
  <si>
    <t>Registration completion page is opened by clicking  [Got a question?] menu section [Product]-&gt;[CFD Trading].</t>
  </si>
  <si>
    <t>1. Navigate to capital.com
2. Click button [Burger menu]
3. Click menu section [Products]
4. Click menu item [CFD trading]
5. Click button [Got a question?] in block "With Capital.com help is always at hand."</t>
  </si>
  <si>
    <t>Page "Support center" is opened.</t>
  </si>
  <si>
    <t>Registration completion page is opened.</t>
  </si>
  <si>
    <t>Authorised</t>
  </si>
  <si>
    <t>@moshvoyska
@black_521
@woldtar
@Gribok90
@raskote
@medmed48
@my8may</t>
  </si>
  <si>
    <t>minor</t>
  </si>
  <si>
    <t>iPad 6 15.7 Chrome 107
Win 11 Chrome v.107</t>
  </si>
  <si>
    <t>В разделе About в Media Center  при открытии статьи FXSTREET происходит редирект на страницу новости с ошибкой "The page you requested was removed"</t>
  </si>
  <si>
    <t>1. Открыть сайт capital.com 
2. Выбрать лиценцию NBRB
3.Открыть бургер-меню
4. Перейти в раздел About/Media Center
5.В меню навигации выбрать "capital.com in news"
6. На статье FXSTREET кликнуть Read More</t>
  </si>
  <si>
    <t>Редирект на страницу с действующей статьей</t>
  </si>
  <si>
    <t>В открывшейся вкладке ошибка "The page you requested was removed"</t>
  </si>
  <si>
    <t>Авторизованный</t>
  </si>
  <si>
    <t xml:space="preserve">@vurburq
@alicakicc
@Inna_Maslovska
</t>
  </si>
  <si>
    <t>iPad 6 15.7 Chrome 107</t>
  </si>
  <si>
    <t xml:space="preserve">В виджет [Promo market] отображается не полное название инструмента торговли в любой статье в разделе "News' в альбомной ориентации экрана  </t>
  </si>
  <si>
    <t>"1. Открыть сайт capital.com 
2. Открыть бургер-меню
3. Перейти в раздел News and Analysys
4..Перейти в подраздел News
5. Кликнуть на  любую статью в любом разделе"</t>
  </si>
  <si>
    <t>Название инструмента торговли отображается полностью</t>
  </si>
  <si>
    <t>Название инструмента торговли отображается не полностью</t>
  </si>
  <si>
    <t>@vurburq</t>
  </si>
  <si>
    <t xml:space="preserve">macOS Monterey v. 12.6  Safari Version 16.1
iPad Air 2, iOs 14.8.1 / Chrome v. 6.0.221030, Safari v. 8.90.1
</t>
  </si>
  <si>
    <t xml:space="preserve">Видео автоматически продолжает воспроизводиться на странице «Mobile Apps» при клике на паузу </t>
  </si>
  <si>
    <t>1. Открыть сайт https://capital.com
2. Выбрать Menu раздел Products —&gt; Platforms —&gt; Mobile Apps
3. Проскроллить вниз до видео
«GET THE ULTIMATE TRADING EXPERIENCE»
4. Воспроизвести видео
5. Остановить видео</t>
  </si>
  <si>
    <t xml:space="preserve">Видео ставится на паузу 
</t>
  </si>
  <si>
    <t>При клике на паузу видео продолжает вести трансляцию</t>
  </si>
  <si>
    <t>@timkend
@Ruslana_Kudelko</t>
  </si>
  <si>
    <t xml:space="preserve">macOS Ventura 13.0 / Safari 16.1
</t>
  </si>
  <si>
    <t xml:space="preserve">Сумма в "Profit/Loss" при увеличении не помещается в одной строке и влияет на размер кнопки "Start trading" в блоке "Trading calculator" при заполнении поля "Investment" </t>
  </si>
  <si>
    <r>
      <rPr>
        <rFont val="Arial"/>
        <color theme="1"/>
        <sz val="10.0"/>
      </rPr>
      <t>1. Открыть сайт capital.com</t>
    </r>
    <r>
      <rPr>
        <rFont val="Arial"/>
        <color rgb="FF1155CC"/>
        <sz val="10.0"/>
        <u/>
      </rPr>
      <t xml:space="preserve">
</t>
    </r>
    <r>
      <rPr>
        <rFont val="Arial"/>
        <color theme="1"/>
        <sz val="10.0"/>
      </rPr>
      <t>2. Выбрать лицензию FCA
3. Перейти к блоку "Trading calculator"
4. В поле "Investment" ввести любые 5 цифр</t>
    </r>
  </si>
  <si>
    <t>Cумма в "Profit/Loss" при увеличении помещается в одной строке и не влияет на изменения размера кнопки "Start trading"</t>
  </si>
  <si>
    <t>Cумма в "Profit/Loss" при увеличении не помещается в одной строке и влияет на изменения размера кнопки "Start trading"</t>
  </si>
  <si>
    <t>calculator</t>
  </si>
  <si>
    <t xml:space="preserve">Незарегистрированный
</t>
  </si>
  <si>
    <t>@aleksandr_skliar
@Evgeniy_Zhi 
@ivanslavinski (Win 11, Chrome v107)
@q_puf (Windows 11, Chrome 107.0.5304.107, неавторизованный)</t>
  </si>
  <si>
    <t>Windows 11 Pro Firefox 106
Windows 11 Pro Google Chrome 107 
Windows 10, Chrome, 106
macOS Monterey 12.6 Chrome107
macOS Hight Sierra Chrome 10.13.6  
Windows11,Chrome v.107</t>
  </si>
  <si>
    <t xml:space="preserve">Пустые области в Glossary на странице Sitemap в первой и второй колонках после блока из четырех терминов, если в блоке было длинное название. </t>
  </si>
  <si>
    <r>
      <rPr>
        <rFont val="Arial"/>
        <color theme="1"/>
        <sz val="10.0"/>
      </rPr>
      <t>1. Открыть сайт capital.com</t>
    </r>
    <r>
      <rPr>
        <rFont val="Arial"/>
        <color rgb="FF1155CC"/>
        <sz val="10.0"/>
        <u/>
      </rPr>
      <t xml:space="preserve">
</t>
    </r>
    <r>
      <rPr>
        <rFont val="Arial"/>
        <color theme="1"/>
        <sz val="10.0"/>
      </rPr>
      <t>2. В футере выбрать Sitemap
3. Перейти к блоку Glossary
4. Нажать Show more
5. Проскроллить блок Glossary</t>
    </r>
  </si>
  <si>
    <t>Пустых областей между терминами нет.</t>
  </si>
  <si>
    <t>Пустые области в первой и второй колонках после блока из четырёх терминов, если в блоке было длинное название.В третьем столбце таких проблем нет.</t>
  </si>
  <si>
    <t>@ms_Fro
@Evgeniy_Zhi
@ivanslavinski (Win 11, Chrome v107)
@ksyusha_1
@BlinovaYa (Win11, Mozilla v.106.0.5)
@black_521
@bxud74heye 
@renbelova
@matveeva_mariam</t>
  </si>
  <si>
    <t>Windows 11 Pro,  Mozilla Firefox 106
Win 10 Chrome
macOS Monterey 12.6 Chrome107
MacOS 11.3.1 Chrome v. 106</t>
  </si>
  <si>
    <t>Для лицензии ASIC телефон и почта поддержки отличается от бургер меню/Search/смена языка</t>
  </si>
  <si>
    <t>1. Открыть сайт capital.com
2.  Сравнить телефоны в футере сайта и в бургер меню/Search/смена языка.</t>
  </si>
  <si>
    <t>Телефон и почта поддержки в футере сайта на Лицензии ASIC не отличается от бургер меню/Search/смена языка.</t>
  </si>
  <si>
    <t>Телефон и почта поддержки в футере сайта на Лицензии ASIC отличается от бургер меню/Search/смена языка.</t>
  </si>
  <si>
    <t>Attach</t>
  </si>
  <si>
    <t>ASIC</t>
  </si>
  <si>
    <t>@Oldafg1987
@ms_Fro
@bxud74heye 
@Evgeniy_Zhi
@kate_kuzmenka</t>
  </si>
  <si>
    <t>Windows 10, Mozilla 106
Windows 10, Opera 92
Windows 10, Chrome 107</t>
  </si>
  <si>
    <t>Sidebar "My account" is opened by clicking on the button [My account] 2 or more times</t>
  </si>
  <si>
    <t>1. Navigate to capital.com
2. Click on the button [Log in]
3. Open any page of the capital.com
4. Click button [My account] in the header of the page</t>
  </si>
  <si>
    <t>Sidebar "My account" is opened after 1 click</t>
  </si>
  <si>
    <t>Sidebar "My account" is opened after 2-3 clicks</t>
  </si>
  <si>
    <t>CYSEC
NBRB
FSA
FCA</t>
  </si>
  <si>
    <t>@vechnast
@restovratot
@Oksana_Ginger
@d_ar_k_s_id_e
@Pavel_Turonok</t>
  </si>
  <si>
    <t>Windows 10, Mozilla 106</t>
  </si>
  <si>
    <t>Eror 400 is displayed in Console in the section menu [Partnership Programme]</t>
  </si>
  <si>
    <r>
      <rPr>
        <rFont val="Arial"/>
        <color theme="1"/>
      </rPr>
      <t xml:space="preserve">1. Navigate to </t>
    </r>
    <r>
      <rPr>
        <rFont val="Arial"/>
        <color rgb="FF000000"/>
      </rPr>
      <t>capital.com</t>
    </r>
    <r>
      <rPr>
        <rFont val="Arial"/>
        <color theme="1"/>
      </rPr>
      <t xml:space="preserve">
2. Click on the button [Log in]
3. Click button [Burger menu]
4. Click menu section [About]
5. Click menu item [Partnership Programme] or click menu item [Partnership Programme] in footer  
6. Open DevTools &gt; Console</t>
    </r>
  </si>
  <si>
    <t>Eror 400 isn't displayed in Console</t>
  </si>
  <si>
    <t>Eror 400 is displayed in Console</t>
  </si>
  <si>
    <t>@vechnast
@irvasborodulina
@Kellerik
@my8may ( MacOS 12.6, Safari 16.0)
@aidar_mamasali</t>
  </si>
  <si>
    <t>win 11 Chrome 107 Opera 92</t>
  </si>
  <si>
    <t xml:space="preserve">Редирект на биржу вместо демо счета при 
клике на  Practise for free </t>
  </si>
  <si>
    <t xml:space="preserve">1. Открыть сайт capital.com 
2. Нажать Log in
3. Ввести валидные имейл и пароль, нажать Continue/Либо нажать на кнопку авторизации через Google
4. кликнуть на любую кнопку Practise for free  
</t>
  </si>
  <si>
    <t>Происходит авторизация и редирект на демо счет</t>
  </si>
  <si>
    <t>Происходит авторизация и редирект на реальный счет</t>
  </si>
  <si>
    <t>авторизован</t>
  </si>
  <si>
    <t>@rus1an _sv</t>
  </si>
  <si>
    <t>Windows 10, Opera 92</t>
  </si>
  <si>
    <t>На главной странице сайта при клике на кнопку [Cookie settings] (под блоком социальные сети)  модальное окно открывается на 1 секунду далее происходит переход на главную страницу сайта (баг плавающий)</t>
  </si>
  <si>
    <t xml:space="preserve">1. Открыть сайт capital.com 
2. Проскроллить вниз до блока социальные сети
3. Клик по гиперссылке [Cookie settings] </t>
  </si>
  <si>
    <t>Открывается модальное окно Privacy Preference Center</t>
  </si>
  <si>
    <t>Модальное окно Privacy Preference Center открывается на 1 секунду далее происходит переход на главную страницу сайта</t>
  </si>
  <si>
    <t>All (VPN)</t>
  </si>
  <si>
    <t>iPad mini 2, Safari, Chrome 92</t>
  </si>
  <si>
    <t>Не отображается график, цены активов динамически не обновляются на главной странице сайта</t>
  </si>
  <si>
    <r>
      <rPr>
        <rFont val="Arial"/>
        <sz val="10.0"/>
      </rPr>
      <t xml:space="preserve">1. Открыть сайт </t>
    </r>
    <r>
      <rPr>
        <rFont val="Arial"/>
        <color rgb="FF1155CC"/>
        <sz val="10.0"/>
        <u/>
      </rPr>
      <t>capital.com</t>
    </r>
    <r>
      <rPr>
        <rFont val="Arial"/>
        <sz val="10.0"/>
      </rPr>
      <t xml:space="preserve">
2. Свайпнуть до блока с графиком и таблицей активов</t>
    </r>
  </si>
  <si>
    <t>График отображается, цены активов в таблице динамически обновляются</t>
  </si>
  <si>
    <t>График не отображается, цены активов в таблице динамически не обновляются</t>
  </si>
  <si>
    <t>click</t>
  </si>
  <si>
    <t>Все</t>
  </si>
  <si>
    <t>неавторизованный</t>
  </si>
  <si>
    <t>@dapgank</t>
  </si>
  <si>
    <t>Windows 10, Opera 92
IPad 6 15.7 chrome 107.0.5304.101</t>
  </si>
  <si>
    <t>The trading platform page is opened by clicking on button button [Sell]/ [Buy] in trading chart of menu item [Shares trading guide]</t>
  </si>
  <si>
    <t>1. Open Capital.com
2. In [Menu] select [Learn to trade] -&gt; select any (except for EFT) item from [Popular Market Guides], for example: click on [Commodity Trading Guide] -&gt; select "Brent Crude Oil".
3. Scroll down to "Brent Crude Oil CFD Trading Spot". 
4. Click on [Buy] or [Sell].</t>
  </si>
  <si>
    <t>The page of the corresponding trading instrument is opened on the trading platform</t>
  </si>
  <si>
    <t xml:space="preserve">Authorised </t>
  </si>
  <si>
    <t>@Dchistikov
@vurburq
@my8may
@Pavel_Turonok</t>
  </si>
  <si>
    <t>Не отображается график, дата открытия, дата закрытия, цена актива, сумма прибыли/убыли в блоке Trading calculator во всех карточках активов</t>
  </si>
  <si>
    <r>
      <rPr>
        <rFont val="Arial"/>
        <sz val="10.0"/>
      </rPr>
      <t xml:space="preserve">1. Открыть сайт capital.com
2. Кликнуть по любому активу в таблице активов, например по </t>
    </r>
    <r>
      <rPr>
        <rFont val="Arial"/>
        <color rgb="FF1155CC"/>
        <sz val="10.0"/>
        <u/>
      </rPr>
      <t>https://capital.com/us-natural-gas-price</t>
    </r>
    <r>
      <rPr>
        <rFont val="Arial"/>
        <sz val="10.0"/>
      </rPr>
      <t xml:space="preserve">
3. Свайпнуть до калькулятора</t>
    </r>
  </si>
  <si>
    <t>В Trading calculator отображается график, дата открытия, дата закрытия, цена актива, сумма убыли/прибыли</t>
  </si>
  <si>
    <t>В Trading calculator не отображается график, дата открытия, дата закрытия, цена актива, сумма убыли/прибыли</t>
  </si>
  <si>
    <t>Win 10, Chrome 107
macOS Monterey 12.6, Chrome  107
Windows 11 Chrome 107
Windows 11 Pro, Mozilla v, 106
macOS High Sierra 10.13.6 Safari 13</t>
  </si>
  <si>
    <t>Multiple errors "ERR_ABORTED 404" are displayed in DevTools (Console) by clicking any link in menu item [Data journalism].</t>
  </si>
  <si>
    <t xml:space="preserve">1. Navigate to capital.com
2. Click button [Burger menu]
3. Click menu section [News and Analysis]
4. Click menu item [Data journalism]
5. Click any link in the list
</t>
  </si>
  <si>
    <t>No errors are displayed in DevTools (Console).</t>
  </si>
  <si>
    <t>Multiple errors "ERR_ABORTED 404" are displayed in DevTools (Console).</t>
  </si>
  <si>
    <r>
      <rPr>
        <rFont val="Arial"/>
        <color rgb="FF1155CC"/>
        <u/>
      </rPr>
      <t>logs</t>
    </r>
    <r>
      <rPr>
        <rFont val="Arial"/>
        <color rgb="FF1155CC"/>
        <u/>
      </rPr>
      <t xml:space="preserve">
</t>
    </r>
    <r>
      <rPr>
        <rFont val="Arial"/>
        <color rgb="FF1155CC"/>
        <u/>
      </rPr>
      <t>video</t>
    </r>
  </si>
  <si>
    <t>@carbsfan
@black_521
@bxud74heye
@q_puf
@BlinovaYa
@M_Elena_Al
@Gribok90
@Kellerik</t>
  </si>
  <si>
    <t xml:space="preserve">Windows 11 Pro, Mozilla v, 106
</t>
  </si>
  <si>
    <t>Не отображается значок календаря в браузере Mozilla Firefox на странице "Economic calendar"</t>
  </si>
  <si>
    <t>1. Открыть сайт capital.com 
2. Клик по бургер меню [Menu] 
3. Клик по разделу "News and Analysis" 
4. Клик по подразделу "Economic calendar"</t>
  </si>
  <si>
    <t>На странице "Economic calendar" присутствует значок календаря</t>
  </si>
  <si>
    <t>Значок календаря не отображается</t>
  </si>
  <si>
    <t xml:space="preserve">@BlinovaYa
@irvasborodulina
</t>
  </si>
  <si>
    <t>Critical</t>
  </si>
  <si>
    <t>Windows 10 Pro, Opera ver. 92
Windows 10 Chrome v.107
Windows 11 Chrome 107
Windows 11 Opera
Windows 11 Firefox 106
Windows 10 Firefox 109
Windows 11, Edge 107
MacOS High Sierra Chrome v.107
Mac OS HighSierra Safari 13.1
MacOS Chrome v. 106.
Windows 10 Opera v.93
Windows 10, Opera v.94
Ipad Mini 2, ios 12.5.6
MacOS 12.6 Safari 16.0</t>
  </si>
  <si>
    <t>Buttons [Sell] and [Buy] aren't displayed in tab [Get involved. Become a trader] of the main banner.</t>
  </si>
  <si>
    <t>1. Navigate to capital.com
2. Click on the tab [Get involved. Become a trader] of the main banner on the main page</t>
  </si>
  <si>
    <t>The [Sell] and [Buy] buttons are displayed on the banner.</t>
  </si>
  <si>
    <t>The [Sell] and [Buy] buttons aren't displayed on the banner</t>
  </si>
  <si>
    <r>
      <rPr>
        <rFont val="Arial"/>
        <color rgb="FF1155CC"/>
        <u/>
      </rPr>
      <t>link
lin</t>
    </r>
    <r>
      <rPr>
        <rFont val="Arial"/>
        <color rgb="FF1155CC"/>
        <u/>
      </rPr>
      <t>k</t>
    </r>
  </si>
  <si>
    <t>ASIC
CYSEC
NBRB
LLC
FSA
SCB</t>
  </si>
  <si>
    <t>@AlenaaaV
@chu_vii
@AndriiShchadko
@rus1an_sv
@woldtar
@q_puf
@kolealesya
@mazhirinaA @dmi3_MD
@Nicaragua63
@kate_kuzmenka
@westcitygirl
@ameronex @dmi3_MD
@M_Elena_Al
@Nastia_BLR
@karb32
@irvasborodulina
@Obidin_S
@allaprotopopova
@Rimma_MV
@raskote
@Gartop09
@Ivan_tok
@Akulova2211
@my8may
@GorodilovDmitrii
@Vladyslav_QA
@Pavel_Turonok
@MrVoodooPeople
@Vladyslav_QA
@pegovmaksim
@InnaPyl
@aidar_mamasali
@NiceGunner
@borodindaniil</t>
  </si>
  <si>
    <t>Windows 10 Home, Chrome v.107
Windows 11 Home, Chrome v.107
Win 10 Pro, Opera 93
Windows 11 Firefox 107
MacOS 12.6 Safari 16.0</t>
  </si>
  <si>
    <t>Всплывает поп-ап "We are excited to see you here!", при клике по кнопке [Trade], в виджете инструментов торговли</t>
  </si>
  <si>
    <t>1. Открыть сайт  capital.com
2.  Кликнуть по кнопке [Trade], в виджете инструментов торговли</t>
  </si>
  <si>
    <t>Редирект на трейдинговую платформу соответствующего инструмента торговли</t>
  </si>
  <si>
    <t>Всплывает поп-ап "We are excited to see you here!"
Note: Если перейти по кнопке [Go to platform], произойдет редирект на трейдинговую платформу соответствующего инструмента торговли</t>
  </si>
  <si>
    <t xml:space="preserve">FCA
NBRB
</t>
  </si>
  <si>
    <t>@Nicaragua63
@Inna_Maslovska
@apocalyptic_pony
@Rimma_MV
@my8may</t>
  </si>
  <si>
    <t xml:space="preserve">Major
</t>
  </si>
  <si>
    <t>Win 10 Chrome, Opera, Firefox
MacOS Monterey 12.6 Safari, Firefox 106
Win 11 Chrome 107
Win 11, Opera v.92
macOS Chrome
iPad Google 107
Win11 Home/Firefox</t>
  </si>
  <si>
    <t>The page " 404 - Not found" is opened by clicking on the [Base URL Demo] link in [Products-&gt;Api Documentation-&gt;General Information] section</t>
  </si>
  <si>
    <t>1. Navigate to capital.com
2. Click on Burger menu
3. Select the section [Products-&gt;API Documentation-&gt;General Information]
4. Click on the link [Base URL Demo]</t>
  </si>
  <si>
    <t>The [Base url demo] page is opened</t>
  </si>
  <si>
    <t>The page " 404 - Not found" is opened</t>
  </si>
  <si>
    <t>@carbsfan
@Deneshik 
@Kerry_kerryyy
@Kotya77 
@dokerino
@LeizaGir
@aleksandr_skliar
@mazhirinaA
@calistoleyland
@Obidin_S
@julikdo
@raskote
@Rasita_nep
@irvasborodulina</t>
  </si>
  <si>
    <t xml:space="preserve">Win 10, Google Chrome 106
Windows 11 Chrome 106, 107 
MacOS Monterey 12.6 Safari16.0 
macOS Ventura 13.0 / Chrome 106
Win 11, Opera v.92
Win 10, Opera
Win11, Mozilla
iPad Google 107
Win 10, Chrome 107
</t>
  </si>
  <si>
    <t xml:space="preserve">Кнопка "Переход в начало страницы" некликабельна до блока "Capital.com" в разделе Products -&gt; Mobile Apps/ Investmate </t>
  </si>
  <si>
    <t>1. Открыть сайт Capital.com
2. Перейти Products -&gt; Mobile Apps/ Investmate 
3. Проскроллить страницу до блока "Capital.com"
4. Кликнуть на кнопку "Переход в начало страницы"</t>
  </si>
  <si>
    <t>Страница прокручивается вверх</t>
  </si>
  <si>
    <t>Страница не прокручивается вверх</t>
  </si>
  <si>
    <t>@d_ar_k_s_id_e
@AlenaaaV
@JuliaKJKJ
@dokerino 
@BlinovaYa, @irvasborodulina - страница прокручивается с определенного момента видео_прокрутки
@LeizaGir 
@aleksandr_skliar
@mazhirinaA
@Gribok90
@Oksana_Ginger</t>
  </si>
  <si>
    <t xml:space="preserve">macOS 11.7(Big Sur) Safari 16.0 
Windows 10 Pro,Chrome  v107
Windows 11 Chrome v107
Win 11, Opera v.92
Windows 10 Opera
Win11, Mozilla
iPad Google 107
macOS Chrome
</t>
  </si>
  <si>
    <t>Гиперссылки терминов на страницах "Lesson 1 - What is market liquidity?" и "Lesson 3 - Stock market exchanges" редиректят на главную страницу сайта</t>
  </si>
  <si>
    <t xml:space="preserve">1. Зайти на сайт Capital.com 
2. Кликнуть Menu
3. Перейти в раздел Learn to trade
4. Перейти по заголовку Learn to trade
5. В подразделе Courses выбрать «Introduction to Financial Markets»
6. Выбрать "Lesson 1 - What is market liquidity?" или "Lesson 3 - Stock market exchanges"
7. Кликнуть по выделенному термину </t>
  </si>
  <si>
    <t>Редирект на страницу термина в Glossary</t>
  </si>
  <si>
    <t>Открывается главная страница сайта https://capital.com/</t>
  </si>
  <si>
    <t>@Milla_Mir  
@aidar_mamasali 
@dokerino 
@ivanslavinski 
@BlinovaYa 
@LeizaGir 
@aleksandr_skliar
@mazhirinaA 
@westcitygirl
@irvasborodulina</t>
  </si>
  <si>
    <t>Windows 10 Firefox 106
Win 10 Pro, Opera 93
Windows 11 Firefox 107</t>
  </si>
  <si>
    <t>Modal window "Request unavailable" is displayed in "Viber" by clicking  icon [Viber] in [Support].</t>
  </si>
  <si>
    <t>Precindition: Viber desktop app is installed
STR:
1. Navigate to capital.com
2. Click button [Support]
3. Click [Viber] icon
4. Click button [Open link] in modal window</t>
  </si>
  <si>
    <t>Chat capital.com is displayed in Viber.</t>
  </si>
  <si>
    <t>Modal window "Request unavailable" is displayed in Viber.</t>
  </si>
  <si>
    <t>UK
CYSEC
NBRB
LLC
FSA</t>
  </si>
  <si>
    <t>@AndriiShchadko
@Inna_Maslovska
@Rimma_MV
@raskote
@Gartop09</t>
  </si>
  <si>
    <t>Windows 10, Chrome 107
macOS Ventura 13.0 / Safari 16.1
Windows 11, Chrome 107</t>
  </si>
  <si>
    <t>Trading instrument is not clickable in any widget's tab of trading instruments on the main page capital.com (heisenbug)</t>
  </si>
  <si>
    <r>
      <rPr>
        <rFont val="Arial"/>
        <color theme="1"/>
      </rPr>
      <t>1. Navigate t</t>
    </r>
    <r>
      <rPr>
        <rFont val="Arial"/>
        <color rgb="FF000000"/>
      </rPr>
      <t>o capital.com</t>
    </r>
    <r>
      <rPr>
        <rFont val="Arial"/>
        <color theme="1"/>
      </rPr>
      <t xml:space="preserve">
2. Scroll down to the widget "Trading instrument"
3. Click any tab
4. Click any trading instrument</t>
    </r>
  </si>
  <si>
    <t>The page of the chosen trading instrument is opened</t>
  </si>
  <si>
    <t>The page of the chosen trading instrument is not opened</t>
  </si>
  <si>
    <r>
      <rPr>
        <rFont val="Arial"/>
        <color rgb="FF1155CC"/>
        <u/>
      </rPr>
      <t>link
link alicaki</t>
    </r>
    <r>
      <rPr>
        <rFont val="Arial"/>
        <color rgb="FF1155CC"/>
        <u/>
      </rPr>
      <t>cc</t>
    </r>
  </si>
  <si>
    <t>Unregistered</t>
  </si>
  <si>
    <t>@AleYuk 
@d_ar_k_s_id_e
@aleksandr_skliar
@ivanslavinski
@Rasita_nep</t>
  </si>
  <si>
    <t>macOS Ventura 13.0 / Safari 16.1
Win 10 /Google Chrome 107</t>
  </si>
  <si>
    <t xml:space="preserve">Error 404 is displayed in Console throughout the site
</t>
  </si>
  <si>
    <r>
      <rPr>
        <rFont val="Arial"/>
        <color theme="1"/>
      </rPr>
      <t>1. Navigate to capital.com</t>
    </r>
    <r>
      <rPr>
        <rFont val="Arial"/>
        <color rgb="FF1155CC"/>
        <u/>
      </rPr>
      <t xml:space="preserve">
</t>
    </r>
    <r>
      <rPr>
        <rFont val="Arial"/>
        <color theme="1"/>
      </rPr>
      <t>2. Select any license
3. Open DevTools (Console)</t>
    </r>
  </si>
  <si>
    <t xml:space="preserve">Error 404 isn't displayed in Console </t>
  </si>
  <si>
    <t xml:space="preserve">Error 404 is displayed in Console </t>
  </si>
  <si>
    <r>
      <rPr>
        <rFont val="Arial"/>
        <color rgb="FF1155CC"/>
        <u/>
      </rPr>
      <t>404
lo</t>
    </r>
    <r>
      <rPr>
        <rFont val="Arial"/>
        <color rgb="FF1155CC"/>
        <u/>
      </rPr>
      <t>gs</t>
    </r>
  </si>
  <si>
    <t xml:space="preserve">Unregistered
Authorised
</t>
  </si>
  <si>
    <t>@aleksandr_skliar
@STS1995
@DashutaMD\
@Gribok90
@Ilya_Tsatsuro</t>
  </si>
  <si>
    <t>Win 11, Chrome 107
Win11, Mozilla v.106
Win 10 Chrome
Windows 10 Pro, Opera
Windows 10 Mozilla Firefox 106
macOS Ventura 13.0.1 / Safari 16.1</t>
  </si>
  <si>
    <t xml:space="preserve">
Some elements/terms are not clickable in the Stocks subsection of the Sitemap section</t>
  </si>
  <si>
    <t>1. Navigate to capital.com
2. Select the Sitemap section from the site footer menu
3. Expand the Stocks subsection using the Show more button</t>
  </si>
  <si>
    <t>Elements/terms are clickable and take you to the corresponding page</t>
  </si>
  <si>
    <t>Elements/terms are not clickable and do not translate to the corresponding page</t>
  </si>
  <si>
    <t xml:space="preserve">link </t>
  </si>
  <si>
    <t>@Pokrovsky_Vito
@ms_Fro                                                                                
@AlenaaaV
@ivanslavinski
@Evgeniy_Zhi
@vechnast
@ksyusha_1
@BlinovaYa
@Mixer_Str
@mazhirinaA
@ivanov_n1
@irvasborodulina</t>
  </si>
  <si>
    <t>Windows 10 Opera 92
Win 10, Chrome v.107
Win 11 Opera 92
Win 10 Pro, Opera 93
Windows 10, Firefox v.107
MacOS 12.6 Safari 16.0</t>
  </si>
  <si>
    <t>The trading platform page is opened by clicking on button [Trade] in "Trader's Dashboard" block</t>
  </si>
  <si>
    <t>1. Navigate to capital.com
2. Scroll page to "Trader's Dashboard" block
3. Click button [Trade] for any trading instrument (e.g. Natural Gas)</t>
  </si>
  <si>
    <t>LInk</t>
  </si>
  <si>
    <t xml:space="preserve">@Dchistikov
@makafakas
@rus1an_sv
@Inna_Maslovska
@ameronex
@my8may
@irvasborodulina
@TemblCh
@Yaroslav8888888 </t>
  </si>
  <si>
    <t xml:space="preserve">Windows 11 pro / Chrome 108
MacOs Ventura 13.1 Google Chrome 108.0.5359.124
MacOs Ventura 13.1 Safari Version 16.2
MacOs Ventura 13.1 Opera 94.0.4606.64
iPad 8th iPadOS 16.2 Safari
</t>
  </si>
  <si>
    <t>Кнопка General не вмещается на странице раздела Economic Calendar в портретном режиме</t>
  </si>
  <si>
    <t>1. Открыть сайт Capital.com
2. Тапнуть по бургер меню [Menu]
3. Тапнуть по разделу News and Analysis
4. Тапнуть по подразделу Economic calendar</t>
  </si>
  <si>
    <t>Все кнопки отображаются целиком, кнопка General видна на странице</t>
  </si>
  <si>
    <t>Не все кнопки отображаются целиком, кнопка General не видна на странице</t>
  </si>
  <si>
    <t>Windows 10 Mozilla Firefox 107.0</t>
  </si>
  <si>
    <t>Кнопки соц сетей смещаются вверх при скролле страницы вниз</t>
  </si>
  <si>
    <r>
      <rPr>
        <rFont val="Arial"/>
        <sz val="10.0"/>
      </rPr>
      <t xml:space="preserve">1. Открыть сайт </t>
    </r>
    <r>
      <rPr>
        <rFont val="Arial"/>
        <color rgb="FF1155CC"/>
        <sz val="10.0"/>
        <u/>
      </rPr>
      <t>Capital.com</t>
    </r>
    <r>
      <rPr>
        <rFont val="Arial"/>
        <sz val="10.0"/>
      </rPr>
      <t xml:space="preserve">
2. Нажать кнопку '' Menu'' перейти в подраздел '' Forex''
3. Клик по строке любого актива в виджете инструментов торговли 
4. Проскролить страницу до блока '' Why is Euro / US Dollar important to traders?''
5. Нажать на ссылку '' Learn more about Euro / US Dollar ''
6. Проскролить страницу вниз
7. Обратить внимание на блок кнопок социальных сетей.</t>
    </r>
  </si>
  <si>
    <t>При скролле страницы кнопки социальных сетей расположены по середине сайта в крайней левой стороне</t>
  </si>
  <si>
    <t>LLC</t>
  </si>
  <si>
    <t>@AndriiShchadko
@irvasborodulina</t>
  </si>
  <si>
    <t>Windows 10 Home, Chrome v.107
Win 10 Pro, Opera 93
MacOS 12.6 Safari 16.0</t>
  </si>
  <si>
    <t>В подразделе [News], при клике по кнопке [Trade] всплывает поп-ап "We are excited to see you here!"</t>
  </si>
  <si>
    <t>1. Открыть сайт Capital.com
2. Перейти в подраздел [News]
3. Кликнуть по кнопке [Trade], в виджете "Most Traded"</t>
  </si>
  <si>
    <t>Всплывает поп-ап "We are excited to see you here!"</t>
  </si>
  <si>
    <t>FCA
NBRB
FSA</t>
  </si>
  <si>
    <t>@Nicaragua63
@Inna_Maslovska
@raskote
@fleurchim
@SvetikDSV
@my8may</t>
  </si>
  <si>
    <t>равен 57му</t>
  </si>
  <si>
    <t>Windows 10 Home, Chrome v.108</t>
  </si>
  <si>
    <t>В подразделе [Cryptocurrencies], после открытия любой новости, при клике по кнопке [Trade] в виджете "Most traded" всплывает поп-ап "We are excited to see you here!"</t>
  </si>
  <si>
    <t>1. Открыть сайт Capital.com
2. Перейти в подраздел [News]
3. Перейти в подраздел "Cryptocurrencies"
4. Выбрать и перейти любую новость
3. Кликнуть по кнопке [Trade], в виджете "Most traded"</t>
  </si>
  <si>
    <t>@Nicaragua63</t>
  </si>
  <si>
    <t>?</t>
  </si>
  <si>
    <t>macOS Chrome 107</t>
  </si>
  <si>
    <t>ERR_FAILED 302 в консоли при нажатии play любого видео на странице</t>
  </si>
  <si>
    <t>1. Открыть сайт Capital.com
2. Клик по кнопке [Menu]
3. Клик по разделу Learn to trade 
4. Клик по подразделу CFD trading guide
5. Клик по кнопке play на видео</t>
  </si>
  <si>
    <t>Ошибки не появляются</t>
  </si>
  <si>
    <r>
      <rPr>
        <rFont val="Arial"/>
        <color theme="1"/>
        <sz val="10.0"/>
      </rPr>
      <t xml:space="preserve">Появляется ошибка GET-запроса: "статус-код 302" - </t>
    </r>
    <r>
      <rPr>
        <rFont val="Arial"/>
        <i/>
        <color theme="1"/>
        <sz val="10.0"/>
      </rPr>
      <t>найдено / Перемещено временно</t>
    </r>
  </si>
  <si>
    <r>
      <rPr>
        <rFont val="Arial"/>
        <color rgb="FF1155CC"/>
        <sz val="10.0"/>
        <u/>
      </rPr>
      <t>Link</t>
    </r>
    <r>
      <rPr>
        <rFont val="Arial"/>
        <color rgb="FF1155CC"/>
        <sz val="10.0"/>
        <u/>
      </rPr>
      <t xml:space="preserve">
</t>
    </r>
    <r>
      <rPr>
        <rFont val="Arial"/>
        <color rgb="FF1155CC"/>
        <sz val="10.0"/>
        <u/>
      </rPr>
      <t>Log</t>
    </r>
    <r>
      <rPr>
        <rFont val="Arial"/>
        <color rgb="FF1155CC"/>
        <sz val="10.0"/>
        <u/>
      </rPr>
      <t>s</t>
    </r>
  </si>
  <si>
    <t>macOS  Chrome 107</t>
  </si>
  <si>
    <t>ERR_FAILED 411 в консоли  "News and Analysis" -&gt; "Economic calendar" при выборе всех значений country и category в фильтре</t>
  </si>
  <si>
    <t>1. Открыть сайт Capital.com
2. Клик по кнопке [Menu]
3. Клик по разделу News and Analysis
4. Клик по подразделу "Economic calendar"
5. Клик по кнопке [Filters]
6. Клик по кнопке [Select all] в блоке Country
7. Клик по кнопке [Select all] в блоке Category
8. Клик по кнопке [Apply]</t>
  </si>
  <si>
    <t>появляется множество консольных ошибок POST-запроса: "ERR_FAILED 411"</t>
  </si>
  <si>
    <r>
      <rPr>
        <rFont val="Arial"/>
        <color rgb="FF1155CC"/>
        <sz val="10.0"/>
        <u/>
      </rPr>
      <t>Link</t>
    </r>
    <r>
      <rPr>
        <rFont val="Arial"/>
        <color rgb="FF1155CC"/>
        <sz val="10.0"/>
        <u/>
      </rPr>
      <t xml:space="preserve">
</t>
    </r>
    <r>
      <rPr>
        <rFont val="Arial"/>
        <color rgb="FF1155CC"/>
        <sz val="10.0"/>
        <u/>
      </rPr>
      <t>Log</t>
    </r>
    <r>
      <rPr>
        <rFont val="Arial"/>
        <color rgb="FF1155CC"/>
        <sz val="10.0"/>
        <u/>
      </rPr>
      <t>s</t>
    </r>
  </si>
  <si>
    <t>Windows 10 Chrome 107
Windows 11 pro Chrome 107         Windows 11 Chrome 107
Windows 11 Home/Opera</t>
  </si>
  <si>
    <t>Отображается название другого подраздела в хлебных крошках в разделе "News and Analysis" при переходе между подразделами и их страницами</t>
  </si>
  <si>
    <t>1. Открыть сайт capital.com
2. Перейти в раздел "News and Analysis"
3. Перейти в любой подраздел из блока "News"
4. Открыть любую страницу подраздела
5. Обратить внимание на хлебные крошки</t>
  </si>
  <si>
    <t>Хлебные крошки отображают фактический путь пользователя</t>
  </si>
  <si>
    <t>Хлебные крошки всегда отображают "News" вторым пунктом, даже если пользователь туда не заходил</t>
  </si>
  <si>
    <t>@d_ar_k_s_id_e
@vfokichev
@NanatikSM
@ksyusha_1
@elenasamuilova          @lola_tatiana
@westcitygirl
@vurburq
@AlenaaaV</t>
  </si>
  <si>
    <t>Windows 10 Chrome v. 107
iPad Air 2 15.7.1 Chrome 107</t>
  </si>
  <si>
    <t>У основной панели вкладок присутствует полоса прокрутки на странице Media Centre раздела About</t>
  </si>
  <si>
    <r>
      <rPr>
        <rFont val="Arial"/>
        <sz val="10.0"/>
      </rPr>
      <t xml:space="preserve">1. Открыть сайт </t>
    </r>
    <r>
      <rPr>
        <rFont val="Arial"/>
        <color rgb="FF1155CC"/>
        <sz val="10.0"/>
        <u/>
      </rPr>
      <t>capital.com</t>
    </r>
    <r>
      <rPr>
        <rFont val="Arial"/>
        <sz val="10.0"/>
      </rPr>
      <t xml:space="preserve">
2. Перейти в подраздел About &gt; Media centre
</t>
    </r>
  </si>
  <si>
    <t>Панель вкладок полностью отображается без полосы прокрутки</t>
  </si>
  <si>
    <t xml:space="preserve">У панели вкладок присутствует полоса прокрутки </t>
  </si>
  <si>
    <t>@carbsfan
@NanatikSM
@ksyusha_1
@AnnaArtemenko88
@irvasborodulina</t>
  </si>
  <si>
    <t>Windows 10 Chrome 107
Windows 11 Opera 92</t>
  </si>
  <si>
    <t xml:space="preserve">Error 404 is displayed in Console by clicking icons "Apple Store" and "Apple Store for iPads" in the block "MetaTrader4 for Desktop &amp; Mobile"
</t>
  </si>
  <si>
    <r>
      <rPr>
        <rFont val="Arial"/>
        <color theme="1"/>
      </rPr>
      <t xml:space="preserve">1. Navigate to </t>
    </r>
    <r>
      <rPr>
        <rFont val="Arial"/>
        <color rgb="FF000000"/>
      </rPr>
      <t>capital.com</t>
    </r>
    <r>
      <rPr>
        <rFont val="Arial"/>
        <color theme="1"/>
      </rPr>
      <t xml:space="preserve">
2. Select the ASIC license
3. Click button [Burger menu]
4. Click menu section [Products]
5. Click menu item [Meta Trader 4]
6. Scroll down to the block "MetaTrader4 for Desktop &amp; Mobile"
7. Click icons "Apple Store" / "Apple Store for iPads"
</t>
    </r>
  </si>
  <si>
    <t>The app’s page "MetaTrader 4" on the App Store is opened</t>
  </si>
  <si>
    <t>Error 404 is displayed in Console</t>
  </si>
  <si>
    <r>
      <rPr>
        <rFont val="Arial"/>
        <color rgb="FF1155CC"/>
        <u/>
      </rPr>
      <t>Link</t>
    </r>
    <r>
      <rPr>
        <rFont val="Arial"/>
        <color rgb="FF1155CC"/>
        <u/>
      </rPr>
      <t xml:space="preserve">
</t>
    </r>
    <r>
      <rPr>
        <rFont val="Arial"/>
        <color rgb="FF1155CC"/>
        <u/>
      </rPr>
      <t>L</t>
    </r>
    <r>
      <rPr>
        <rFont val="Arial"/>
        <color rgb="FF1155CC"/>
        <u/>
      </rPr>
      <t>og</t>
    </r>
  </si>
  <si>
    <t>@d_ar_k_s_id_e
@karb32
@Kate0582</t>
  </si>
  <si>
    <t xml:space="preserve">В разделе [Learn to trade] и подразделе [Cryptocurrency trading guide] в виджете Most Traded стоимость криптовалют пересекаются с полем Trade  </t>
  </si>
  <si>
    <t>1. Открыть сайт capital.com 
2. Перейти в раздел [Learn to trade]
3. Перейти в подраздел [Cryptocurrency trading guide]
4. Скролл до виджета Most Traded</t>
  </si>
  <si>
    <t>В виджете Most Traded значения стоимости криптовалют не пересекаются с полем Trade</t>
  </si>
  <si>
    <t>В виджете Most Traded значения стоимости криптовалют пересекаются с полем Trade</t>
  </si>
  <si>
    <r>
      <rPr>
        <rFont val="Arial"/>
        <color rgb="FF1155CC"/>
        <sz val="10.0"/>
        <u/>
      </rPr>
      <t>Link</t>
    </r>
    <r>
      <rPr>
        <rFont val="Arial"/>
        <sz val="10.0"/>
      </rPr>
      <t xml:space="preserve">
</t>
    </r>
  </si>
  <si>
    <t>@vurburq
@Kellerik</t>
  </si>
  <si>
    <t>Win 10 Pro, Chrome 107</t>
  </si>
  <si>
    <t>Page with error 404 is opened when clicking hyperlink [Target Market Determination] in the footer of the page "Partnership Programme" (the page adress is enclosed in extra quotes in the &lt;href&gt; tag)</t>
  </si>
  <si>
    <t xml:space="preserve">1. Navigate to capital.com
2. Select the ASIC license
3. Click button [Burger menu]
4. Click menu section [About]
5. Click menu item [Partnership Programme]
6. Scroll down to the block "Risk warnings"
7. Click hyperlink [Target Market Determination]
</t>
  </si>
  <si>
    <t>The page with the document "Target Market Determination" is opened</t>
  </si>
  <si>
    <t>Page with error 404 is opened</t>
  </si>
  <si>
    <t>Win 10 Pro, Chrome 107
MacOS BigSur 11.7 Chrome</t>
  </si>
  <si>
    <t xml:space="preserve">На главном баннере отсутствует "Rating bar" 
</t>
  </si>
  <si>
    <r>
      <rPr>
        <rFont val="Arial"/>
        <sz val="10.0"/>
      </rPr>
      <t xml:space="preserve">1. Открыть сайт </t>
    </r>
    <r>
      <rPr>
        <rFont val="Arial"/>
        <color rgb="FF1155CC"/>
        <sz val="10.0"/>
        <u/>
      </rPr>
      <t>Capital.com</t>
    </r>
    <r>
      <rPr>
        <rFont val="Arial"/>
        <sz val="10.0"/>
      </rPr>
      <t xml:space="preserve"> 
2. Кликнуть по кнопке [Выбор языка]
3. Выбрать язык "Deutsch"</t>
    </r>
  </si>
  <si>
    <t>На главном баннере отображается         "Rating bar"</t>
  </si>
  <si>
    <t>На главном баннере не отображается  "Rating bar"</t>
  </si>
  <si>
    <t>@Dchistikov
@ximkaKR
@irvasborodulina</t>
  </si>
  <si>
    <t>проверен
@irvasborodulina</t>
  </si>
  <si>
    <t>На главной странице сайта под блоком "социальные сети" гиперссылка [Cookie settings] прогружается с задержкой при обновлении страницы (вначале прогружатся гиперссылка [Manage Cookie] при клике на которую происходит редирект в начало главной страницы)</t>
  </si>
  <si>
    <t>1. Открыть сайт capital.com 
2. Проскроллить вниз до блока социальные сети
3. Обновить страницу
4. Клик по гиперссылке [Manage Cookie]</t>
  </si>
  <si>
    <t>1. Гиперссылка [Cookie settings] прогружается сразу.
2. Гиперссылке [Manage Cookie] открывает модальное окно Privacy Preference Center</t>
  </si>
  <si>
    <t>1. Вначале прогружается гиперссылка [Manage Cookie] 
2. Гиперссылке [Manage Cookie] ведет в начало главной страницы</t>
  </si>
  <si>
    <t>ALL
ASIC</t>
  </si>
  <si>
    <t>@Gribok90
@TemblCh</t>
  </si>
  <si>
    <t>macOS Ventura 13.1 /Google Chrome 108.0.5359.124
macOS Ventura 13.1 /Safari 16.2
macOS Ventura 13.1 /Opera 93.0.4585.78 (не смог добавить в окружения, ячейка защищена)</t>
  </si>
  <si>
    <t>MacOS BigSur 11.7 Chrome</t>
  </si>
  <si>
    <t xml:space="preserve"> На главной странице данные в блоке "Markets Heatmap" не соответсвуют данным на странице соответствующего инструмента торговли</t>
  </si>
  <si>
    <t>1. Открыть сайт Capital.com 
2. Проскролить до раздела Markets Heatmap</t>
  </si>
  <si>
    <t>Проценты спрэд соответствуют торговой паре если перейти по ссылке торговой пары</t>
  </si>
  <si>
    <t>Проценты спрэд не соответствуют торговой паре если перейти по ссылке торговой пары</t>
  </si>
  <si>
    <t>Link_Bug</t>
  </si>
  <si>
    <t>Asic</t>
  </si>
  <si>
    <t>all</t>
  </si>
  <si>
    <t>Windows 10 Google Chrome Версия 107.0.5304.88
macOS Ventura 13.1, Safari 16.2</t>
  </si>
  <si>
    <t>Отображаются разные числовые данные в разных по названию, но одинаковых по сути блоках: “Why choose Capital.com?” и “Still looking for a broker you can trust?” на главной странице и в подразделе [Spread betting] раздела [Products]</t>
  </si>
  <si>
    <r>
      <rPr>
        <rFont val="Arial"/>
        <sz val="10.0"/>
      </rPr>
      <t xml:space="preserve">1. Открыть сайт https://capital.com/ 
2. Проскролить вниз до блока "Why choose </t>
    </r>
    <r>
      <rPr>
        <rFont val="Arial"/>
        <color rgb="FF1155CC"/>
        <sz val="10.0"/>
        <u/>
      </rPr>
      <t>Capital.com</t>
    </r>
    <r>
      <rPr>
        <rFont val="Arial"/>
        <sz val="10.0"/>
      </rPr>
      <t>", дождаться завершения анимации, зафиксировать данные
3. Спуститься в футер и кликнуть на [Spread betting] в разделе [Products]
4. Проскролить вниз до блока "Still looking for a broker you can trust?", дождаться завершения анимации, зафиксировать данные</t>
    </r>
  </si>
  <si>
    <t>Числовые данные идентичны</t>
  </si>
  <si>
    <t>Числовые данные отличаются</t>
  </si>
  <si>
    <t>@Anatoly_Tyurin
@Ilya_Tsatsuro</t>
  </si>
  <si>
    <t>Windows 10 Google Chrome Версия 107.0.5304.88</t>
  </si>
  <si>
    <t>Всплывающая справа анимация в виде цифры "1" в блоке Контента в подразделе [TradingView] раздела [Platforms] пропадает (если при ее появлении сделать скролл вверх)</t>
  </si>
  <si>
    <t>1. Открыть сайт https://capital.com/ 
2. Перейти в подразраздел [TradingView] раздела [Platforms]
3. Сделать скролл вниз до частичного появления
анимации в виде цифры "1" в блоке Контента
4. Сделать скролл вверх и затем вниз</t>
  </si>
  <si>
    <t>После завершения анимации в виде вылета цифры "1", цифра останется в блоке контента</t>
  </si>
  <si>
    <t>После завершения анимации в виде вылета цифры "1", цифра пропадает из блока контента</t>
  </si>
  <si>
    <t>@Anatoly_Tyurin</t>
  </si>
  <si>
    <t>Открытый выпадающий список в виджете инструментов торговли в любом из подразделов раздела [Markets] не сворачивается, если не выбрать ни один из его пунктов и кликнуть за его пределами</t>
  </si>
  <si>
    <t>1. Открыть сайт https://capital.com/ 
2. Перейти в подраздел [Commodities] раздела [Markets]
3. В виджете инструментов торговли кликнуть на выпадающий список
4. Кликнуть вне области выпадающего списка</t>
  </si>
  <si>
    <t>Выпадающий список сворачивается</t>
  </si>
  <si>
    <t>Выпадающий список не сворачивается</t>
  </si>
  <si>
    <t>Windows 11, Версия 107.0.5304.107</t>
  </si>
  <si>
    <t xml:space="preserve">При переходе в подраздел Spread betting раздела Products на месте картинки кратковременно появляется текст из атрибута alt </t>
  </si>
  <si>
    <t>1.Открыть сайт https://capital.com/ 
2. Перейти в подраздел [Spread betting] раздела [Products]</t>
  </si>
  <si>
    <t>Картинка отображается сразу</t>
  </si>
  <si>
    <t>Картинка отображается с задержкой</t>
  </si>
  <si>
    <t>@Akulova2211</t>
  </si>
  <si>
    <t xml:space="preserve"> Win 10 Pro Opera 93, VPN - Poland</t>
  </si>
  <si>
    <r>
      <rPr>
        <rFont val="Arial"/>
        <sz val="10.0"/>
      </rPr>
      <t>Редирект на верификацию аккаунта в подразделе "Forex", при клике правой кнопкой мыши - открыть в новом окне на кнопку [Start trading now]. Если кликнуть левой кнопкой мыши и открыть в этом же окне - редирект на трейдинговую платформу.
NOTE: аналогично с кнопкой [Start trading] в блоке "Wh</t>
    </r>
    <r>
      <rPr>
        <rFont val="Arial"/>
        <color rgb="FF000000"/>
        <sz val="10.0"/>
      </rPr>
      <t xml:space="preserve">y </t>
    </r>
    <r>
      <rPr>
        <rFont val="Arial"/>
        <color rgb="FF1155CC"/>
        <sz val="10.0"/>
        <u/>
      </rPr>
      <t>capital.com?</t>
    </r>
    <r>
      <rPr>
        <rFont val="Arial"/>
        <sz val="10.0"/>
      </rPr>
      <t>" в подразделе "Forex".
NOTE 2: тот же баг в подразделах "Indices", "Commodities", "Cryptocurrencies", "Shares"</t>
    </r>
  </si>
  <si>
    <t>1. Открыть сайт capital.com
2. Кликнуть Menu
3. Кликнуть подраздел "Forex"
4. Кликнуть правой кнопкой мыши на кнопку [Start trading now]
5. Кликнуть "Open in new tab"</t>
  </si>
  <si>
    <t>Редирект на трейдинговую платформу</t>
  </si>
  <si>
    <t>Редирект на верификацию аккаунта</t>
  </si>
  <si>
    <t>NBRB
FSA</t>
  </si>
  <si>
    <t>авторизованный</t>
  </si>
  <si>
    <t xml:space="preserve">@Inna_Maslovska
</t>
  </si>
  <si>
    <t>Windows 11, Chrome Версия 107.0.5304.107
IPad 6 15.7 Chrome 107</t>
  </si>
  <si>
    <t xml:space="preserve">На главной странице в Trading Calculator при выборе инструмента торговли при загрузке отображаются разные суммы в поле Profit/Loss </t>
  </si>
  <si>
    <t>1. Открыть сайт capital.com
2. Скролл до Trading Calculator
3. Выбрать инструмент торговли
4.Обратить внимание на сумму в поле Profit/Loss</t>
  </si>
  <si>
    <t>Отображение суммы прибыли или убытка при выборе инструмента торговли</t>
  </si>
  <si>
    <t>При выборе инструмента торговли отображается одна сумма и через некоторое время меняется на другую</t>
  </si>
  <si>
    <t>Windows 11, Mozilla Firefox 107.0 (64-bit)</t>
  </si>
  <si>
    <t>Первая иконка меню соцсетей на странице об основателе заходит за область верхнего меню</t>
  </si>
  <si>
    <t xml:space="preserve">1. Открыть сайт capital.com
2. Открыть Menu -&gt; About - &gt;  Viktor Prokopenya
3. Проскроллить вниз </t>
  </si>
  <si>
    <t>Первая иконка меню соцсетей не заходит за область верхнего меню</t>
  </si>
  <si>
    <t>Первая иконка меню соцсетей заходит за область верхнего меню</t>
  </si>
  <si>
    <t>FSA
CYSEC
NBRB
FSA Seychelles
SFB
SCB</t>
  </si>
  <si>
    <t>@Oldfag1987
@alicakicc
@irvasborodulina</t>
  </si>
  <si>
    <t>Windows 11 / Chrome 108</t>
  </si>
  <si>
    <t>Windows 11, Mozilla Firefox 107.0 (64-bit)
Windows 10, Chrome 107</t>
  </si>
  <si>
    <t>Error 'ERR_CACHE_MISS' is displayed by clicking button [Back] in any article from search result page.</t>
  </si>
  <si>
    <t>1. Navigate to capital.com
2. Click button [Search]
3. Enter query (e.g. "NEO") and click Enter
4. Click any link in search result list
5. Click button [Back]</t>
  </si>
  <si>
    <t>Search results page is opened.</t>
  </si>
  <si>
    <r>
      <rPr>
        <rFont val="Arial"/>
        <color theme="1"/>
      </rPr>
      <t xml:space="preserve">Error </t>
    </r>
    <r>
      <rPr>
        <rFont val="Arial"/>
        <color rgb="FF000000"/>
      </rPr>
      <t>'ER</t>
    </r>
    <r>
      <rPr>
        <rFont val="Arial"/>
        <color theme="1"/>
      </rPr>
      <t>R_CACHE_MISS' is displayed.</t>
    </r>
  </si>
  <si>
    <r>
      <rPr>
        <rFont val="Arial"/>
        <color rgb="FF1155CC"/>
        <u/>
      </rPr>
      <t>Attach</t>
    </r>
    <r>
      <rPr>
        <rFont val="Arial"/>
        <color rgb="FF000000"/>
        <u/>
      </rPr>
      <t xml:space="preserve"> </t>
    </r>
    <r>
      <rPr>
        <rFont val="Arial"/>
        <color rgb="FF000000"/>
        <u/>
      </rPr>
      <t xml:space="preserve">
</t>
    </r>
    <r>
      <rPr>
        <rFont val="Arial"/>
        <color rgb="FF1155CC"/>
        <u/>
      </rPr>
      <t>L</t>
    </r>
    <r>
      <rPr>
        <rFont val="Arial"/>
        <color rgb="FF1155CC"/>
        <u/>
      </rPr>
      <t>og</t>
    </r>
  </si>
  <si>
    <t>@dmi3_MD
@Oldfag1987
@VladimirLQA
@AndriiShchadko
@Gribok90
@Inna_Maslovska
@Oksana_Ginger
@irvasborodulina
@Rasita_nep
@Pavel_Turonok</t>
  </si>
  <si>
    <t>Windows 10, Chrome 107</t>
  </si>
  <si>
    <t xml:space="preserve">В подразделе Partnership Programme на лицензиях ASIC и CYSEC не отображается изображение </t>
  </si>
  <si>
    <r>
      <rPr>
        <rFont val="Arial"/>
        <sz val="10.0"/>
      </rPr>
      <t xml:space="preserve">1. Открыть сайт </t>
    </r>
    <r>
      <rPr>
        <rFont val="Arial"/>
        <color rgb="FF1155CC"/>
        <sz val="10.0"/>
        <u/>
      </rPr>
      <t>capital.com</t>
    </r>
    <r>
      <rPr>
        <rFont val="Arial"/>
        <sz val="10.0"/>
      </rPr>
      <t xml:space="preserve"> 
2. Выбрать лицензию ASIC или CYSEC
3. Спуститься в footer страницы 
4. Кликнуть по "Partnership Programme" 
5. Спуститься до блока "Why Clients Love Us" </t>
    </r>
  </si>
  <si>
    <t xml:space="preserve">В блоке "Why Clients Love Us" отображаются все изображения </t>
  </si>
  <si>
    <t xml:space="preserve">В блоке "Why Clients Love Us" отсутствует одно изображение </t>
  </si>
  <si>
    <t>ASIC  
CYSEC</t>
  </si>
  <si>
    <t>@Dchistikov</t>
  </si>
  <si>
    <t>Windows 10, Opera v.93
Windows 10, Firefox v.107</t>
  </si>
  <si>
    <t xml:space="preserve">"##CURRENT_COUNTRY#" is displayed in the license notification when choosing Swedish language
</t>
  </si>
  <si>
    <t>1. Navigate to capital.com
2. Click dropdown [Licenses] and select a license, which is not corresponding to the user's location
3. Click button [Languages] and select SV (Swedish)</t>
  </si>
  <si>
    <t xml:space="preserve">Country name of a real user's location is displayed </t>
  </si>
  <si>
    <t>"##CURRENT_COUNTRY#" is displayed</t>
  </si>
  <si>
    <t>@ameronex</t>
  </si>
  <si>
    <t>Windows 10 Pro, Chrome 107</t>
  </si>
  <si>
    <t>Частично не переведен на польский язык подраздел [Nasze globalne biura]</t>
  </si>
  <si>
    <t>1.  Открыть сайт  capital.com
2.  Выбрать польский язык
3.  Открыть бургер-меню
4. O nas -&gt; Nasze globalne biura (About -&gt; Our Global Offices)
5. Проскроллить вниз до таблицы</t>
  </si>
  <si>
    <t>Страница переведена на польский язык</t>
  </si>
  <si>
    <t>Страница частично переведена на польский язык</t>
  </si>
  <si>
    <t xml:space="preserve">macOS Monterey v. 12.6 Safari V. 16.0 </t>
  </si>
  <si>
    <t>The [Promo Market] widget does not match the size of the other widgets in the article "NIFTY 50 forecast : Will India’s NIFTY 50 hit all-time high?" on the "Stocks" page of the "Analysis - News and analysis" subsection</t>
  </si>
  <si>
    <t>1. Navigate to capital.com
2. Click on the [Menu] button
3. Click on the section [News and Analysis]
4. Click on the "Analysis" subsection
5. Click on the page of the subsection "Stocks"
6. Click on the article "NIFTY 50 forecast : Will India's NIFTY 50 hit all-time high?"
7. Scroll to [Promo Market] widget</t>
  </si>
  <si>
    <t>Widget fits the size of other widgets</t>
  </si>
  <si>
    <t>Widget does not fit the size of other widgets</t>
  </si>
  <si>
    <t>Windows 10, Chrome 107
Windows 11, Chrome v107
Windows 11 Firefox
Win 10 Firefox 107.0
macOS Monterey 12.6 Chrome 107</t>
  </si>
  <si>
    <t>Error "Uncaught TypeError: Cannot read properties of undefined" is displayed in Console by сlicking menu section [Why us?] on the page [TradingView]</t>
  </si>
  <si>
    <t>1. Navigate to capital.com
2. Click button [Burger menu]
3. Click menu section [Products]
4. Click menu item [TradingView]
5. Click button [Burger menu] of the page TradingView
6. Click menu section [Why us?]</t>
  </si>
  <si>
    <t>System doesn't show error</t>
  </si>
  <si>
    <t>System shows error</t>
  </si>
  <si>
    <t xml:space="preserve">@Gribok90
@irvasborodulina
</t>
  </si>
  <si>
    <t>Windows 11  Opera 
Версия:93.0.4585.21</t>
  </si>
  <si>
    <r>
      <rPr>
        <rFont val="Arial"/>
        <sz val="10.0"/>
      </rPr>
      <t xml:space="preserve">Кнопки с выбором скачивания приложения </t>
    </r>
    <r>
      <rPr>
        <rFont val="Arial"/>
        <color rgb="FF1155CC"/>
        <sz val="10.0"/>
        <u/>
      </rPr>
      <t>capital.com</t>
    </r>
    <r>
      <rPr>
        <rFont val="Arial"/>
        <sz val="10.0"/>
      </rPr>
      <t xml:space="preserve"> на главной странице частично локализированы на локали HR</t>
    </r>
  </si>
  <si>
    <t>1.Открыть сайт capital.com
2.Выбрать локализацию Хорватия
3.На главной странице проскроллить до блока "Uživajte u našoj nagrađivanoj platformi"</t>
  </si>
  <si>
    <t>Кнопки для скачивания приложения capital.com  локализированы для хорватского языка</t>
  </si>
  <si>
    <t>Кнопки для скачивания приложения capital.com  не локализированы</t>
  </si>
  <si>
    <t>FSA</t>
  </si>
  <si>
    <t>незарегистрированный</t>
  </si>
  <si>
    <t>Windows 11  Opera 
Версия:93.0.4585.21
Windows 10 PRO Opera  Версия:93.0.4585.37</t>
  </si>
  <si>
    <t>При нажатии на sell (buy)  в разделе Markets в подразделе Forex сначала всплывает форма регистрации,потом происходит переход на трейдинговую платформу(плавающий баг)</t>
  </si>
  <si>
    <t>1.Открыть сайт capital.com
2.Нажать на бургер меню
3.Выбрать  Markets-&gt;Forex
4. Нажать на любом инструменте торговли на кнопку Sell</t>
  </si>
  <si>
    <t>Открывается форма регистрации на трейдинговой платформе</t>
  </si>
  <si>
    <t>Открывается сначала форма регистрации,только потом происходит переход на трейдинговую платформу с формой регистрации</t>
  </si>
  <si>
    <t>@julikdo
@lars_ridel</t>
  </si>
  <si>
    <t>In the [about us] section, when changing languages ​​in "ACCOUNTS CREATED" and "TRADED", the data is displayed differently.</t>
  </si>
  <si>
    <t>1. Navigate to capital.com
2. Click on the [about us] section
3. Change language
4. Scroll to "ACCOUNTS CREATED" and "TRADED"</t>
  </si>
  <si>
    <t>When changing the language, "ACCOUNTS CREATED" shows "7+"
"TRADED" section displays "700+ B"</t>
  </si>
  <si>
    <t>When changing the language, "ACCOUNTS CREATED" shows "7+"
"TRADED" section displays "700+ B" in all languages ​​except DE, ES, RU, PT, RO,CN</t>
  </si>
  <si>
    <t>iPad Air 2, iOs 14.8.1, Chrome v. 6.0.221030, Safari v. 8.90.1
Windows 10 Pro, Chrome v.107, iPad mini 2
iPad 10.2 OS 15.5 (Safari)</t>
  </si>
  <si>
    <t>Обрезан текст в блоке "Apply for a CFD trading account in minutes" при альбомной ориентации устройства</t>
  </si>
  <si>
    <r>
      <rPr>
        <rFont val="Arial"/>
        <color theme="1"/>
        <sz val="10.0"/>
      </rPr>
      <t xml:space="preserve">1. Открыть сайт </t>
    </r>
    <r>
      <rPr>
        <rFont val="Arial"/>
        <color rgb="FF000000"/>
        <sz val="10.0"/>
      </rPr>
      <t>capital.com</t>
    </r>
    <r>
      <rPr>
        <rFont val="Arial"/>
        <color theme="1"/>
        <sz val="10.0"/>
      </rPr>
      <t xml:space="preserve">
2. Тап на кнопку [Burger Menu]
3. Тап на раздел [Products] &gt; [CFD trading]
4. Скроллить до блока "Apply for a CFD trading account in minutes"</t>
    </r>
  </si>
  <si>
    <t>Текст в блоке "Apply for a CFD trading account in minutes" отображается полностью</t>
  </si>
  <si>
    <r>
      <rPr>
        <color rgb="FF1155CC"/>
        <sz val="10.0"/>
        <u/>
      </rPr>
      <t>link</t>
    </r>
    <r>
      <rPr>
        <sz val="10.0"/>
      </rPr>
      <t xml:space="preserve"> </t>
    </r>
  </si>
  <si>
    <t>Неавторизованный
Авторизованный</t>
  </si>
  <si>
    <t>@Ruslana_Kudelko
@dapgank
@Anastasia_ac</t>
  </si>
  <si>
    <t>iPad Air 2, iOs 14.8.1 / Chrome v. 6.0.221030, Safari v. 8.90.1, iPad mini 2</t>
  </si>
  <si>
    <t>Часть текста перекрывается другими элементами в блоке "Ready to invest in the global stock market?" при альбомной ориентации страницы
Баг частично воспроизводится при портретной ориентации страницы (перекрытие части текста QR кодом)</t>
  </si>
  <si>
    <r>
      <rPr>
        <sz val="10.0"/>
      </rPr>
      <t xml:space="preserve">1. Открыть сайт </t>
    </r>
    <r>
      <rPr>
        <color rgb="FF1155CC"/>
        <sz val="10.0"/>
        <u/>
      </rPr>
      <t>capital.com</t>
    </r>
    <r>
      <rPr>
        <sz val="10.0"/>
      </rPr>
      <t xml:space="preserve"> 
2. Тап на кнопку [Burger Menu] 
3. Тап на раздел [Products] &gt; [Stock Investing]
4. Скроллить до блока "Ready to invest in the global stock market"</t>
    </r>
  </si>
  <si>
    <t>Текст не перекрывается другими элементами блока</t>
  </si>
  <si>
    <t>Часть текста перекрывается другими элементами в блоке</t>
  </si>
  <si>
    <r>
      <rPr>
        <rFont val="Arial"/>
        <color rgb="FF1155CC"/>
        <sz val="10.0"/>
        <u/>
      </rPr>
      <t>link</t>
    </r>
    <r>
      <rPr>
        <rFont val="Arial"/>
        <sz val="10.0"/>
      </rPr>
      <t xml:space="preserve">
</t>
    </r>
    <r>
      <rPr>
        <rFont val="Arial"/>
        <color rgb="FF1155CC"/>
        <sz val="10.0"/>
        <u/>
      </rPr>
      <t>link</t>
    </r>
  </si>
  <si>
    <t>CYSEC
FSA</t>
  </si>
  <si>
    <t>@Ruslana_Kudelko
@dapgank</t>
  </si>
  <si>
    <t xml:space="preserve">When changing the language, in the "Support contacts" ,the words (Also you can contact us:
call)are not translated into all languages
</t>
  </si>
  <si>
    <t>1. Navigate to capital.com
2. Change language except(DE,FR,IT,RU,VI)
3. Scroll to the footer</t>
  </si>
  <si>
    <t>When changing the language in the "Support contact" section, the words (Also you can contact us: call) are translated to all languages</t>
  </si>
  <si>
    <t xml:space="preserve">When changing the language in the "Support contacts" section, the words (Also you can contact us; call) are not translated into all languages
</t>
  </si>
  <si>
    <t>Windows 11, Chrome 107
macOS Monterey 12.6 Chrome 107</t>
  </si>
  <si>
    <t xml:space="preserve">В DevTools отображаются две ошибки "Cannot read properties of undefined (reading 'setVal')" при клике по лайку и дизлайку в конце статьи Блока "Rate this article", находящемся в Статьях со страниц подразделов [News]/ [Analysis]/ [Insights]/ [Explainers] раздела [News] </t>
  </si>
  <si>
    <t>1. Открыть сайт capital.com 
2. Нажать на бургер меню
3. Выбрать News and Analysis -&gt;News
4. Выбрать подраздел [News]/ [Analysis]/ [Insights]/ [Explainers] 
5. Перейти на статью 
6. Скроллить до блока "Rate this article"
7.Кликнуть по лайку
8.Кликнуть по дизлайку</t>
  </si>
  <si>
    <t>В  DevTools не отображаются ошибки</t>
  </si>
  <si>
    <t>В DevTools отображаются две ошибки 
"Cannot read properties of undefined
 (reading 'setVal')"</t>
  </si>
  <si>
    <t>@Akulova2211
@Nastia_BLR</t>
  </si>
  <si>
    <t>The line (Privacy Policy) under the button (Continue) in Menu&gt;[Product] &gt; [TradingView] is not translated when changing the language</t>
  </si>
  <si>
    <t>1. Navigate to capital.com
2. Click on the burger menu
3. Click [Product]
4. Click on TradingView
5. Change language except (DE,FR,IT,RU,VI,TH,CN)</t>
  </si>
  <si>
    <t>The string (Privacy Policy) is translated when changing the language to the selected language</t>
  </si>
  <si>
    <t>The string (Privacy Policy) is not translated when changing the language to the selected language</t>
  </si>
  <si>
    <t>@HelGaVa</t>
  </si>
  <si>
    <t>The button (Start Trading) in Menu &gt; Product &gt; MetaTrader4 is not translated when changing the language</t>
  </si>
  <si>
    <t>1. Navigate to capital.com
2. Click on the burger menu
3. Click [Product]
4. Click on [MetaTrader4]
5. Change language except (DE,ES,FR,IT,PL,PT,RO,RU,VI,CN)</t>
  </si>
  <si>
    <t>Button (Start Trading) is translated when changing the language to the selected language</t>
  </si>
  <si>
    <t>The (Start Trading) button does not translate when changing the language to the selected language</t>
  </si>
  <si>
    <t>MacOS Monterey 12.6 Chrome 107
MacOS 11.3.1 Chrome v. 106</t>
  </si>
  <si>
    <t>Images in the Learn More block of the Anti-Money Laundering subsection are not clickable</t>
  </si>
  <si>
    <t>1. Navigate to capital.com
2. Click Menu
3. Click [About] -&gt; [Anti-Money Laundering]
4. Scroll to the block "Learn More"
5. Click on the image Compliance/Charges and fees/Regulations/System status</t>
  </si>
  <si>
    <t>Image is clickable</t>
  </si>
  <si>
    <t>Image not clickable</t>
  </si>
  <si>
    <t>@Nastia_BLR
@ximkaKR
@kate_kuzmenka</t>
  </si>
  <si>
    <t>в процессе</t>
  </si>
  <si>
    <t>In the [Analysis], [Insights], [Explainers] sections of the [News] section in the footer of the site, photos are cropped in all articles</t>
  </si>
  <si>
    <t>1. Navigate to capital.com
2. Go to the site footer
3. Click in the [Analysis], [Insights], [Explainers] sections of the [News] section
4. In all sections, click on each article
5. When going to the article page, the photo is cut off from the bottom and top</t>
  </si>
  <si>
    <t>When you go to the page of the article, the photo looks the same as on the preview</t>
  </si>
  <si>
    <t xml:space="preserve">
When going to the page of the article, the photo is cropped from the bottom and top</t>
  </si>
  <si>
    <t>Windows 10, Chrome 107
Windows 11, Chrome 107
Windows 11, Edge 107
macOS Monterey 12.6 Chrome 107</t>
  </si>
  <si>
    <t xml:space="preserve">Error "Failed to launch &lt;URL&gt; because the scheme does not have a registered handler" is displayed in Console by clicking button [Get the app] when reducing screen size less than 1023 px
</t>
  </si>
  <si>
    <t>Precondition: screen size less than 1023 px
1. Navigate to capital.com
2. Click button [Burger Menu]
3. Click any Menu item in Menu section [Markets] (e.g. [Commodities] )
4. Click button [Get the app]</t>
  </si>
  <si>
    <t>Sign Up form is opened</t>
  </si>
  <si>
    <t>Button [Get the app] is not clickable</t>
  </si>
  <si>
    <t>video</t>
  </si>
  <si>
    <t>The names of the page elements in the Trade/Forex CFDs section are not translated when switching languages: EL,AR</t>
  </si>
  <si>
    <t>1. Navigate to capital.com 
2. Click button [Burger Menw]
3. Click menu section [Markets]
4. Click on [Forex]
5. Change page language on EL/AR</t>
  </si>
  <si>
    <t>All page elements are translated into the selected language</t>
  </si>
  <si>
    <t xml:space="preserve">
Page elements are not translated into the selected language</t>
  </si>
  <si>
    <t>MacOS Catalina version 10.15.7, Chrome 107
Windows 10 Pro Firefox 107.0.1</t>
  </si>
  <si>
    <t xml:space="preserve">There is no display of all news from all subsections in the News section of the Economics subsection
</t>
  </si>
  <si>
    <t>1. Navigate to capital.com
2. Click on the burger menu
3. Click on News and Analysis
4. Click on News
5. Click on Economics</t>
  </si>
  <si>
    <t>A section with news from the Economics subsection opens</t>
  </si>
  <si>
    <t>A section with news from different subsections opens</t>
  </si>
  <si>
    <t>@lubov_radeckaya
@Gartop09 (VPN Cyprus)</t>
  </si>
  <si>
    <t>Windows 11, Chrome 107</t>
  </si>
  <si>
    <t>The account is logged out after returning from the trading platform to the capital.com website using the browser back button (heisenbug)</t>
  </si>
  <si>
    <t xml:space="preserve">1. Navigate to capital.com
2. Click button [Log in]/ [Trade now]
3. Sign up / log in using any method
4. Click button [Go to platform] in pop-up "We are excited to see you here!" 
5. Click button [Back] </t>
  </si>
  <si>
    <t>The user remains logged in</t>
  </si>
  <si>
    <t>User becomes unauthorized
(if the cookies are cleared, the bug disappears, but after a while, it is reproduced again)</t>
  </si>
  <si>
    <t>Unregistered
Unauthorized</t>
  </si>
  <si>
    <t>@chu_vii 
@raskote</t>
  </si>
  <si>
    <t>iPad Air 2, iOs 14.8.1 / Chrome v. 6.0.221030, Safari v. 8.90.1
Windows 10 Pro / Chrome v.107, iPad mini 2
Win 11, Mozilla Firefox 107.0</t>
  </si>
  <si>
    <t xml:space="preserve">There are no lessons in the online course "What are leverage and margin" when choosing the Russian language
</t>
  </si>
  <si>
    <t>1. Navigate to capital.com
2. Select Russian language
3. Click the [Burger menu]
4. Click on the section [Educate trading] &gt; [Online finance course]
5. Click on the online course "What are leverage and margin"</t>
  </si>
  <si>
    <t>There is a list of available lessons in the online course "What are leverage and margin"</t>
  </si>
  <si>
    <t>There are no lessons in the online course "What are leverage and margin"</t>
  </si>
  <si>
    <t>@Ruslana_Kudelko
@dapgank
@BlinovaYa</t>
  </si>
  <si>
    <t>Some terms differ from the given mask "What is..." on "Sitemap" page in subgroup "Glossary"</t>
  </si>
  <si>
    <t>1. Navigate to capital.com
2. Select English language
3. Scroll to the footer of the site
4. Click menu item [Site map]
5. Scroll to the sitemap subgroup "Glossary"
6. Click on the button [Show more]</t>
  </si>
  <si>
    <t>All terms have same given mask "What is..."</t>
  </si>
  <si>
    <t>Some terms differ from the given mask "What is..."</t>
  </si>
  <si>
    <t>screens</t>
  </si>
  <si>
    <t>macOS Monterey 12.6, Chrome 107
Win 11, Mozilla Firefox 107.0</t>
  </si>
  <si>
    <t>redirect to main page and changes the language of the page to English  after click button [Mehr dazu] (read more) on preview [Nachrichten und Analysen] (News and Analysis)</t>
  </si>
  <si>
    <r>
      <rPr>
        <sz val="10.0"/>
      </rPr>
      <t xml:space="preserve">1. Navigate to </t>
    </r>
    <r>
      <rPr>
        <color rgb="FF1155CC"/>
        <sz val="10.0"/>
        <u/>
      </rPr>
      <t>capital.com</t>
    </r>
    <r>
      <rPr>
        <sz val="10.0"/>
      </rPr>
      <t xml:space="preserve">
2. Select Deutsch  
3. Click button [Burger menu] 
4. Click menu item [Nachrichten und Analysen] (News and Analysis)
5. Click preview [Nachrichten und Analysen] (News and Analysis)
6. Click button [Mehr dazu] (read more) on  block Institutionelle Kunden (Institutional clients) / Entdecken Sie Trading auf professionellem Niveau (Discover Pro trading)</t>
    </r>
  </si>
  <si>
    <t>redirect to Cleveres Trading für institutionelle Kunden (trading for institutional clients) / Professionelles Handelskonto (Pro Trading Information) page</t>
  </si>
  <si>
    <t>redirect to main page and changes the language of the page to English</t>
  </si>
  <si>
    <t>@bxud74heye 
@BlinovaYa
@Pavel_Turonok</t>
  </si>
  <si>
    <t>macOS Monterey 12.6, Chrome 107</t>
  </si>
  <si>
    <t xml:space="preserve">no redirect to page Trading auf professionellem Niveau (Pro Trading Information) after click button [Mehr dazu] (read more) on preview [Nachrichten und Analysen] News and Analysis </t>
  </si>
  <si>
    <t>1. Navigate to capital.com
2. Select Deutsch and Romana  
3. Click button [Burger menu] 
4. Click menu item [Nachrichten und Analysen] (News and Analysis)
5. Click preview [Nachrichten und Analysen] (News and Analysis)
6. Click button [Mehr dazu] (read more) on  block Entdecken Sie Trading auf professionellem Niveau (Discover Pro trading)</t>
  </si>
  <si>
    <t>redirect to page Trading auf professionellem Niveau (Pro Trading Information)</t>
  </si>
  <si>
    <t>no redirect to page Trading auf professionellem Niveau (Pro Trading Information)</t>
  </si>
  <si>
    <t>SFB, FSA</t>
  </si>
  <si>
    <t>@bxud74heye 
@Pavel_Turonok</t>
  </si>
  <si>
    <t>redirect to Learn to trade with Capital.com page after click button [Mehr dazu] (read more) on preview [Nachrichten und Analysen] (News and Analysis)</t>
  </si>
  <si>
    <r>
      <rPr>
        <sz val="10.0"/>
      </rPr>
      <t xml:space="preserve">1. Navigate to </t>
    </r>
    <r>
      <rPr>
        <color rgb="FF1155CC"/>
        <sz val="10.0"/>
        <u/>
      </rPr>
      <t>capital.com</t>
    </r>
    <r>
      <rPr>
        <sz val="10.0"/>
      </rPr>
      <t xml:space="preserve">
2. Select Deutsch and Romana  
3. Click button [Burger menu] 
4. Click menu item [Nachrichten und Analysen] (News and Analysis)
5. Click preview [Nachrichten und Analysen] (News and Analysis)
6. Click button [Mehr dazu] (read more) on  block Institutionelle Kunden (Institutional clients) / Entdecken Sie Trading auf professionellem Niveau (Discover Pro trading)</t>
    </r>
  </si>
  <si>
    <t>redirect to Learn to trade with Capital.com page</t>
  </si>
  <si>
    <t xml:space="preserve">MacOS 11.3.1 Chrome v. 106
Windows 11 Firefox
Windows 11, Chrome 107
Win 10, Chrome 107
Win 10 Firefox 107.0
Win 10 Pro Chrome v.107
Ipad 6 15.7 Chrome 107
MaсOS Monterey 12.6/Chrome 106
</t>
  </si>
  <si>
    <t>English version of the page is opened by clicking button [View all events] in the block "Economic calendar" on the main page, regardless of the chosen site language</t>
  </si>
  <si>
    <t>1. Navigate to capital.com
2. Select any language (except EN, DE,AR,ID,VI,TH,CN)
3. Scroll the main page to the block ''Economic calendar''
4. Click on the link [View all events]</t>
  </si>
  <si>
    <t xml:space="preserve">The button [View all events] has a link corresponding to the selected language on the website. </t>
  </si>
  <si>
    <t>Button [View all events] has a link to the English version of the page only</t>
  </si>
  <si>
    <t>@kate_kuzmenka
@BlinovaYa
@NanatikSM
@Oksana_Ginger</t>
  </si>
  <si>
    <t>MacOS 11.3.1 Chrome v. 106
Win 10 Firefox 107.0
Win 10 Pro Chrome v.107
macOS Monterey 12.6 Chrome 107
Win 10 Chrome v.107
Ipad 6 15.7 Chrome 107</t>
  </si>
  <si>
    <t>English version of the page is opened by clicking button [View all videos] in the block "Capital.com TV" on the main page, regardless of the chosen site language</t>
  </si>
  <si>
    <t>1. Navigate to capital.com
2. Select any language (except EN, ZN, CN)
3. Scroll the main page to the block ''Capital.com TV''
4. Click on the link [View all videos]</t>
  </si>
  <si>
    <t xml:space="preserve">The button [View all videos] has a link corresponding to the selected language on the website. </t>
  </si>
  <si>
    <t>Button [View all videos] has a link to the English version of the page only</t>
  </si>
  <si>
    <t>@kate_kuzmenka
@BlinovaYa
@NanatikSM
@Gribok90</t>
  </si>
  <si>
    <t>Windows 11, Mozilla Firefox 107.0 (64-bit)Win 10, Chrome 107
Win 10, Chrome 107</t>
  </si>
  <si>
    <t>An empty page opens ("javascript:void(0)") when trying to open a tab in a new window after clicking on [numeric values] in Widget's column "Sell"/"Buy" of the Markets page assets. (in Devtools delete "data-" before "href= link to the trading platform", then the functionality is restored)</t>
  </si>
  <si>
    <t xml:space="preserve">1. Navigate to capital.com
2. Click button [Burger menu] 
3. Click menu item [Markets]
4. Click with the middle mouse button on any [numeric values] in Widget's column "Sell"/"Buy"
</t>
  </si>
  <si>
    <t>Trading platform is opened</t>
  </si>
  <si>
    <t>An empty page opens ("javascript:void(0)")</t>
  </si>
  <si>
    <t xml:space="preserve">
Attach
Fix_attach </t>
  </si>
  <si>
    <t>@Oldfag1987
@kate_kuzmenka
@TemblCh</t>
  </si>
  <si>
    <t>MacOs Ventura 13.1 Google Chrome 108.0.5359.124
MacOs Ventura 13.1 Safari Version 16.2
MacOs Ventura 13.1 Opera 94.0.4606.64</t>
  </si>
  <si>
    <t>Windows 11, Mozilla Firefox 107
iPad Air 2, iOs 14.8.1/Chrome 
v. 6.0.221030, Safari v. 8.90.1
Windows 10 Pro, Mozilla Firefox 107</t>
  </si>
  <si>
    <t>White screen is opened by clicking browser button back on the registration page</t>
  </si>
  <si>
    <t>Preconditions: 
1. Clear all cookies and cache. 
2. Navigate to capital.com
3. Сlick any 2-3 sections or items
STR:
1. Click button [Burger menu]
2. Click menu section [Products]
3. Click menu item [CFD trading]
4. Scroll to block [With Capital.com help is always at hand.]
5. Click button [Got a question?]
6. Click browser back button</t>
  </si>
  <si>
    <t>Item [CFD trading] is opened</t>
  </si>
  <si>
    <t>White screen is opened</t>
  </si>
  <si>
    <t>@Anatoly_Tyurin
@Gartop09 (VPN)</t>
  </si>
  <si>
    <t>Windows 10 Chrome 107</t>
  </si>
  <si>
    <t>Block "MetaTrader4 for Desktop &amp; Mobile" in the menu item [MetaTrader 4] is not translated according to the chosen language (except PT, RO, CN)</t>
  </si>
  <si>
    <r>
      <rPr>
        <sz val="10.0"/>
      </rPr>
      <t>Preconditions:
1. Select ASIC license
1. Navigate</t>
    </r>
    <r>
      <rPr>
        <color rgb="FF000000"/>
        <sz val="10.0"/>
      </rPr>
      <t xml:space="preserve"> t</t>
    </r>
    <r>
      <rPr>
        <color rgb="FF1155CC"/>
        <sz val="10.0"/>
        <u/>
      </rPr>
      <t>o capital.com</t>
    </r>
    <r>
      <rPr>
        <sz val="10.0"/>
      </rPr>
      <t xml:space="preserve">
2. Choose a language (except PT, RO, CN)
3. Click button [Burger menu]
4. Click menu section [Products]
5. Click menu item [MetaTrader 4]
6. Scroll to the  "MetaTrader4 for Desktop &amp; Mobile" block</t>
    </r>
  </si>
  <si>
    <t>The block is translated to chosen language</t>
  </si>
  <si>
    <t>The block is not translated to chosen language</t>
  </si>
  <si>
    <t>@d_ar_k_s_id_e
@aidar_mamasali</t>
  </si>
  <si>
    <t>Windows 11, Mozilla Firefox 107</t>
  </si>
  <si>
    <t>Because of the console warning &gt;«https://www.youtube.com/embed/e_itIZgCGgE» был предоставлен разделённый доступ к кукам или хранилищу, так как он был загружен в стороннем контексте и динамический доступ к состоянию включён.&lt; user cannot return to the previous page when clicking on the browser's "back" button (video in block is disappeared)</t>
  </si>
  <si>
    <t>1. Navigate to capital.com
2. Click button [Burger menu]
3. Click menu section [News and analysis]
4. Click menu item [News]
5. Click tab [Analysis]
5. Click label [Cryptocurrencies]
6. Click article "BitTorrent price prediction: Is the file-sharing coin a buy?"
7. Scroll till Youtube video block
8. Click browser back button</t>
  </si>
  <si>
    <t>User can return to the previous page</t>
  </si>
  <si>
    <t>User cannot return to the previous page (video in block is disappeared)</t>
  </si>
  <si>
    <t>link
Logs</t>
  </si>
  <si>
    <t>Windows 10, Chrome 107
Android 11, Chrome</t>
  </si>
  <si>
    <t>On the "Search" page redirect to empty list after click on the pagination button</t>
  </si>
  <si>
    <r>
      <rPr>
        <sz val="10.0"/>
      </rPr>
      <t xml:space="preserve">Preconditions:
1. Select FСA license
1. Navigate to </t>
    </r>
    <r>
      <rPr>
        <color rgb="FF1155CC"/>
        <sz val="10.0"/>
        <u/>
      </rPr>
      <t>capital.com</t>
    </r>
    <r>
      <rPr>
        <sz val="10.0"/>
      </rPr>
      <t xml:space="preserve">
2. Click button [Search]
3. Input in search field "fg"
4. Click [Enter] on keyboard
5. Clik pagination button [2] or [3] or [Next]</t>
    </r>
  </si>
  <si>
    <t>Next page with search results is opened</t>
  </si>
  <si>
    <t>1. Empty list is opened
2. Pagination is gone</t>
  </si>
  <si>
    <t>video
Похожее поведение @Evgeniy_Zhi</t>
  </si>
  <si>
    <t>The click for "Try now" on banner "Still looking for a broker you can trust" on the page "Spread betting" have redirect authorized user to registration page</t>
  </si>
  <si>
    <t xml:space="preserve">1. Navigate to capital.com
2. Click button [Menu]
3. Click Menu sectoin [Product]
4. Click sectoin item [Spread betting]
5. Scroll to banner "Still looking for a broker you can trust" 
6. Click button [Try now] </t>
  </si>
  <si>
    <t>Redirect to trading platforn</t>
  </si>
  <si>
    <t>Redirect to registration page</t>
  </si>
  <si>
    <t>authorized</t>
  </si>
  <si>
    <t>@LanaLir</t>
  </si>
  <si>
    <t>Absence of Trustpilot on the partner's main banner when choosing German language</t>
  </si>
  <si>
    <t>1. Navigate to capital.com
2. Select german locale
3. Select spanish locale</t>
  </si>
  <si>
    <t>Trustpilot is displayed on the main banner of partners in all locales</t>
  </si>
  <si>
    <t>Trustpilot is not displayed in the German locale</t>
  </si>
  <si>
    <t>Windows 11, Chrome 108</t>
  </si>
  <si>
    <t>"Risk warnings" blocks in header and footer are not translated into Spanish if switch to FSA license</t>
  </si>
  <si>
    <t>Preconditions:
1. Select FSA license
STR:
1. Navigate to capital.com
2. Select [ES] language
3. Scroll page to the bottom</t>
  </si>
  <si>
    <t>"Risk warnings" blocks in header and footer are translated into AR,ID</t>
  </si>
  <si>
    <t>"Risk warnings" blocks in header and footer are in English</t>
  </si>
  <si>
    <t>@ivanslavinski</t>
  </si>
  <si>
    <t>Win 10, Chrome 107 (VPN, Netherlands)
Windows 11, Chrome 108 (VPN, Finland)</t>
  </si>
  <si>
    <t>403 Console error when clicking on any trading instrument in widget "Trading Instruments" menu item [Forex] / [Indices] / [Commodities] / [Cryptocurrency] / [Share]</t>
  </si>
  <si>
    <t>1. Navigate to capital.com
2. Select Arabiс / traditional Chinese / Thai / Vietnamese language
3. Click button [Burger Menu]
4. Click menu item [Forex] / [Indices] / [Commodities] 
                               / [Cryptocurrency] / [Share]
5. Click on any trading instrument in widget "Trading Instruments"</t>
  </si>
  <si>
    <t>No Console error is displayed in DevTools</t>
  </si>
  <si>
    <t>403 Console error is displayed in DevTools</t>
  </si>
  <si>
    <r>
      <rPr>
        <rFont val="Arial"/>
        <color rgb="FF1155CC"/>
        <u/>
      </rPr>
      <t>AR</t>
    </r>
    <r>
      <rPr>
        <rFont val="Arial"/>
        <color rgb="FF1155CC"/>
        <u/>
      </rPr>
      <t xml:space="preserve">   
</t>
    </r>
    <r>
      <rPr>
        <rFont val="Arial"/>
        <color rgb="FF000000"/>
        <u/>
      </rPr>
      <t xml:space="preserve">
</t>
    </r>
    <r>
      <rPr>
        <rFont val="Arial"/>
        <color rgb="FF1155CC"/>
        <u/>
      </rPr>
      <t>ot</t>
    </r>
    <r>
      <rPr>
        <rFont val="Arial"/>
        <color rgb="FF1155CC"/>
        <u/>
      </rPr>
      <t xml:space="preserve">her </t>
    </r>
  </si>
  <si>
    <t xml:space="preserve">All </t>
  </si>
  <si>
    <t>Tab [ETFs] isn't transalated when chosen  languages TH, ZN, CN</t>
  </si>
  <si>
    <t>1. Navigate to capital.com
2. Select languages TH/ZN/CN
3. Scroll till Widget “Trading instrument”</t>
  </si>
  <si>
    <t>Tab [ETFs] transalated in all languages</t>
  </si>
  <si>
    <t>Tab [ETFs] isn't transalated in languages TH, ZN, CN</t>
  </si>
  <si>
    <t>Windows 10, Chrome 107
Windows 10 Pro, Firefox 107.0.1</t>
  </si>
  <si>
    <t>Tab [ETFs] is hidden when chosen languages  Indonesian and Hungarian and half-hidden when chosen languages Bulgarian/Spanish/French/Polish/Russian/Vietnam</t>
  </si>
  <si>
    <t>1. Navigate to capital.com
2. Select languages ID/HU/BG/ES/FR/PL/RU/VI
3. Scroll to Widget “Trading instrument"</t>
  </si>
  <si>
    <t>Tab [ETFs] is on Widget “Trading instrument”</t>
  </si>
  <si>
    <t>Tab [ETFs] is hidden when chosen languages ID/HU and half-hidden when chosen languages BG/ES/FR/PL/RU/VI</t>
  </si>
  <si>
    <t>ASIC
CYSEC
FSA
NBRB
LLC</t>
  </si>
  <si>
    <t>authorized
unauthorized</t>
  </si>
  <si>
    <t>@Weselover
@Gartop09 (VPN Cyprus)
@Oksana_Ginger (VPN Netherlands)</t>
  </si>
  <si>
    <t>Windows 10, Chrome 107
Win 10 Opera v.93
Windows 11 Firefox 107
macOS 12.6 Safari 16.0
MacOS 11.3.1 Chrome v. 106</t>
  </si>
  <si>
    <t>"Capital.com vs competitors / Data journalism / Whitepaper" menu items are missing in the site footer</t>
  </si>
  <si>
    <t>1. Navigate to capital.com
2. Click Button [Burger menu]
3. Click menu section [About]
4. Click menu item [Media Centre]
5. Click tab [Press release]
6. Click Sidebar item [2021]
7. Look article "KRM22 partners with Capital.com to strengthen risk controls for the retail trading community"</t>
  </si>
  <si>
    <t>All menu items are in site footer (as in the [Burger] menu)</t>
  </si>
  <si>
    <t xml:space="preserve">Menu items are missing in the site footer </t>
  </si>
  <si>
    <t>@Weselover
@ameronex
@Rimma_MV
@AlenaaaV
@my8may
@kate_kuzmenka</t>
  </si>
  <si>
    <t>Windows 10 Pro,  Chrome 108
Windows 10 Pro,  Opera 94
Windows 11, Chrome 108</t>
  </si>
  <si>
    <t>When you click on a slider and drag it, it is immovable, but the other slider moves, after sliders are moved close to each other in the "Trading calculator".</t>
  </si>
  <si>
    <r>
      <rPr>
        <rFont val="Arial"/>
      </rPr>
      <t xml:space="preserve">1. Navigate to </t>
    </r>
    <r>
      <rPr>
        <rFont val="Arial"/>
        <color rgb="FF1155CC"/>
        <u/>
      </rPr>
      <t xml:space="preserve">capital.com
</t>
    </r>
    <r>
      <rPr>
        <rFont val="Arial"/>
      </rPr>
      <t>2. Scroll to widget "Trading calculator"
3. Move the "close (open) date" slider closely to "open (close) date" slider
4. Move the "open (close) date" slider to the earlier (later) date</t>
    </r>
  </si>
  <si>
    <t>The "open (close) date" slider moves to an earlier (later) date.</t>
  </si>
  <si>
    <t>When you click on a slider and drag it is immovable, but the other slider moves.</t>
  </si>
  <si>
    <t>проверен
@ivanslavinski</t>
  </si>
  <si>
    <t>Windows 10 Pro,  Chrome 108
Windows 10 Pro,  Opera 94</t>
  </si>
  <si>
    <t>Сhart is not displayed in article "Ethereum price prediction: Post-Merge ETH still struggling"</t>
  </si>
  <si>
    <t>1. Navigate to capital.com
2. Click on the button [Burger Menu]
3. Click on the menu section [News and Analysis]
4. Click on the menu item [Analysis] -&gt;[Cryptocurrencies]
7. Click the article "Ethereum price prediction: Post-Merge ETH still struggling"
8.  Scroll to chapter "Just another PoS blockchain?"</t>
  </si>
  <si>
    <t>Сhart is displayed in article</t>
  </si>
  <si>
    <t>Сhart is not displayed in article</t>
  </si>
  <si>
    <t>All (no UK)</t>
  </si>
  <si>
    <t>@Obidin_S
@Oksana_Ginger
@Gribok90</t>
  </si>
  <si>
    <t>проверен</t>
  </si>
  <si>
    <t>MacOS 11.3.1 Chrome v. 106
Windows 11, Chrome 108</t>
  </si>
  <si>
    <r>
      <rPr>
        <rFont val="Arial"/>
      </rPr>
      <t xml:space="preserve">Block "Get access to unique market insights from our partner TradingView" and block "Why pay more?" are not translated to the selected language in menu section [Why </t>
    </r>
    <r>
      <rPr>
        <rFont val="Arial"/>
        <color rgb="FF1155CC"/>
        <u/>
      </rPr>
      <t>Capital.com?</t>
    </r>
    <r>
      <rPr>
        <rFont val="Arial"/>
      </rPr>
      <t>]</t>
    </r>
  </si>
  <si>
    <r>
      <rPr>
        <rFont val="Arial"/>
        <color theme="1"/>
      </rPr>
      <t>1. Navigate to capital.com</t>
    </r>
    <r>
      <rPr>
        <rFont val="Arial"/>
        <color rgb="FF000000"/>
      </rPr>
      <t xml:space="preserve">
</t>
    </r>
    <r>
      <rPr>
        <rFont val="Arial"/>
        <color theme="1"/>
      </rPr>
      <t>2. Select language: BG, ID, CS, DA, ET, EL, ES, FR, HR, IT, LV, LT,
                                HU, NL, PL, SK, SL, FI
3. Click Button [Burger menu]
4. Click menu section [About]
5. Click menu item [W</t>
    </r>
    <r>
      <rPr>
        <rFont val="Arial"/>
        <color rgb="FF000000"/>
      </rPr>
      <t xml:space="preserve">hy </t>
    </r>
    <r>
      <rPr>
        <rFont val="Arial"/>
        <color rgb="FF000000"/>
      </rPr>
      <t>Capital.c</t>
    </r>
    <r>
      <rPr>
        <rFont val="Arial"/>
        <color rgb="FF1155CC"/>
        <u/>
      </rPr>
      <t>om?</t>
    </r>
    <r>
      <rPr>
        <rFont val="Arial"/>
        <color theme="1"/>
      </rPr>
      <t>]
6. Scroll to block "Get access to unique market insights from our partner TradingView" / "Why pay more?"</t>
    </r>
  </si>
  <si>
    <t>Block "Get access to unique market insights from our partner TradingView" and block "Why pay more?" are translated to the selected language</t>
  </si>
  <si>
    <t>Block "Get access to unique market insights from our partner TradingView" and block "Why pay more?" are not translated to the selected language</t>
  </si>
  <si>
    <t>unauthorized, authorized</t>
  </si>
  <si>
    <t>Font in block "Why pay more?" is "monospace" in menu section [Why Capital.com?]</t>
  </si>
  <si>
    <r>
      <rPr>
        <rFont val="Arial"/>
      </rPr>
      <t>1. Navigate to capital.com</t>
    </r>
    <r>
      <rPr>
        <rFont val="Arial"/>
        <color rgb="FF1155CC"/>
        <u/>
      </rPr>
      <t xml:space="preserve">
</t>
    </r>
    <r>
      <rPr>
        <rFont val="Arial"/>
      </rPr>
      <t xml:space="preserve">2. Select language: BG, DA, ET, EL, HR, LV, LT, NL, FI, SV
3. Click Button [Burger menu]
4. Click menu section [About]
5. Click menu item [Why </t>
    </r>
    <r>
      <rPr>
        <rFont val="Arial"/>
        <color rgb="FF1155CC"/>
        <u/>
      </rPr>
      <t>Capital.com?</t>
    </r>
    <r>
      <rPr>
        <rFont val="Arial"/>
      </rPr>
      <t xml:space="preserve">]
6. Scroll to block "Why pay more?"
</t>
    </r>
  </si>
  <si>
    <t>Font in block "Why pay more?" is "gilroy, Arial, Helvetica, sans-serif"</t>
  </si>
  <si>
    <t xml:space="preserve">Font in block "Why pay more?" is "monospace" </t>
  </si>
  <si>
    <t xml:space="preserve">@kate_kuzmenka
</t>
  </si>
  <si>
    <t>проверен @OlgaGerlovskaja
@aidar_mamasali</t>
  </si>
  <si>
    <t>Win 10, Chrome 107, Opera 94 (VPN Netherlands)
Win 10 Pro Opera 93 VPN - UK
macOS Monterey 12.6.2, Safari 16.2</t>
  </si>
  <si>
    <t>The link [Go to market page] isn't displayed on the page "Shares trading guide Twitter" in the block "Your guide to trading Twitter"</t>
  </si>
  <si>
    <t>1. Navigate to capital.com
2. Click on the [Burger Menu]
3. Click on the menu section [Learn to trade] 
4. Click on the menu item [Shares trading guide] 
5. Click on the sidebar items [Twitter] 
6. Visually inspect the block "Your guide to trading Twitter"</t>
  </si>
  <si>
    <t>Link [Go to market page] is displayed</t>
  </si>
  <si>
    <t>Link [Go to market page] is not displayed</t>
  </si>
  <si>
    <t>@Oksana_Ginger
@Inna_Maslovska
@Ilya_Tsatsuro
@OlgaGerlovskaja</t>
  </si>
  <si>
    <t>проверен
@irvasborodulina
@OlgaGerlovskaja</t>
  </si>
  <si>
    <t>Windows 10, Chrome 107, Safari 15.4</t>
  </si>
  <si>
    <t>On the "Partners banner", the "Trustpilot" element isn't fully clickable</t>
  </si>
  <si>
    <t>1. Navigate to capital.com
2. Scroll to "Partners banner"
3. Hover over the "Trustpilot" element</t>
  </si>
  <si>
    <t>All parts of "Trustpilot" element is clickable</t>
  </si>
  <si>
    <t>The "Reviewers" word is clickable</t>
  </si>
  <si>
    <t>authorized
unregistered
unregistered</t>
  </si>
  <si>
    <t>@Weselover
@julikdo
@louis_music</t>
  </si>
  <si>
    <t>iPad 10.2 OS 15.5 (Safari)</t>
  </si>
  <si>
    <t>Hyperlink "Find out more" is non clickable in the "My Account"</t>
  </si>
  <si>
    <t>Preconditions:
EU localization (Lithuania)
STR:
1. Open site capital.com
2. Authorize
3. Choose [Smart Forex Broker] license
4. Tap [My account]
5. Tap "Find out more" hyperlink</t>
  </si>
  <si>
    <t>Links are clickable and lead to the corresponding section on the website</t>
  </si>
  <si>
    <t>Link is unclickable and doesn't lead to the text of the EU Directive</t>
  </si>
  <si>
    <t xml:space="preserve">@Anastasia_ac </t>
  </si>
  <si>
    <t>проверен
@Oleksandr_Kryvenko</t>
  </si>
  <si>
    <t>Image of article is cropped in tab "Press release" of page "Media Centre"</t>
  </si>
  <si>
    <t>1. Navigate to capital.com
2. Click Button [Burger menu]
3. Click menu section [About]
4. Click menu item [Media Centre]
5. Click tab [Press release]
6. Click Sidebar item [2021]
7. Look on article "KRM22 partners with Capital.com to strengthen risk controls for the retail trading community"</t>
  </si>
  <si>
    <t>Image of article is not cropped</t>
  </si>
  <si>
    <t>1. Image of article is cropped
2. image in low resolution</t>
  </si>
  <si>
    <t>macOs Ventura 13.0.1 Safari 16.1
Windows 10, Chrome 108</t>
  </si>
  <si>
    <t>The banner "Financial spread betting" is not translated into the proposed languages ​​of the site.</t>
  </si>
  <si>
    <t>1. Navigate to capital.com
2. click button [Languages]
3. select any language from those offered in the list, with the exception of (EN, AR, DE, CH)
4. scroll the page to banner "Financial spread betting"</t>
  </si>
  <si>
    <t>Banner "Financial spread betting" displayed in selected language</t>
  </si>
  <si>
    <t>Banner "Financial spread betting" displayed in English</t>
  </si>
  <si>
    <t>@Loumeria</t>
  </si>
  <si>
    <t>Проверен</t>
  </si>
  <si>
    <t>Windows 10, Chrome 108</t>
  </si>
  <si>
    <t>System opens capital.com and logs out the user by clicking any button that redirects to trading platform when the Internet is shuted down</t>
  </si>
  <si>
    <t>1. Navigate to capital.com
2. Scroll to "Explore our platform" block
3. Open up Network tab and click the Offline dropdown in Devtools
4. Click  button [Try now]
5. Open up Network tab and click the No throttling dropdown in Devtools</t>
  </si>
  <si>
    <t>The trading platform page is opened</t>
  </si>
  <si>
    <t>The main page capital.com is opened.
User is log outed.</t>
  </si>
  <si>
    <t>The images are cropped at the "Why Capital.com?" page in the portrait orientation of the device when the screen width is less than 1023px</t>
  </si>
  <si>
    <t>Preconditions: 
Portrait orientation of device
STR:
1. Navigate to capital.com
2. Tap [Burger menu]
3. Tap menu section [About]
4. Tap menu item [Why Capital.com?] 
5. Scroll the page</t>
  </si>
  <si>
    <t>Images are illustrated in a full size</t>
  </si>
  <si>
    <t>The images are cropped</t>
  </si>
  <si>
    <t>@Anastasia_ac</t>
  </si>
  <si>
    <t>iPad 10.2 OS 15.5 (Safari)
Windows 11, Chrome 108</t>
  </si>
  <si>
    <t>There is no [Explore Web Platform] button in block "Trading simpler than it’s ever been" at the [Why Capital.com?] page in portrait orientation of the device when the screen width is less than 1023px</t>
  </si>
  <si>
    <t xml:space="preserve">Preconditions: 
Portrait orientation of device
STR:
1. Navigate to capital.com
2. Tap [Burger menu]
3. Tap menu section [About]
4. Tap menu item [Why Capital.com?] 
5. Go to block "Trading simpler than it’s ever been" </t>
  </si>
  <si>
    <t>There is the [Explore Web Platform] button that is redirecting to the trading platform page</t>
  </si>
  <si>
    <t>There is no the [Explore Web Platform] button that is redirecting to the trading platform page</t>
  </si>
  <si>
    <t>link
link_video</t>
  </si>
  <si>
    <t>iPad Air 2, iOs 14.8.1/Chrome 
v. 6.0.221030, Safari v. 8.90.1
Windows 10 Pro, Chrome v.108</t>
  </si>
  <si>
    <t>There is a button [Create Account] instead of the block "Market Trading Hours*(UTC)" on the price widget</t>
  </si>
  <si>
    <r>
      <rPr/>
      <t xml:space="preserve">1. Navigate to </t>
    </r>
    <r>
      <rPr>
        <color rgb="FF1155CC"/>
        <u/>
      </rPr>
      <t>capital.com</t>
    </r>
    <r>
      <rPr/>
      <t xml:space="preserve">
2. Click button [Burger menu]
3. Click menu section [Learn to trade]
4. Click menu item [Cryptocurrency trading guide]
5. Select sidebar item [Bitcoin Gold] from the sidebar [Crypto trading guide]
6. Click link [Go to market page]</t>
    </r>
  </si>
  <si>
    <t>There is a block "Market Trading Hours*(UTC)" on the price widget</t>
  </si>
  <si>
    <t>There is a button [Create Account] on the price widget</t>
  </si>
  <si>
    <t>All except FCA</t>
  </si>
  <si>
    <t>@Ruslana_Kudelko</t>
  </si>
  <si>
    <t>iPad Air 2, iOs 14.8.1/Chrome 
v. 6.0.221030, Safari v. 8.90.1
Windows 10 Pro, Chrome v.108
macOS Ventura 13.1, Safari 16.2</t>
  </si>
  <si>
    <t xml:space="preserve">There is an extra button [Start trading] and a link [Go to the market page] under the block "FAQ" on the page of the trading instrument "Spain 35" </t>
  </si>
  <si>
    <r>
      <rPr>
        <rFont val="Arial"/>
        <color theme="1"/>
      </rPr>
      <t xml:space="preserve">1. Navigate to </t>
    </r>
    <r>
      <rPr>
        <rFont val="Arial"/>
        <color rgb="FF000000"/>
      </rPr>
      <t>capital.com</t>
    </r>
    <r>
      <rPr>
        <rFont val="Arial"/>
        <color theme="1"/>
      </rPr>
      <t xml:space="preserve"> 
2. Click button [Burger menu] 
3. Click menu section [Learn to trade]
4. Click menu item [Indices trading guide]
5. Select sidebar item [Spain 35] from the sidebar [Indices trading guide]
6. Scroll down the page to the block "FAQ"</t>
    </r>
  </si>
  <si>
    <t>There isn't  an extra button [Start trading] and a link [Go to the market page] on the page</t>
  </si>
  <si>
    <t>There is an extra button [Start trading] and a link [Go to the market page] on the page</t>
  </si>
  <si>
    <t>@Ruslana_Kudelko
@Ilya_Tsatsuro</t>
  </si>
  <si>
    <t xml:space="preserve">Windows 11 Firefox 107 </t>
  </si>
  <si>
    <t>On the [TradingView] page, the "Switch to Capital.com" block disappears after the page is fully loaded</t>
  </si>
  <si>
    <t>1. Navigate to capital.com
2. Click button [Burger menu]
3. Click menu section [Products] 
4. Click menu item [TradingView]
5. Scroll down the page to the block "Connect TradingView"</t>
  </si>
  <si>
    <t>Block "Switch to Capital.com" is displayed</t>
  </si>
  <si>
    <t>Block "Switch to Capital.com" disappears after full page load</t>
  </si>
  <si>
    <t>link
link_2</t>
  </si>
  <si>
    <t>Windows 10, Opera 93
Windows 10, Chrome 108</t>
  </si>
  <si>
    <t>Shifted the date point "December 2017" on the timeline of the block "The evolution of cryptocurrencies" in the menu item [Cryptocurrencies] for the period 2016-2017</t>
  </si>
  <si>
    <r>
      <rPr>
        <rFont val="Arial"/>
      </rPr>
      <t xml:space="preserve">1. Navigate to </t>
    </r>
    <r>
      <rPr>
        <rFont val="Arial"/>
        <color rgb="FF1155CC"/>
        <u/>
      </rPr>
      <t>capital.com</t>
    </r>
    <r>
      <rPr>
        <rFont val="Arial"/>
      </rPr>
      <t xml:space="preserve">
2. Click button [Burger menu]
3. Click menu section [Markets]
4. Click menu item [Cryptocurrencies]
5. Scroll down the page to the chart "The evolution of cryptocurrencies"</t>
    </r>
  </si>
  <si>
    <t>The date point "December 2017" is in the period 2017-2018 after the date "July 2017"</t>
  </si>
  <si>
    <t>The date point "December 2017" is in the period 2016-2017 before the date "July 2017"</t>
  </si>
  <si>
    <t>MacOS 11.3.1 Chrome v. 106
Windows 11, Chrome 108
iPhone 12 Safari 16.1.2</t>
  </si>
  <si>
    <t>The image is distorted in block "Why is Gold Spot important to traders?" due to it has no attributes "height" and "width".</t>
  </si>
  <si>
    <r>
      <rPr>
        <rFont val="Arial"/>
        <color rgb="FF000000"/>
      </rPr>
      <t>Precondition: DevTools are opened.
1. Navigate t</t>
    </r>
    <r>
      <rPr>
        <rFont val="Arial"/>
        <color rgb="FF000000"/>
      </rPr>
      <t>o capital.com
2. Select ES / DE / IT / PL / RO / RU languag</t>
    </r>
    <r>
      <rPr>
        <rFont val="Arial"/>
        <color rgb="FF000000"/>
      </rPr>
      <t>e
3. Click button [Burger menu]
4. Click menu section [Markets] / [Products] 
5. Click menu item [Forex] / [CFD trading] 
6. Click asset "Euro/US Dollar CFD" / "Gold" in Widget [Trading instrument]
7. Scroll to block "Why is Euro / US Dollar important to traders?" / "Why is Gold Spot important to traders?"</t>
    </r>
  </si>
  <si>
    <t>The image is not distorted and has attributes &lt;width="176" height="120"&gt;</t>
  </si>
  <si>
    <t>The image is distorted and it has no attributes "height" and "width".</t>
  </si>
  <si>
    <t>@kate_kuzmenka
@valery2901</t>
  </si>
  <si>
    <t>Win 10 Pro Opera 93 VPN - UK
Windows 11, Chrome 108</t>
  </si>
  <si>
    <t>There is no heading of the trading chart of sidebar item in block "How to trade *sidebar item name*" in sidebar items in the Menu items [Commodities guide], [ForexTrading guide],  [Cryptocurrency guide]</t>
  </si>
  <si>
    <r>
      <rPr>
        <rFont val="Arial"/>
        <color theme="1"/>
      </rPr>
      <t>1. Navigate to capital.com
2. Click button [Burger menu]
3. Click menu section [Learn to trade]
4. Click menu item: (1) [ForexTrading guide] -&gt; [GBP/USD]
                                (2) [Cryptocurrency guide] -&gt; [Dogecoin]
                                (3) [Commodities guide] -&gt; sidebar item [Gold]
                                                                          [Platinum] / [Silver]
                                                                        / [Coffee] / [Crude Oil]
                                                                        / [Palladium]
5. Scroll to block "How to trade *</t>
    </r>
    <r>
      <rPr>
        <rFont val="Arial"/>
        <i/>
        <color theme="1"/>
      </rPr>
      <t>sidebar item name</t>
    </r>
    <r>
      <rPr>
        <rFont val="Arial"/>
        <color theme="1"/>
      </rPr>
      <t>*"</t>
    </r>
  </si>
  <si>
    <r>
      <rPr>
        <rFont val="Arial"/>
        <color theme="1"/>
      </rPr>
      <t xml:space="preserve">There is a heading of the trading chart of sidebar item in block "How to trade </t>
    </r>
    <r>
      <rPr>
        <rFont val="Arial"/>
        <i/>
        <color theme="1"/>
      </rPr>
      <t>*sidebar item name*</t>
    </r>
    <r>
      <rPr>
        <rFont val="Arial"/>
        <color theme="1"/>
      </rPr>
      <t>"</t>
    </r>
  </si>
  <si>
    <r>
      <rPr>
        <rFont val="Arial"/>
        <color theme="1"/>
      </rPr>
      <t>There is no heading of the trading chart of sidebar item in block "How to trade *</t>
    </r>
    <r>
      <rPr>
        <rFont val="Arial"/>
        <i/>
        <color theme="1"/>
      </rPr>
      <t>sidebar item name</t>
    </r>
    <r>
      <rPr>
        <rFont val="Arial"/>
        <color theme="1"/>
      </rPr>
      <t>*"</t>
    </r>
  </si>
  <si>
    <t>Windows 10 Pro, Opera 93
Windows 11 Pro, Mozilla 107.0.1</t>
  </si>
  <si>
    <t>The link to the video is not relevant due to video was deleted in article "Goldman Sachs sees FTX collapse as buying opportunity"</t>
  </si>
  <si>
    <t>1. Navigate to capital.com
2. Click button [Search]
3. Enter query "Goldman Sachs sees FTX collapse as buying opportunity" and click Enter
4. Scroll to the article
5. Click to the article
6. Scroll down the page to the video player</t>
  </si>
  <si>
    <t>The video is available</t>
  </si>
  <si>
    <t>Error in video player "video has been removed by the uploader"</t>
  </si>
  <si>
    <t>@oieclipsexd
@BlinovaYa</t>
  </si>
  <si>
    <t>Win11 Home/Firefox
Windows 10 Pro, Chrome v.108
Ipad 5 iOS 16.1.1 Safari
Windows 10, Firefox v.107
MacOS 11.3.1 Chrome v. 106</t>
  </si>
  <si>
    <t>The "mailto:" parameter is missing from the email-link [affiliates@capital.com] in the block "FAQ" of page "Partnership Programme"
(in DE, IT, PT, AR, ID, ES, FR, RU, VI, TH, ZH languages)</t>
  </si>
  <si>
    <t>1. Navigate to capital.com
2. Change DE, IT, PT, AR, ID, ES, FR, RU, VI, TH, ZH languages
3. Click on the [Burger Menu]
4. Click menu section [About]
5. Click menu item [Partnership Programme]
6. Scroll to the block "FAQ"
7. Click dropdown [I can't enter my affiliate account. Who can help me?]
8. Сlick link [affiliates@capital.com]</t>
  </si>
  <si>
    <t>Mailbox is opened</t>
  </si>
  <si>
    <r>
      <rPr>
        <rFont val="Arial"/>
      </rPr>
      <t xml:space="preserve">1. The main page </t>
    </r>
    <r>
      <rPr>
        <rFont val="Arial"/>
        <color rgb="FF1155CC"/>
        <u/>
      </rPr>
      <t>capital.com</t>
    </r>
    <r>
      <rPr>
        <rFont val="Arial"/>
      </rPr>
      <t xml:space="preserve"> is opened</t>
    </r>
  </si>
  <si>
    <t>@Rasita_nep
@Gribok90
@kate0582
@ameronex
@kate_kuzmenka</t>
  </si>
  <si>
    <t>проверен
@vladislavgusevvrn</t>
  </si>
  <si>
    <t xml:space="preserve">The tab [About Capital.com] on the page "Media Center" is opened after clicking the link [View all press releases] </t>
  </si>
  <si>
    <t>1. Navigate to capital.com
2. Click button [Burger menu]
3. Click menu section [About]
4. Click menu item [Media Center]
5. Click tab [Press releases]
6. Click on any article
7. Scroll down the page to the block "Related articles"
8. Click link [View all press releases]</t>
  </si>
  <si>
    <t>The tab [Press releases] on the page "Media Center" is opened</t>
  </si>
  <si>
    <t>The tab [About Capital.com] on the page "Media Center" is opened</t>
  </si>
  <si>
    <t>@Ruslana_Kudelko
@BlinovaYa</t>
  </si>
  <si>
    <t>Windows 10 Pro, Chrome 108
MacOS 11.3.1 Chrome v. 106
Windows 11 Pro, Mozilla 107.0.1</t>
  </si>
  <si>
    <t>The placeholder is not translated into all languages ​​except (CN,PL,IT,DE)</t>
  </si>
  <si>
    <t>1 Navigate to capital.com
 2 Click button [Language] 
3 Select  all languages ​​except (CN,PL,IT,DE)
4 Сlick button [Burger menu] 
5 Click menu section [About] 
6 Click menu item [Support center] ([Search])</t>
  </si>
  <si>
    <t>Placeholder translated into any language</t>
  </si>
  <si>
    <t>The placeholder is not translated into the selected language</t>
  </si>
  <si>
    <t>@AlenaaaV
@kate_kuzmenka
@BlinovaYa
@Pavel_Turonok</t>
  </si>
  <si>
    <t>проверен,
исправлен
@vladislavgusevvrn</t>
  </si>
  <si>
    <t>Win11 Home/Firefox
Windows 10 Pro, Chrome v.108
macOS Monterey 12.1 / Safari 15.2</t>
  </si>
  <si>
    <t xml:space="preserve">The "mailto:" parameter is missing from the email-link [suport@capital.com] 
in the Capital Com STV block "API" of page "Your account"
in the Capital Com STV block "SOF" of page "Your account"
</t>
  </si>
  <si>
    <r>
      <rPr/>
      <t xml:space="preserve">1. Navigate to </t>
    </r>
    <r>
      <rPr>
        <color rgb="FF1155CC"/>
        <u/>
      </rPr>
      <t>capital.com</t>
    </r>
    <r>
      <rPr/>
      <t xml:space="preserve">
2</t>
    </r>
    <r>
      <rPr>
        <color rgb="FFFF0000"/>
      </rPr>
      <t xml:space="preserve">. </t>
    </r>
    <r>
      <rPr/>
      <t>Click button [Support]
3. Click dropdown menu [Your account] 
4. Click link [API] 
5. Click link [How to generate an API Key?]
6. Сlick link [support@capital.com]
7. Click link [Source of funds (SOF)] 
8. Click link [Is there anything about source of funds I should watch out for?]
9. Сlick link [support@capital.com]</t>
    </r>
  </si>
  <si>
    <r>
      <rPr>
        <rFont val="Arial"/>
        <color rgb="FF000000"/>
      </rPr>
      <t>1. The mailbox does not open
2. The main page</t>
    </r>
    <r>
      <rPr>
        <rFont val="Arial"/>
        <color rgb="FF000000"/>
      </rPr>
      <t xml:space="preserve"> </t>
    </r>
    <r>
      <rPr>
        <rFont val="Arial"/>
        <color rgb="FF000000"/>
        <u/>
      </rPr>
      <t>capital.com/contact-u</t>
    </r>
    <r>
      <rPr>
        <rFont val="Arial"/>
        <color rgb="FF000000"/>
        <u/>
      </rPr>
      <t>s</t>
    </r>
    <r>
      <rPr>
        <rFont val="Arial"/>
        <color rgb="FF000000"/>
      </rPr>
      <t xml:space="preserve"> is opened</t>
    </r>
  </si>
  <si>
    <t>@Rasita_nep
@Gribok90
@Kellerik</t>
  </si>
  <si>
    <t>проверен, исправлен steps @irvasborodulina</t>
  </si>
  <si>
    <t>Win11 Home/Firefox
Windows 10 Pro, Chrome v.108
Windows 11 pro Firefox 107, Opera 93.0</t>
  </si>
  <si>
    <t>The email-link [affiliates@capital.com] is missed in the block "FAQ" of page "Partnership Programme" in BG language</t>
  </si>
  <si>
    <t>1. Navigate to capital.com
2. Change BG language
3. Click on the [Burger Menu]
4. Click menu section [About]
5. Click menu item [Partnership Programme]
6. Scroll to the block "FAQ"
7. Click acordion [Не мога да си вляза в партньорската сметка. Към кого да се обърна за помощ?]</t>
  </si>
  <si>
    <t>The email-link [affiliates@capital.com] is in the block</t>
  </si>
  <si>
    <t>The email-link [affiliates@capital.com] is missed</t>
  </si>
  <si>
    <t>@Rasita_nep
@Gribok90
@irvasborodulina</t>
  </si>
  <si>
    <t>проверен @irvasborodulina</t>
  </si>
  <si>
    <t>Win11 Home/Firefox</t>
  </si>
  <si>
    <t>The "mailto:" parameter is missing from the email-link [hr@capital.com] in the Capital Com STV block "careers" of page "Partnership"</t>
  </si>
  <si>
    <r>
      <rPr/>
      <t xml:space="preserve">1. Navigate to </t>
    </r>
    <r>
      <rPr>
        <color rgb="FF1155CC"/>
        <u/>
      </rPr>
      <t>capital.com</t>
    </r>
    <r>
      <rPr/>
      <t xml:space="preserve">
2</t>
    </r>
    <r>
      <rPr>
        <color rgb="FFFF0000"/>
      </rPr>
      <t xml:space="preserve">. </t>
    </r>
    <r>
      <rPr/>
      <t xml:space="preserve">Click button [Support]
3. Click dropdown menu [Partnership] 
4. Click link [Careers] 
5. Click link [Where can I see your vacancies?]
6. Сlick link [hr@capital.com]
</t>
    </r>
  </si>
  <si>
    <r>
      <rPr>
        <rFont val="Arial"/>
      </rPr>
      <t xml:space="preserve">1. The main page </t>
    </r>
    <r>
      <rPr>
        <rFont val="Arial"/>
        <color rgb="FF1155CC"/>
        <u/>
      </rPr>
      <t>https://capital.com/careers#</t>
    </r>
    <r>
      <rPr>
        <rFont val="Arial"/>
      </rPr>
      <t xml:space="preserve"> is opened</t>
    </r>
  </si>
  <si>
    <t>ASIC
FCA
NBRB
LLC
FSA</t>
  </si>
  <si>
    <t>unregistered</t>
  </si>
  <si>
    <t>Windows 10, Chrome v.108
Windows 10, Opera v.94</t>
  </si>
  <si>
    <t xml:space="preserve">The App Store page is opened after clicking button [Buy] / [Sell] in chart block at the [Shares trading guide] menu item                                                        </t>
  </si>
  <si>
    <r>
      <rPr>
        <rFont val="Arial"/>
      </rPr>
      <t xml:space="preserve">1. Navigate to </t>
    </r>
    <r>
      <rPr>
        <rFont val="Arial"/>
        <color rgb="FF1155CC"/>
        <u/>
      </rPr>
      <t xml:space="preserve">capital.com
</t>
    </r>
    <r>
      <rPr>
        <rFont val="Arial"/>
      </rPr>
      <t xml:space="preserve">2. Click on the button [Burger menu]
3. Click on the menu section [Learn_to_trade] 
4. Click on the menu item [Shares trading guide] 
5. Click on the sidebar items "Advanced Micro Devices"/ "Amazon"/ "Alibaba"/"Apple"/ "Aurora" "Barclays"/ Cannabis"/  "Facebook"/ "Google"/ "Moderna"/ "Netflix"/ "Tesla" "/ "British Petroleum"/ "Coinbase" (not for UK)/ "Disney"/ "Lloyds"/ "Microsoft"/ "NIO"/ "Pfizer"/ "Sainsbury’s"/ "Uber"       
6. Scroll to cart block 
7. Click on the [Buy] / [Sell] button                                                                                                                                                                                         </t>
    </r>
  </si>
  <si>
    <t>The App Store page is opened</t>
  </si>
  <si>
    <t>@demdivan
@NiceGunner</t>
  </si>
  <si>
    <t>Баг плавающий.</t>
  </si>
  <si>
    <t>Windows 10, Chrome v.108</t>
  </si>
  <si>
    <t>Buttons [Share article] are hidden behind header in any article in Menu item [Data journalism] when screen width less than 1300 px</t>
  </si>
  <si>
    <t>Precondition: screen size less than 1300 px
1. Navigate to capital.com
2. Click [Burger Menu]
3. Click section [News and analysis]
4. Click Menu item [Data journalism]
5. Click any article</t>
  </si>
  <si>
    <t>Buttons [Share article] are displayed to the left on the page</t>
  </si>
  <si>
    <t>Buttons [Share article] are hidden behind header</t>
  </si>
  <si>
    <t>video
https://drive.google.com/file/d/1jmv9rkiSbCGdMu9hI6CtbF7iyyydUYle/view?usp=share_link</t>
  </si>
  <si>
    <t>WIndows 10, Opera 93</t>
  </si>
  <si>
    <t>Buttons [Sell]/ [Buy] are not diplayed in trading chart on any sidebar items of Menu item [Shares trading guide] when screen width less than 1024 px</t>
  </si>
  <si>
    <t xml:space="preserve">1. Navigate to capital.com
2. Click [Burger Menu]
3. Click Menu section [Learn to trade]
4. Click Menu item [Shares trading guide]
5. Click select any sidebar item (except "BioNTech"/ "Vodafone"/ "Twitter")
6. Make the screen screen width than 1024 pixels
</t>
  </si>
  <si>
    <t>Buttons [Sell], [Buy] are displayed</t>
  </si>
  <si>
    <t>Buttons [Sell], [Buy] are not displayed</t>
  </si>
  <si>
    <t>all except FCA</t>
  </si>
  <si>
    <t>Card "Regular competitions and special offers" is not displayed in the block "Why Clients Love Us" on menu item [Partnership Programme]</t>
  </si>
  <si>
    <r>
      <rPr>
        <rFont val="Arial"/>
      </rPr>
      <t xml:space="preserve">1. Navigate to </t>
    </r>
    <r>
      <rPr>
        <rFont val="Arial"/>
        <color rgb="FF1155CC"/>
        <u/>
      </rPr>
      <t>capital.com</t>
    </r>
    <r>
      <rPr>
        <rFont val="Arial"/>
      </rPr>
      <t xml:space="preserve">
2. Click on the [Burger Menu]
3. Click menu section [About]
4. Click menu item [Partnership Programme]
5. Scroll to the block [Why Clients Love Us]
</t>
    </r>
  </si>
  <si>
    <t>Card "Regular competitions and special offers" is displayed</t>
  </si>
  <si>
    <t>Card "Regular competitions and special offers" is not displayed</t>
  </si>
  <si>
    <t>link
https://drive.google.com/file/d/13EIBoh3DdkCN4gLcmZVIvf6wEwiZXTKJ/view?usp=share_link</t>
  </si>
  <si>
    <t>ASIC
CYSEC</t>
  </si>
  <si>
    <t>Windows 11 Home/Opera
Windows 10 Pro, Chrome v.108</t>
  </si>
  <si>
    <t>The [Hawk/Hawkish] link leads to the "What is a hedge?" article in [Forex Trading Guide] menu item</t>
  </si>
  <si>
    <r>
      <rPr>
        <rFont val="Arial"/>
      </rPr>
      <t xml:space="preserve">1.Navigate to </t>
    </r>
    <r>
      <rPr>
        <rFont val="Arial"/>
        <color rgb="FF1155CC"/>
        <u/>
      </rPr>
      <t xml:space="preserve">capital.com
</t>
    </r>
    <r>
      <rPr>
        <rFont val="Arial"/>
      </rPr>
      <t xml:space="preserve">2.Click  [Burger] menu
3.Click menu section [Learn to trade] 
4.Click menu item [Forex trading guide] 
5.Scroll to the "Common forex market terms" section
6.Click term [Hawk/Hawkish] </t>
    </r>
  </si>
  <si>
    <t>The [Hawk/Hawkish] link leads to the article about "Hawk/Hawkish"</t>
  </si>
  <si>
    <t>The [Hawk/Hawkish] link leads to the "What is a hedge?" article</t>
  </si>
  <si>
    <t>link
two articles has same link in dom-tree</t>
  </si>
  <si>
    <t>@westcitygirl
@Gribok90</t>
  </si>
  <si>
    <t>MacOS Monterey, Chrome 107
Windows 10 Pro, Chrome 107
iPad 10.2 OS 15.5 (Safari)
Windows 10, Firefox 107
Windows 11 Pro, Chrome v. 108
Windows 11,opera 93.0.4585.37 incognito
Win11 Home/Firefox</t>
  </si>
  <si>
    <t>Images of countries are not loading in the Economic calendar section</t>
  </si>
  <si>
    <t>1. Navigate to capital.com
2. On the main menu, find the section Economic calendar</t>
  </si>
  <si>
    <t>Country images are displayed</t>
  </si>
  <si>
    <t>Images are not displayed</t>
  </si>
  <si>
    <t>@artemzakunts
@AlenaaaV
@Gribok90
@Anastasia_ac
@fedotovdmitrii
@mariavolok
@julikdo
@Rasita_nep
@Rimma_MV
@Pavel_Turonok</t>
  </si>
  <si>
    <t>проверен
@vladislavgusevvrn</t>
  </si>
  <si>
    <t>MacOS Monterey, Chrome 107
MacOS 11.3.1 Chrome v. 106
Windows 11,opera 93.0.4585.37 incognito</t>
  </si>
  <si>
    <t>On all localizations (except En), the name and parts of the Economic calendar are not translated into the language of the selected localization.</t>
  </si>
  <si>
    <t>1.Navigate to capital.com
2.Choose any localization
3.On the main page, scroll to the Economic calendar</t>
  </si>
  <si>
    <t>The main page has a localized Economic calendar.</t>
  </si>
  <si>
    <t>The economic calendar is partially localized</t>
  </si>
  <si>
    <t>@julikdo
@kate_kuzmenka
@loumeria</t>
  </si>
  <si>
    <t>Windows 10 Pro, Chrome 108
Windows 10, Firefox 105
Windows 10, Opera 91
Windows 11, Firefox 107, Chrome 108</t>
  </si>
  <si>
    <t>Calendar.svg image is not loaded in Sidebar section [Changelog] of "API Documentation" page
(GET request with status 403)</t>
  </si>
  <si>
    <r>
      <rPr>
        <rFont val="Arial"/>
      </rPr>
      <t>1. Navigate to capital.com
2. Click button [Burger Menu]
3. Click menu section [Products]
4. Click menu item [ API Documentation]
4. Click sidebar section [Chang</t>
    </r>
    <r>
      <rPr>
        <rFont val="Arial"/>
        <color rgb="FF000000"/>
      </rPr>
      <t>elog]</t>
    </r>
  </si>
  <si>
    <t>1. calendar.svg image is loaded and displayed
2. GET request with status 200</t>
  </si>
  <si>
    <t>1. calendar.svg image is not loaded and displayed 
2. GET request with status 403</t>
  </si>
  <si>
    <t>video
log</t>
  </si>
  <si>
    <t>@Gribok90
@AlenaaaV
@exorive
@irvasborodulina</t>
  </si>
  <si>
    <t>Windows 10, Firefox 108
Windows 11 Pro, Firefox, Chrome</t>
  </si>
  <si>
    <t xml:space="preserve">The block "The value of shares and ..."/ The block "Still looking for a broker you can trust?" does not have rounded corners  </t>
  </si>
  <si>
    <t>1. Navigate to capital.com
2. Click button [Burger menu]
3. Click menu section [Products]
4. Click menu item [Stock Investing]
5. Scroll to block "The value of shares and ETFs..."/ The block "Still looking for a broker you can trust?"</t>
  </si>
  <si>
    <t>The block have rounded corners</t>
  </si>
  <si>
    <t>The block does not have rounded corners</t>
  </si>
  <si>
    <t>CYSEC,FCA</t>
  </si>
  <si>
    <t>@Oldfag1987 
@medmed48
@BlinovaYa</t>
  </si>
  <si>
    <t>проверен @Oldfag1987</t>
  </si>
  <si>
    <t>Windows 10, Firefox 108
Windows 11 Pro, Firefox, Chrome
Windows 10 Pro, Chrome 108</t>
  </si>
  <si>
    <t>On the page "Stock Investing" the size and composition of Social networks block differs from other pages</t>
  </si>
  <si>
    <t>1. Navigate to capital.com
2. Click button [Burger menu]
3. Click menu section [Products]
4. Click menu item [Stock Investing]
5. Scroll to Social networks block</t>
  </si>
  <si>
    <t xml:space="preserve"> The size and composition of Social networks block does not differs from main page</t>
  </si>
  <si>
    <t xml:space="preserve"> The size and composition of Social networks block differs from other pages</t>
  </si>
  <si>
    <t>@Oldfag1987 
@medmed48
@BlinovaYa
@AlenaaaV</t>
  </si>
  <si>
    <t>Windows 11 Home/Opera
Windows 11 Pro, Firefox</t>
  </si>
  <si>
    <t>Error 404 is displayed in Console by clicking [Goldman Sachs (GS)] on the page "Coinbase" in the content block</t>
  </si>
  <si>
    <t>1. Navigate to capital.com
2. Click button [Burger menu]
3. Click menu section [Learn to trade]
4. Click menu item [Shares trading guide]
5. Click sidebar section [Coinbase]
6. Scroll to History of Coinbase in the content block 
7. Click term link [GS]</t>
  </si>
  <si>
    <t>Page with trading instrument Goldman Sachs  is opened</t>
  </si>
  <si>
    <t>@westcitygirl
@BlinovaYa
@irvasborodulina</t>
  </si>
  <si>
    <t>Win11 Home/Firefox
Win 10, Firefox 108
Win 10, Chrome 107.0.5304.122</t>
  </si>
  <si>
    <t>The "commision" icon is missing in the block "No commission" in the [Charges and fees] menu item</t>
  </si>
  <si>
    <t xml:space="preserve">1. Navigate to capital.com
2. Click button [License] 
3. Click  license [FCA]
4. Click link [Charges and fees] in the panel [Quick Links]
5. Scroll to block [No commission] </t>
  </si>
  <si>
    <t>The "commision" icon is present
HTML tag should be added
&lt;i class="ico-commission"&gt;&lt;/i&gt;</t>
  </si>
  <si>
    <t xml:space="preserve">The "commision" icon is missing </t>
  </si>
  <si>
    <t>@Rasita_nep
@Dreten
@Ana555stasia</t>
  </si>
  <si>
    <t xml:space="preserve">Windows 10 Pro Opera 93
Windows 11, Opera 93, Chrome 108
</t>
  </si>
  <si>
    <t>Breadcrumb are absent in all guides and stratagies in the [Trading guides] / [Trading stratagies guide] menu items</t>
  </si>
  <si>
    <r>
      <rPr>
        <rFont val="Arial"/>
      </rPr>
      <t xml:space="preserve">1. Navigate to </t>
    </r>
    <r>
      <rPr>
        <rFont val="Arial"/>
        <color rgb="FF1155CC"/>
        <u/>
      </rPr>
      <t>capital.com</t>
    </r>
    <r>
      <rPr>
        <rFont val="Arial"/>
      </rPr>
      <t xml:space="preserve">
2. Click button [Burger menu]
3. Click menu section [Learn to trade]
4. Scroll to the blocks "Market Guides"/ "Trading Strategies" 
5. Click links [See all market guide]/[Trading strategies guide] 
6. Click on eny guide/strategies</t>
    </r>
  </si>
  <si>
    <t>There is breadcrumb in the page header</t>
  </si>
  <si>
    <t>Breadcrumb are absent in the page header</t>
  </si>
  <si>
    <r>
      <rPr>
        <rFont val="Arial"/>
      </rPr>
      <t xml:space="preserve">
</t>
    </r>
    <r>
      <rPr>
        <rFont val="Arial"/>
        <color rgb="FF1155CC"/>
        <u/>
      </rPr>
      <t>link</t>
    </r>
  </si>
  <si>
    <t>@Inna_Maslovska
@irvasborodulina</t>
  </si>
  <si>
    <t>Windows 10, Firefox 108
Windows 10, Chrome 108
Win 10, Chrome 107.0.5304.122</t>
  </si>
  <si>
    <t>The "Menu" word in the [Burger menu] is not translated into Vietnamese</t>
  </si>
  <si>
    <r>
      <rPr>
        <rFont val="Arial"/>
      </rPr>
      <t xml:space="preserve">1. Navigate to </t>
    </r>
    <r>
      <rPr>
        <rFont val="Arial"/>
        <color rgb="FF1155CC"/>
        <u/>
      </rPr>
      <t>capital.com</t>
    </r>
    <r>
      <rPr>
        <rFont val="Arial"/>
      </rPr>
      <t xml:space="preserve">
2. Click button  [Language] 
3. Select Vietnamese language (Tiếng Việt) </t>
    </r>
  </si>
  <si>
    <t>The word is translated to Vietnamese</t>
  </si>
  <si>
    <t>The word is not translated to Vietnamese</t>
  </si>
  <si>
    <t>@Dreten
@Ana555stasia</t>
  </si>
  <si>
    <t>проверен @Vladimir_LQA</t>
  </si>
  <si>
    <t xml:space="preserve">Windows 10, Chrome 108
samsung galaxy s 8 Android 9 (chrome,
opera) </t>
  </si>
  <si>
    <t>Some blocks in [Courses] menu item are not translated except "English" / "German" languages</t>
  </si>
  <si>
    <t xml:space="preserve">Navigate to capital.com
2. Click button [Burger menu] 
3. Click section [Learn to trade] 
4. Click menu item [Courses] </t>
  </si>
  <si>
    <t>All blocks are translated to selected languages</t>
  </si>
  <si>
    <t>Some blocks are not translated to selected languages</t>
  </si>
  <si>
    <t>@Weselover
@Olga007agenta</t>
  </si>
  <si>
    <t xml:space="preserve">Major
</t>
  </si>
  <si>
    <t xml:space="preserve">Win 10, 
Chrome 107.0.5304.88
Windows 11 Firefox 108
</t>
  </si>
  <si>
    <t>Error 409 appears when registering with mail</t>
  </si>
  <si>
    <t>1. Navigate to Capital.com 
2. Click button [Practice for free] on the first slide of the main banner
3. Register by mail</t>
  </si>
  <si>
    <t>There are no errors</t>
  </si>
  <si>
    <t>Errors occur:
user.register 409 
account.create 409</t>
  </si>
  <si>
    <r>
      <rPr>
        <rFont val="Arial"/>
        <color rgb="FF1155CC"/>
        <u/>
      </rPr>
      <t>Video</t>
    </r>
    <r>
      <rPr>
        <rFont val="Arial"/>
        <color rgb="FF1155CC"/>
        <u/>
      </rPr>
      <t xml:space="preserve">
</t>
    </r>
    <r>
      <rPr>
        <rFont val="Arial"/>
        <color rgb="FF1155CC"/>
        <u/>
      </rPr>
      <t>log</t>
    </r>
    <r>
      <rPr>
        <rFont val="Arial"/>
        <color rgb="FF1155CC"/>
        <u/>
      </rPr>
      <t xml:space="preserve">1
</t>
    </r>
  </si>
  <si>
    <t>unregistered, unauthorized</t>
  </si>
  <si>
    <t>@carbsfan
@BlinovaYa
@Rimma_MV 
@Obidin_S</t>
  </si>
  <si>
    <t>проверен, переведен @irvasborodulina</t>
  </si>
  <si>
    <t>Не воспроизвелся
@Oldfag1987</t>
  </si>
  <si>
    <t xml:space="preserve">Minor
</t>
  </si>
  <si>
    <t>The image (guides_placeholder.png) is stretched by height in the "Why is (trading instrument) important to traders?" in international versions of the trading instrument's page. (if this block is there)</t>
  </si>
  <si>
    <t>1. Navigate to Capital.com 
2. Click button [Burger menu] 
3. Click menu item [Forex] / [Indices] / Commodities] / [Cryptocurrencies] / [Shares] in the menu section [Markets]
4. Click on any trading instrument
4. Scroll to block  "Why is (trading instrument) important to traders?"</t>
  </si>
  <si>
    <t>The image not stretched in height</t>
  </si>
  <si>
    <t>The image is stretched in height</t>
  </si>
  <si>
    <t>Attach+Fix</t>
  </si>
  <si>
    <t>@AlenaaaV
@Oksana_Ginger
@vechnast
@VashLennie
@NanatikSM
@calistoleyland
@Inna_Maslovska                
@dmi3_MD
@kvkristina
@ameronex
@Obidin_S</t>
  </si>
  <si>
    <t>Windows 11, Chrome 107
MacOS 12.6 Safari 16.0
Windows 10, Firefox 108.0 (64 bit)</t>
  </si>
  <si>
    <t>В подразделе [CFD Trading] раздела [Products] в блоке "With Capital.com help is always at hand" при клике по кнопке [Got a question?] и возврате назад отображается пустая белая страница</t>
  </si>
  <si>
    <t>Preconditions: холодный клиент
1. Открыть сайт capital.com
2. Клик по бургер-меню
3. Перейти в подраздел [CFD Trading] раздела [Products]
4. Перейти на несколько любых страниц и вернуться назад в указанный подраздел
4. В блоке "With Capital.com help is always at hand" кликнуть по кнопке [Got a question?]
5. Кликнуть "назад" в браузере</t>
  </si>
  <si>
    <t>Редирект обратно в подраздел [CFD Trading] раздела [Products]</t>
  </si>
  <si>
    <t>Отображается пустая белая страница</t>
  </si>
  <si>
    <t>SYSEC</t>
  </si>
  <si>
    <t>@Anatoly_Tyurin
@my8may
@NanatikSM
@ameronex
@Ruslana_Kudelko</t>
  </si>
  <si>
    <t>в процессе @irvasborodulina</t>
  </si>
  <si>
    <t xml:space="preserve">на Win 11 Chrome , Opera yнеавториз не воспроизвелся, авотриз воспроизв @irvasborodulina </t>
  </si>
  <si>
    <t>Win 10, Chrome 107
Win 10, Chrome 108</t>
  </si>
  <si>
    <t>error 400 (js_worker.js:54) appears in devtools after closing the burger menu on pages where there is no “Trading instrument” widget.</t>
  </si>
  <si>
    <t>1. Navigate to Capital.com 
2. Click button [Burger menu] 
3. Click section [News and analysis]
4. Click Menu item [Data journalism]
5. Click button [Burger menu] and close</t>
  </si>
  <si>
    <t>error 400 (js_worker.js:54) not appears in devtools</t>
  </si>
  <si>
    <t>error 400 (js_worker.js:54) appears in devtools</t>
  </si>
  <si>
    <t xml:space="preserve">@Rimma_MV
@NanatikSM
</t>
  </si>
  <si>
    <t>minor
RE-Open</t>
  </si>
  <si>
    <t>macOS Monterey 12.6, Chrome 107
Win 11, Mozilla Firefox 107.0
Win 10,  Chrome 107
macOS Catalina 10.15.7 Chrome 107
iPad Air 2 15.7.1 Chrome 107</t>
  </si>
  <si>
    <t>the redirect page is displayed in English after clicking on the tag contained in the article in the news section</t>
  </si>
  <si>
    <r>
      <rPr>
        <rFont val="Arial"/>
      </rPr>
      <t xml:space="preserve">1. Navigate to </t>
    </r>
    <r>
      <rPr>
        <rFont val="Arial"/>
        <color rgb="FF1155CC"/>
        <u/>
      </rPr>
      <t>capital.com</t>
    </r>
    <r>
      <rPr>
        <rFont val="Arial"/>
      </rPr>
      <t xml:space="preserve">
2.  Select Arabic language
3. On the main page, scroll down to the news block [Market ahalisis] -&gt; click on the hyperlink [عرض جميع الأخبار]
4. Go to the section [الأخبار والميزات] -&gt; from the list of articles select [ توقعات سعر عملة تيرا (LUNA): هل ستعود العملة للانتعاش من جديد؟]
5. On the [Content] page, click [Cryptocurrency]
6. Pay attention, there is a redirect to the page [Cryptocurrency news], already the language is English
</t>
    </r>
  </si>
  <si>
    <t>The page that opens is displayed in selected language</t>
  </si>
  <si>
    <t>The page that opens is displayed in English</t>
  </si>
  <si>
    <t>ALL, except FCA</t>
  </si>
  <si>
    <t>@bxud74heye 
@BlinovaYa
@NanatikSM
"@apocalyptic_pony
@Oksana_Ginger
@BlinovaYa 
@kate_kuzmenka 
@Gribok90
@Obidin_S
@lubov_radeckaya
@kate0582
@karb32
@Rimma_MV
@VashLennie
@raskote
@calistoleyland
@AnnaArtemenko88
@victoryhod
@kvkristina
@aidar_mamasali
@black_521
@Ruslana_Kudelko
@ameronex"
@irvasborodulina</t>
  </si>
  <si>
    <t>Проверен
@kate0582</t>
  </si>
  <si>
    <t>Windows 10, Chrome 107,
Win 11, Mozilla Firefox 108.0
Windows 10, Chrome 108
macOS Catalina 10.15.7 Chrome 107
iPad Air 2 15.7.1 Chrome 107
Win 10 Pro Opera 93</t>
  </si>
  <si>
    <t>The current page is refreshing when in search field in the header writing search request and press enter on the page  "ESG rating"</t>
  </si>
  <si>
    <t>1. Navigate to capital.com
2. Click button[Menu]
3. Click Menu sectoin [News and Analysis]
4. Click sectoin item [ESG rating]
5. Click button [Search]
6. Input in search field any text, for example "usd"
7. Click [Enter] on keyboard</t>
  </si>
  <si>
    <t>The list of the relevant search term is displayed</t>
  </si>
  <si>
    <t>The "ESG rating" is opened</t>
  </si>
  <si>
    <t>@kvkristina
@Gribok90
@mariavolok
@AlenaaaV
@Lenchick_u
@apocalyptic_pony
@Oksana_Ginger
@BlinovaYa 
@kate_kuzmenka
@d_ar_k_s_id_e
@Gribok90
@Obidin_S
@lubov_radeckaya
@kate0582
@alex_jul
@vechnast
@VashLennie
@raskote
@calistoleyland
@AnnaArtemenko88
@victoryhod
@aidar_mamasali
@black_521
@loumeria
@Weselover
@ameronex
@Inna_Maslovska</t>
  </si>
  <si>
    <t>MacOS Catalina version 10.15.7, Chrome 107
MaсOS Monterey 12.6/Chrome 106
Windows 10 Pro, Opera 94
Windows 10 Pro, Chrome 108
MacOs 12.6 Safari 16.0
Windows 11, Chrome 108
iPad Air 2 15.7.1 Chrome 107
Windows 10, Chrome 107</t>
  </si>
  <si>
    <t xml:space="preserve">Widget "Most traded" is overlaped by price on widget's line chart in the section [Cryptocurrency trading guide], the side menu item "Shiba Inu" </t>
  </si>
  <si>
    <r>
      <rPr>
        <rFont val="Arial"/>
      </rPr>
      <t xml:space="preserve">1. Navigate to </t>
    </r>
    <r>
      <rPr>
        <rFont val="Arial"/>
        <color rgb="FF1155CC"/>
        <u/>
      </rPr>
      <t>capital.com</t>
    </r>
    <r>
      <rPr>
        <rFont val="Arial"/>
      </rPr>
      <t xml:space="preserve">
2. Click button [Burger menu]
3. Click menu section [Learn to trade]
4. Click menu item [Cryptocurrency trading guide]
5. Click "Shiba Inu" on the side menu
6. Scroll down to widget "Most traded"</t>
    </r>
  </si>
  <si>
    <t>Price on the widget's line chart does not overlap widget "Most traded"</t>
  </si>
  <si>
    <t>Price on the widget's line chart overlaps widget "Most traded"</t>
  </si>
  <si>
    <t>@lubov_radeckaya
@julikdo
@Gartop09
@Palavasha
@mariavolok
@AlenaaaV
@Lenchick_u
@Oksana_Ginger
@BlinovaYa 
@kate_kuzmenka
@Obidin_S
@Gribok90
@my8may
@kate0582
@karb32
@vechnast
@VashLennie
@raskote
@calistoleyland
@AnnaArtemenko88
@medmed48
@victoryhod
@kvkristina
@aidar_mamasali
@black_521
@exorive
@loumeria
@Mixer_Str
@ameronex</t>
  </si>
  <si>
    <t>проверен
@Ana555stasia</t>
  </si>
  <si>
    <t>Windows 10, Chrome 107
macOS Monterey 12.6 Chrome 107
Win 11, Mozilla Firefox 107.0
Windows 10, Chrome 108
MacOS 12.6 Safari 16.0 
MacOS Catalina 10.15.7, Chrome 107
Windows 11, Chrome 108
iPad Air 2 15.7.1 Chrome 107</t>
  </si>
  <si>
    <t>Time slots close the widget chart when you change the language</t>
  </si>
  <si>
    <t>1. Navigate to Capital.com
2. Select any language other than Arabic</t>
  </si>
  <si>
    <t>The time slots in the widget graphic are not closed when the language is changed</t>
  </si>
  <si>
    <t>Time slots in the widget graphic are closed when the language is changed</t>
  </si>
  <si>
    <t>@Weselover
@bxud74heye
@BlinovaYa (воспр на всех языках, кроме англ и араб)
@mariavolok
@AlenaaaV
@apocalyptic_pony
@Lenchick_u
@Oksana_Ginger
@kate_kuzmenka
@d_ar_k_s_id_e
@Obidin_S
@Gribok90
@my8may (на англ нет временных промежутков)
@lubov_radeckaya
@kate0582
@alex_jul
@karb32
@VashLennie (кроме англ)
@raskote
@vechnast
@calistoleyland
@AnnaArtemenko88
@victoryhod
@kvkristina
@aidar_mamasali
@black_521
@exorive
@loumeria
@Mixer_Str
@Weselover
@Ruslana_Kudelko
@ameronex</t>
  </si>
  <si>
    <t>Проверен @kate0582</t>
  </si>
  <si>
    <t>iPhone 7 v.15.7.1 (Safari)
macOS Ventura 13.1 (Safari)</t>
  </si>
  <si>
    <t>The rating Capital.com on the site doesn't match the rating in the AppStore/GooglePlay/TradingView</t>
  </si>
  <si>
    <r>
      <rPr>
        <rFont val="Arial"/>
      </rPr>
      <t xml:space="preserve">1. Navigate to </t>
    </r>
    <r>
      <rPr>
        <rFont val="Arial"/>
        <color rgb="FF1155CC"/>
        <u/>
      </rPr>
      <t>Capital.com</t>
    </r>
    <r>
      <rPr>
        <rFont val="Arial"/>
      </rPr>
      <t xml:space="preserve">
2. Scroll to block "Our Apps" &gt; chek the rating
3. Tap button [Download on the AppStore]/[Get it on GooglePlay] &gt; chek the rating
4. Scroll to Partners’ banner &gt; chek the rating
5. Tap on TradingView &gt; chek the rating</t>
    </r>
  </si>
  <si>
    <t>The rating Capital.com on the site match the rating in the AppStore/GooglePlay/TradingView</t>
  </si>
  <si>
    <r>
      <rPr>
        <color rgb="FF1155CC"/>
        <u/>
      </rPr>
      <t>link_1</t>
    </r>
    <r>
      <rPr/>
      <t xml:space="preserve">
</t>
    </r>
    <r>
      <rPr>
        <color rgb="FF1155CC"/>
        <u/>
      </rPr>
      <t xml:space="preserve">link_2
</t>
    </r>
  </si>
  <si>
    <t>@sumire_85
@kate0582
@valery2901
@vechnast
@kvkristina
@ameronex
@demdivan</t>
  </si>
  <si>
    <t xml:space="preserve">minor
</t>
  </si>
  <si>
    <t>Windows 11, Yandex 22.11.3.818 (64-bit)
Windows 10, chrome 107</t>
  </si>
  <si>
    <t>Animation delay after FR40 in menu item [Free Demo Account]</t>
  </si>
  <si>
    <t>1. Navigate to capital.com
2. Click button [Burger menu]
3. Click menu section [Produts]
4. Click menu item [Free Demo Account]
5. Scroll down to [Find other global Indices and shares to trade]</t>
  </si>
  <si>
    <t>Animation after FR40 plays without delay</t>
  </si>
  <si>
    <t>Animation after FR40 plays with delays</t>
  </si>
  <si>
    <t>authorized, unauthorized</t>
  </si>
  <si>
    <t>@Ana555stasia - воспроизводится на всех лицензиях, авториз\неавториз</t>
  </si>
  <si>
    <t>macOS Ventura 13.1, Safari v. 16.2; Chrome v.108, Firefox 108
Win 10, Chrome 108</t>
  </si>
  <si>
    <t>Missing links [Regulations, Terms and Policies, Complaints Procedure] in block "Risk warnings" in menu section [Products] menu item [Free Demo Account]</t>
  </si>
  <si>
    <t>1. Navigate to capital.com
2. Click button [Language]  
3. Select English language
4. Click button [Burger menu]
5. Click menu section [Produts]
6. Click menu item [Free Demo Account]
7. Scroll to block "Risk warnings"</t>
  </si>
  <si>
    <t>Links [Regulations, Terms and Policies, Complaints Procedure] in block "Risk warnings" is displayed</t>
  </si>
  <si>
    <t>Missing links [Regulations, Terms and Policies, Complaints Procedure] in block "Risk warnings"</t>
  </si>
  <si>
    <t>@Mixer_Str
@Oksana_Ginger
@NanatikSM
@AlenaaaV
@irvasborodulina</t>
  </si>
  <si>
    <t>проверено
@Ana555stasia</t>
  </si>
  <si>
    <t>Win 10, Chrome 108
(VPN Netherlands)</t>
  </si>
  <si>
    <t xml:space="preserve">Missing link [Cookies Settings] /  menu sections / menu items / contact block at the footer of the page in menu section [Products] menu item [Free Demo Account]
</t>
  </si>
  <si>
    <t>1. Navigate to Capital.com
2. Click button [Burger menu]
3. Click menu section [Produts]
4. Click menu item [Free Demo Account]
5. Scroll to footer</t>
  </si>
  <si>
    <t>Link [Cookies Settings] /  menu sections / menu items / contact block  is displayed</t>
  </si>
  <si>
    <t>Missing link [Cookies Settings] /  menu sections / menu items / contact block</t>
  </si>
  <si>
    <t>@Oksana_Ginger
@NanatikSM
@irvasborodulina</t>
  </si>
  <si>
    <t>Win 10 Pro, Opera 93
Win 10, Chrome 108, Opera 94</t>
  </si>
  <si>
    <t>List item 4 is empty and lead to the same place in article as item 5 in block "Content" in thr article "Oil price outlook 2023: Here’s what the analysts think"
NOTE: The same bug in 
1. the article"Bank of England interest rates: How high will they go?" in list item 3 (News and Analisis -&gt; Explainers -&gt;  Economics)
2. the Sidebar item "BioNTech" (list item 3), in menu item [Shares trading guide] in menu section [Learn to Trade]</t>
  </si>
  <si>
    <r>
      <rPr>
        <rFont val="Arial"/>
      </rPr>
      <t xml:space="preserve">1. Navigate to </t>
    </r>
    <r>
      <rPr>
        <rFont val="Arial"/>
        <color rgb="FF1155CC"/>
        <u/>
      </rPr>
      <t>capital.com</t>
    </r>
    <r>
      <rPr>
        <rFont val="Arial"/>
      </rPr>
      <t xml:space="preserve">
2. Click button [Burger menu]
3. Click menu item [News and Analysis]
4. Click item [Commodies]
5. Click article "Oil price outlook 2023: Here’s what the analysts think"
6. Click block "Content"</t>
    </r>
  </si>
  <si>
    <t>Each list items has content and lead to the diffrent places in article</t>
  </si>
  <si>
    <t>List item 4 is empty and lead to the same place in the article as item 5</t>
  </si>
  <si>
    <t>Link1
Link2</t>
  </si>
  <si>
    <t>@Inna_Maslovska
@irvasborodulina
@BerSerker15
@Oksana_Ginger</t>
  </si>
  <si>
    <t>Win 10, Chrome 108
Redmi 9T, Android 11, Chrome</t>
  </si>
  <si>
    <t>The "News" menu item is missing in the site footer (except EN, DE, ES, VI, TH, ZH, CH )</t>
  </si>
  <si>
    <t>1. Navigate to capital.com
2. Click Button [Languages]
3. Change language to FR (or any except EN, DE, ES, VI, TH, ZH, CH)
4. Scroll to footer
5. Click Button [Burger menu]
6. Click menu section [News and Analysis] (pay attention to the menu item "news" in the burger-menu and in the footer)
7. Сompare with DE (or ES, VI, TH, ZH, CH) language</t>
  </si>
  <si>
    <t>The "News" menu item is present</t>
  </si>
  <si>
    <t>The "News" menu item is missing</t>
  </si>
  <si>
    <t>@Inna_Maslovska 
@irvasborodulina 
@BerSerker15</t>
  </si>
  <si>
    <t>macOS Monterey v 12.1 Safari 15.2, 
Chrome 108.0.5359.124</t>
  </si>
  <si>
    <t xml:space="preserve">Profile photo is in the questions block at the [News and Analysis] &gt;&gt; [Insights] &gt;&gt; "Q&amp;As" </t>
  </si>
  <si>
    <t>1. Navigate to capital.com
2. Click button [Burger menu]
3. Click menu section [News and Analysis]
4. Click menu item [Insights]
5. Click menu subitem [Q&amp;As]
6. Click Article [The 1:10 Q&amp;A with Ioan Smith]</t>
  </si>
  <si>
    <t>Profile photo is in the profile description block</t>
  </si>
  <si>
    <t>Profile photo is in the questions block</t>
  </si>
  <si>
    <t>Windows 11, Opera 94, Chrome 108
macOS Monterey v 12.6.2 
Chrome 108</t>
  </si>
  <si>
    <t>Tab [ETFs] on the right side is non-clickable</t>
  </si>
  <si>
    <t xml:space="preserve">1. Navigate to capital.com
2. Scroll to Widget “Trading instrument”
</t>
  </si>
  <si>
    <t>Tab [ETFs] is fully clickable</t>
  </si>
  <si>
    <t>video
video Ff</t>
  </si>
  <si>
    <t>ASIC, CYSEC, NBRB, SFB, FSA (Seychelles)</t>
  </si>
  <si>
    <t>@irvasborodulina
@bxud74heye</t>
  </si>
  <si>
    <t>Win 10 Pro, Opera 93
Windows 11, Chrome 108
Windows 11, Opera 94
Windows 11, MFirefox 108
Win 10, Opera 94</t>
  </si>
  <si>
    <t>404 error on the page of finansial instrument "Twitter" after clicking on "Twitter" link in Shares trading quide Twitter</t>
  </si>
  <si>
    <t>1. Navigate to capital.com
2. Click button [Burger menu]
3. Click menu section [Learn to Trade]
4. Click menu item [Shares trading guide]
5. Click Twitter in Sidebar
6. Scroll to the end of article
7. Click Twitter link</t>
  </si>
  <si>
    <t>The page of finansial instrument "Twitter" is opened after clicking on "Twitter" link</t>
  </si>
  <si>
    <t>404 error</t>
  </si>
  <si>
    <t>@Inna_Maslovska
@irvasborodulina
@Oksana_Ginger</t>
  </si>
  <si>
    <t>Win 10, Chrome 108</t>
  </si>
  <si>
    <t>The "Capital System status" menu subitem in [Partnership Programme] is missing on any language (except EN, DE, RU)</t>
  </si>
  <si>
    <t>1. Navigate to capital.com
2. Click button [Burger menu]
3. Click menu section [About]
4. Click menu item [Partnership Programme]
5. Click menu subitem [Capital System status]</t>
  </si>
  <si>
    <t>The "Capital System status" menu subitem is present</t>
  </si>
  <si>
    <t>The "Capital System status" menu subitem is missing</t>
  </si>
  <si>
    <t>Windows 10 Pro, Chrome 108
Windows 11, Chrome 108
Windows 11, Opera 94</t>
  </si>
  <si>
    <t>Button [Support] is missing in menu section [Products] menu item [Free Demo Account]</t>
  </si>
  <si>
    <r>
      <rPr>
        <rFont val="Arial"/>
      </rPr>
      <t xml:space="preserve">1. Navigate to </t>
    </r>
    <r>
      <rPr>
        <rFont val="Arial"/>
        <color rgb="FF1155CC"/>
        <u/>
      </rPr>
      <t>capital.com</t>
    </r>
    <r>
      <rPr>
        <rFont val="Arial"/>
      </rPr>
      <t xml:space="preserve">
2. Click button [Burger menu]
3. Click menu section [Products]
4. Click meni item [Free Demo Account]</t>
    </r>
  </si>
  <si>
    <t>Button [Support] is displayed</t>
  </si>
  <si>
    <t>Button [Support] is missing</t>
  </si>
  <si>
    <t>@AlenaaaV
@MrVoodooPeople
@irvasborodulina</t>
  </si>
  <si>
    <t>macOS Catalina 10.15.7 Chrome 107
iPad 5 iOs 16.2 Safari
Windows 10, Firefox 108
Windows Home 11, Firefox 108
Windows 10 Pro,  Chrome 108
Windows 10 Pro,  Opera 94
iPad 8th iPadOS 16.2 Safari
Windows 11 Pro, Chrome 109</t>
  </si>
  <si>
    <t>Buttons [numeric values] in columns "sell"/"buy"are not clickable in the article "What are the best technology stocks by market performance?", when the button [numeric values] is gray color, due to the JS function attached to the buttons [numeric values], which is not active when the stock exchange is closed (no redirection by clicking).</t>
  </si>
  <si>
    <r>
      <rPr>
        <rFont val="Arial"/>
      </rPr>
      <t xml:space="preserve">1. Navigate to </t>
    </r>
    <r>
      <rPr>
        <rFont val="Arial"/>
        <color rgb="FF1155CC"/>
        <u/>
      </rPr>
      <t>capital.com</t>
    </r>
    <r>
      <rPr>
        <rFont val="Arial"/>
      </rPr>
      <t xml:space="preserve">
2. Click [Search]
3. Write "What are the best technology stocks by market performance?" / "Best energy stocks: What are the top energy stocks to watch in 2023?"
4. Click on an article with the same name
5. Scroll to "Best technology stocks"
6. Click on numbers from a column SELL
7. Click on numbers from a column BUY</t>
    </r>
  </si>
  <si>
    <t>Redirect to the trading platform</t>
  </si>
  <si>
    <t>Buttons are not clickable</t>
  </si>
  <si>
    <t>link
video_with_devtools</t>
  </si>
  <si>
    <t>ASIC
CYSEC
NBRB
CFB
FSA (Seychelles)</t>
  </si>
  <si>
    <t>@lubov_radeckaya2
@kate0582
@Dreten
@Rasita_nep
@irvasborodulina
@Obidin_S
@Yaroslav8888888
@Gribok90
@Oksana_Ginger 
@gotsmar</t>
  </si>
  <si>
    <t>проверен, поправлен @irvasborodulina</t>
  </si>
  <si>
    <t>Windows 10, Firefox 108
Windows 10 Pro, Opera 94
Windows 10 Pro, Chrome 108</t>
  </si>
  <si>
    <t xml:space="preserve">Icons in the block [Support] are not clickable when the height of the browser window is less than 456px and it is overlaped with the pop-up "Cookie Policy" (container &lt;div id="onetrust-consent-sdk"&gt;)
</t>
  </si>
  <si>
    <r>
      <rPr>
        <rFont val="Arial"/>
      </rPr>
      <t xml:space="preserve">Preconditions:
1. DevTools are opened
2. Height of browser window is 455px
3. Cookie are cleaned up
1. Navigate to </t>
    </r>
    <r>
      <rPr>
        <rFont val="Arial"/>
        <color rgb="FF1155CC"/>
        <u/>
      </rPr>
      <t>capital.com</t>
    </r>
    <r>
      <rPr>
        <rFont val="Arial"/>
      </rPr>
      <t xml:space="preserve">
2. Pop-up "Cookie Policy" is visible
3. Click button [Support]
4. Click on an icon in block "Support"</t>
    </r>
  </si>
  <si>
    <t xml:space="preserve">Icons in the block [Support] are not overlaped with the pop-up "Cookie Policy" (container &lt;div id="onetrust-consent-sdk"&gt;)
</t>
  </si>
  <si>
    <t xml:space="preserve">Icons in the block [Support] are overlaped with the pop-up "Cookie Policy" (container &lt;div id="onetrust-consent-sdk"&gt;)
</t>
  </si>
  <si>
    <t>@Obidin_S
@irvasborodulina</t>
  </si>
  <si>
    <t>Windows 10, Firefox 108 (from Russia no VPN)
Windows 10, Chrome 108</t>
  </si>
  <si>
    <t>Empty page without an address is opened  when you click on icon [Messenger] in the block "Support"</t>
  </si>
  <si>
    <t>1. Navigate to capital.com
2. Click button [Support]
3. Click button [Messenger] in block "Support"</t>
  </si>
  <si>
    <r>
      <rPr>
        <rFont val="Arial"/>
        <color theme="1"/>
      </rPr>
      <t xml:space="preserve">The website "Messenger" is opened  to go to chat </t>
    </r>
    <r>
      <rPr>
        <rFont val="Arial"/>
        <color rgb="FF000000"/>
      </rPr>
      <t>Capital.com</t>
    </r>
  </si>
  <si>
    <t>A new page without an address is opened</t>
  </si>
  <si>
    <t>@Obidin_S
@Dreten</t>
  </si>
  <si>
    <t>проверен @ivanslavinski</t>
  </si>
  <si>
    <t>Windows11Home,Firefox 108/Chrome 108
Windows 10, Chrome 108</t>
  </si>
  <si>
    <t>Block "Still looking for a platform/broker you can trust?" is not displayed in the menu item [Web Platform] in menu section [Products] when the CN language is selected</t>
  </si>
  <si>
    <r>
      <rPr>
        <rFont val="Arial"/>
      </rPr>
      <t xml:space="preserve">1. Navigate to </t>
    </r>
    <r>
      <rPr>
        <rFont val="Arial"/>
        <color rgb="FF1155CC"/>
        <u/>
      </rPr>
      <t xml:space="preserve">capital.com
</t>
    </r>
    <r>
      <rPr>
        <rFont val="Arial"/>
      </rPr>
      <t>2. Select language CN
3. Click button [Burger menu]
4. Click menu section [Products]
5. Click menu item [Web Platform]
6. Scroll down</t>
    </r>
  </si>
  <si>
    <t>Block "Still looking for a platform/broker you can trust?" is displayed</t>
  </si>
  <si>
    <t>Block "Still looking for a platform/broker you can trust?" is not displayed</t>
  </si>
  <si>
    <t>@Rasita_nep
@Dreten</t>
  </si>
  <si>
    <t>Windows 10, Firefox 108, Chrome 108/ macOS Monterey 12.5 Chrome 108</t>
  </si>
  <si>
    <t>The Support menu is closed after clicking on [Viber] icon in Support menu</t>
  </si>
  <si>
    <r>
      <rPr>
        <rFont val="Arial"/>
      </rPr>
      <t xml:space="preserve">Precindition: Viber desktop app is not installed
STR:
1. Navigate to </t>
    </r>
    <r>
      <rPr>
        <rFont val="Arial"/>
        <color rgb="FF1155CC"/>
        <u/>
      </rPr>
      <t>capital.com</t>
    </r>
    <r>
      <rPr>
        <rFont val="Arial"/>
      </rPr>
      <t xml:space="preserve">
2. Click button [Support]
3. Click [Viber] icon</t>
    </r>
  </si>
  <si>
    <t>The Support menu is closed</t>
  </si>
  <si>
    <t>@Dreten                                     @irinayarmolyuk</t>
  </si>
  <si>
    <t>macOS Catalina 10.15.7 Chrome 107
Opera 93
Windows 11 pro / Chrome 108</t>
  </si>
  <si>
    <t xml:space="preserve">301 status code at &lt;img src="https://img.capital.com/imgs/articles/1140xx/[infographic] Healthcare stocks-2.png"&gt; in article "Top 5 outperforming healthcare stocks you should keep an eye on" </t>
  </si>
  <si>
    <r>
      <rPr>
        <rFont val="Arial"/>
      </rPr>
      <t xml:space="preserve">Precondition: DevTools are opened
1. Navigate to </t>
    </r>
    <r>
      <rPr>
        <rFont val="Arial"/>
        <color rgb="FF1155CC"/>
        <u/>
      </rPr>
      <t>capital.com</t>
    </r>
    <r>
      <rPr>
        <rFont val="Arial"/>
      </rPr>
      <t xml:space="preserve">
2. Click [Search]
3. Enter "Top 5 outperforming healthcare stocks you should keep an eye on" 
4. Click on an article with the same name
5. Scroll to "Healthcare stock market outlook"
6. Look image "Healthcare stock market"
7. Scroll to "Celgene"
8. Look image "5 leading healthcare stocks to watch"
7. Scroll to "Illumina"
8. Look image "healthcare stock market"
7. Scroll to "Intuitive Surgical"
8. Look image "healthcare stocks"</t>
    </r>
  </si>
  <si>
    <t>There are images</t>
  </si>
  <si>
    <t>Images are not loaded, 301 status code in Console</t>
  </si>
  <si>
    <t>link
devtools</t>
  </si>
  <si>
    <t>@Pavel_Turonok
@irvasborodulina</t>
  </si>
  <si>
    <t>проверен, исправлен тайтл, добавлен аттач @irvasborodulina</t>
  </si>
  <si>
    <t>Opera 94
Chrome 108
Windows 10 Firefox 108
macOS Big Sur 11.7.2 Safari 16.1</t>
  </si>
  <si>
    <t>2022 year is displayed in the block Copyright in Footer</t>
  </si>
  <si>
    <r>
      <rPr>
        <rFont val="Arial"/>
      </rPr>
      <t xml:space="preserve">1. Navigate to </t>
    </r>
    <r>
      <rPr>
        <rFont val="Arial"/>
        <color rgb="FF1155CC"/>
        <u/>
      </rPr>
      <t xml:space="preserve">capital.com
</t>
    </r>
    <r>
      <rPr>
        <rFont val="Arial"/>
      </rPr>
      <t>2. Scroll to footer</t>
    </r>
  </si>
  <si>
    <t xml:space="preserve">" © 2023 - 2023..." is displayed
 </t>
  </si>
  <si>
    <t>" © 2022 - 2023..." is displayed</t>
  </si>
  <si>
    <t>@AlenaaaV
@irvasborodulina
@pegovmaksim</t>
  </si>
  <si>
    <t>macOS Ventura 13.1 /Google Chrome 108
macOS Ventura 13.1 /Safari 16.2
macOS Ventura 13.1 /Opera 93
Windows 11 pro / Firefox 108, Chrome 108
macOS Monterey 12.6.1, Safari 16.2
MacOS 11.3.1 Chrome v. 106</t>
  </si>
  <si>
    <t>No link to the document "Wholesale Client Information Guide" in block "Pour plus d'informations, veuillez consulter notre Guide d'Information pour les Clients du Commerce de Gros (Détaillants)"</t>
  </si>
  <si>
    <r>
      <rPr/>
      <t xml:space="preserve">1. Navigate to </t>
    </r>
    <r>
      <rPr>
        <color rgb="FF1155CC"/>
        <u/>
      </rPr>
      <t xml:space="preserve">capital.com
</t>
    </r>
    <r>
      <rPr/>
      <t>2. Select ASIC license
3. Select French language
4. Click button [Burger menu]
5. Click button [Produits]
6. Click menu item [Découvrez Pro Trading]
4. Scroll to block "Pour plus d'informations, veuillez consulter notre Guide d'Information pour les Clients du Commerce de Gros (Détaillants)"</t>
    </r>
  </si>
  <si>
    <t>Link to the document "Wholesale Client Information Guide"  as in English language</t>
  </si>
  <si>
    <t>No links to the document "Information guide for wholesale customers" in English</t>
  </si>
  <si>
    <t>Screeenshot
Video</t>
  </si>
  <si>
    <t>@TemblCh
@irvasborodulina
@Ilya_Tsatsuro
@kate_kuzmenka</t>
  </si>
  <si>
    <t xml:space="preserve">проверен, исправлен title, ER, AR, role @irvasborodulina </t>
  </si>
  <si>
    <t>Win 11 Home/ Firefox 108
Win 10/chrome 108
macOS Monterey 12.6.1, Safari 16.2</t>
  </si>
  <si>
    <t>The names of the countres on the map are not translated to the selected language on the page [Our Global Offices] in section [About]</t>
  </si>
  <si>
    <r>
      <rPr>
        <rFont val="Arial"/>
      </rPr>
      <t xml:space="preserve">1. Navigate to </t>
    </r>
    <r>
      <rPr>
        <rFont val="Arial"/>
        <color rgb="FF1155CC"/>
        <u/>
      </rPr>
      <t>capital.com</t>
    </r>
    <r>
      <rPr>
        <rFont val="Arial"/>
      </rPr>
      <t xml:space="preserve">
2. Click button [Burger menu]
3. Click menu section [About]
4. Click menu item [Our Global Offices]
5. Select language DE/AR/ID/FR/IT/PL/RU/VI/TH/CN</t>
    </r>
  </si>
  <si>
    <t>The names of the countres on the map are translated</t>
  </si>
  <si>
    <t>The names of the countres on the map are not translated</t>
  </si>
  <si>
    <t>@Rasita_nep
@Ilya_Tsatsuro</t>
  </si>
  <si>
    <t>проверен,
исправлен
@vladislavgusevvrn</t>
  </si>
  <si>
    <t>MacBook Air 2020 (13.0.1)
MacOS Ventura 13.0.1 
MacOS Monterey 12.6.1
MacOS BigSur 11.7 Chrome</t>
  </si>
  <si>
    <t>The text on the Financial spread betting banner is not visible due to the color merging of the background image.</t>
  </si>
  <si>
    <r>
      <rPr>
        <rFont val="Arial"/>
      </rPr>
      <t xml:space="preserve">1. Navigate to </t>
    </r>
    <r>
      <rPr>
        <rFont val="Arial"/>
        <color rgb="FF1155CC"/>
        <u/>
      </rPr>
      <t>capital.com</t>
    </r>
    <r>
      <rPr>
        <rFont val="Arial"/>
      </rPr>
      <t xml:space="preserve">
2. Select French language 
3. Scroll to block "Financial spread betting"</t>
    </r>
  </si>
  <si>
    <t>Banner text is readable.</t>
  </si>
  <si>
    <t>The word forex blends into the background, the text is unreadable.</t>
  </si>
  <si>
    <t>@loumeria
@Ilya_Tsatsuro
@ximkaKR</t>
  </si>
  <si>
    <t>проверен @ivanslavinski
@aidar_mamasali</t>
  </si>
  <si>
    <r>
      <rPr>
        <rFont val="Arial"/>
        <color theme="1"/>
      </rPr>
      <t>Button [Entraînez-vous gratuitement</t>
    </r>
    <r>
      <rPr>
        <rFont val="Arial"/>
        <color theme="1"/>
        <u/>
      </rPr>
      <t>]</t>
    </r>
    <r>
      <rPr>
        <rFont val="Arial"/>
        <color theme="1"/>
      </rPr>
      <t xml:space="preserve"> is displayed ot of block "Vous debutez dans le trading?" (New to trading?)</t>
    </r>
  </si>
  <si>
    <t>1. Navigate to capital.com
2. Select French language 
3 .Scroll to block "Vous debutez dans le trading?" (New to trading?)</t>
  </si>
  <si>
    <t>Button is displayed within block "Vous debutez dans le trading?" (New to trading?)</t>
  </si>
  <si>
    <t>Button is displayed out of block "Vous debutez dans le trading?" (New to trading?)</t>
  </si>
  <si>
    <t>MacBook Air 2020 (13.0.1)
MacOS Ventura 13.0.1 
Win 10 Pro, Chrome 109</t>
  </si>
  <si>
    <t>There is no margin-bottom of the block &lt;div class="footer_copyright"&gt; in Footer</t>
  </si>
  <si>
    <r>
      <rPr>
        <rFont val="Arial"/>
      </rPr>
      <t xml:space="preserve">1. Navigate to </t>
    </r>
    <r>
      <rPr>
        <rFont val="Arial"/>
        <color rgb="FF1155CC"/>
        <u/>
      </rPr>
      <t>Capital.com</t>
    </r>
    <r>
      <rPr>
        <rFont val="Arial"/>
      </rPr>
      <t xml:space="preserve">
2. Select any Language
3. Scroll to block "Copyright" in Footer</t>
    </r>
  </si>
  <si>
    <t xml:space="preserve">There is margin-bottom of the block &lt;div class="footer_copyright"&gt; </t>
  </si>
  <si>
    <t>There is no margin-bottom of the block &lt;div class="footer_copyright"&gt;</t>
  </si>
  <si>
    <t>link
link(win)</t>
  </si>
  <si>
    <t>@loumeria
@VashLennie</t>
  </si>
  <si>
    <t>Win 10 Pro Opera 94
Win 10 Pro Chrome 108
Win 10 Pro Firefox 108
macOS Monterey 12.6.1, Safari 16.2
iPad 8th iPadOS 16.2 Safari
MacOS 11.3.1 Safari v.14.1</t>
  </si>
  <si>
    <t>When opening the license "Our Global Offices" page from the Dropdown [Licenses], in any selected language: FR, ID, AR, DE, IT, PL, RU, VI, TH, CH. The page are opens in English.</t>
  </si>
  <si>
    <t>1. Navigate to capital.com
2. Change language to FR (or any except ID, AR, DE, IT, PL, RU, VI, TH, CH)
3. Click on Dropdown [Licenses]
4. Click on License [Our Global Offices]</t>
  </si>
  <si>
    <t>The "Compare our global offices" page opens in the selected language</t>
  </si>
  <si>
    <t>The "Compare our global offices" page opens in English</t>
  </si>
  <si>
    <t>@Obidin_S
@Pavel_Turonok
@irvasborodulina
@Ilya_Tsatsuro
@Yaroslav8888888
@kate_kuzmenka</t>
  </si>
  <si>
    <t>Win 11 Home, Chrome v108
Win 10 Enterprise, Chrome v108
Win 11 Home, Firefox v.108.0.1
macOS Monterey 12.6.2, Safari 16.2
Win 10 Pro Firefox 108
Win 10 Pro Opera 94
Win 10 Pro Chrome 108
Win 10 Home Chrome 108
MacOS 11.3.1 Chrome v. 106
Win 11 Pro, Chrome v.109
Win 10 Pro Firefox 108</t>
  </si>
  <si>
    <t>The page of the corresponding trading instrument is opened by clicking on [numeric values] in widget "Trading Instrument" column "Sell"/"Buy" in any Markets menu item.</t>
  </si>
  <si>
    <r>
      <rPr>
        <rFont val="Arial"/>
      </rPr>
      <t xml:space="preserve">1. Navigate to </t>
    </r>
    <r>
      <rPr>
        <rFont val="Arial"/>
        <color rgb="FF1155CC"/>
        <u/>
      </rPr>
      <t xml:space="preserve">capital.com
</t>
    </r>
    <r>
      <rPr>
        <rFont val="Arial"/>
      </rPr>
      <t>2. Click button [Burger menu]
3. Click any Markets menu item [Forex / Indices / Cryptocurrencies / Commodities / Shares]
4. Click button [Buy] / [Sell] in widget "Traiding instrument" when the price is updating</t>
    </r>
  </si>
  <si>
    <t>Login form is opened / Sign Up form is opened / The page of the corresponding trading instrument on the trading platform is opened (depends on user role)</t>
  </si>
  <si>
    <t>The page of the corresponding trading instrument is opened</t>
  </si>
  <si>
    <t>@iv_ela
@apocalyptic_pony
@fedotovdmitrii
@Ilya_Tsatsuro
@irvasborodulina
@Obidin_S
@Lenchick_u
@demdivan
@kate_kuzmenka
@maksimpegov
@Rimma_MV
@borodindaniil
@gotsmar
@Inna_Maslovska</t>
  </si>
  <si>
    <t xml:space="preserve">Win 10 Pro Opera 94
Win 10 Pro Chrome 109
macOS Monterey 12.6.2, Safari 16.2
MacOS 11.3.1 Chrome v. 106   </t>
  </si>
  <si>
    <t>The support button is not fixed on the right border and diplayed in the middle of the page of the pages: [Menu], [Search], [Language]</t>
  </si>
  <si>
    <r>
      <rPr>
        <rFont val="Arial"/>
      </rPr>
      <t>Precondition: initial page scale &lt; 100%
1. Navigate t</t>
    </r>
    <r>
      <rPr>
        <rFont val="Arial"/>
        <color rgb="FF000000"/>
      </rPr>
      <t xml:space="preserve">o </t>
    </r>
    <r>
      <rPr>
        <rFont val="Arial"/>
        <color rgb="FF1155CC"/>
        <u/>
      </rPr>
      <t xml:space="preserve">capital.com
</t>
    </r>
    <r>
      <rPr>
        <rFont val="Arial"/>
      </rPr>
      <t xml:space="preserve">2. Click Button [Burger menu] / button [Search] / button [Languages]
</t>
    </r>
  </si>
  <si>
    <t>Block "Support" is displyed on its fixed position on the right side if the page</t>
  </si>
  <si>
    <t>Block "Support" is displayed in the middle of the page.</t>
  </si>
  <si>
    <t>@Obidin_S
@Ilya_Tsatsuro
@kate_kuzmenka</t>
  </si>
  <si>
    <t>Windows 11, Opera 94
Windows 10 Pro, Opera 94</t>
  </si>
  <si>
    <t>Status code 403 is displayed on all the site in the Console</t>
  </si>
  <si>
    <t>1. Navigate to capital.com 
2. Open console</t>
  </si>
  <si>
    <t>No errors are displaued in Console</t>
  </si>
  <si>
    <t xml:space="preserve">GET request error: "status code 403" </t>
  </si>
  <si>
    <r>
      <rPr>
        <rFont val="Arial"/>
        <color rgb="FF1155CC"/>
        <u/>
      </rPr>
      <t>Link
Log1
Log2
Log3</t>
    </r>
    <r>
      <rPr>
        <rFont val="Arial"/>
        <color rgb="FF1155CC"/>
        <u/>
      </rPr>
      <t xml:space="preserve"> </t>
    </r>
    <r>
      <rPr>
        <rFont val="Arial"/>
        <color rgb="FF1155CC"/>
        <u/>
      </rPr>
      <t xml:space="preserve">
Log</t>
    </r>
    <r>
      <rPr>
        <rFont val="Arial"/>
        <color rgb="FF1155CC"/>
        <u/>
      </rPr>
      <t>4</t>
    </r>
    <r>
      <rPr>
        <rFont val="Arial"/>
        <color rgb="FF1155CC"/>
        <u/>
      </rPr>
      <t xml:space="preserve">
Log</t>
    </r>
    <r>
      <rPr>
        <rFont val="Arial"/>
        <color rgb="FF1155CC"/>
        <u/>
      </rPr>
      <t>5
Log6</t>
    </r>
  </si>
  <si>
    <t>@q_puf
@Pavel_Turonok
@NanatikSM</t>
  </si>
  <si>
    <t>Windows 11 pro / Opera 94, Chrome 108, Firefox 108</t>
  </si>
  <si>
    <r>
      <rPr>
        <rFont val="Arial"/>
        <b/>
        <i/>
      </rPr>
      <t xml:space="preserve">The  page trading instrument opens in Russian when you click on the tool bar in the widget "Trading instrument"  on the page  </t>
    </r>
    <r>
      <rPr>
        <rFont val="Arial"/>
        <b/>
        <i/>
        <color rgb="FF1155CC"/>
        <u/>
      </rPr>
      <t>https://capital-au-display.onelink.me/Jfa8/9fd8zb7m</t>
    </r>
    <r>
      <rPr>
        <rFont val="Arial"/>
        <b/>
        <i/>
      </rPr>
      <t xml:space="preserve">, </t>
    </r>
    <r>
      <rPr>
        <rFont val="Arial"/>
        <b/>
        <i/>
        <color rgb="FF1155CC"/>
        <u/>
      </rPr>
      <t>https://capital-au-display.onelink.me/Jfa8/e8szejks</t>
    </r>
    <r>
      <rPr>
        <rFont val="Arial"/>
        <b/>
        <i/>
      </rPr>
      <t xml:space="preserve">, </t>
    </r>
    <r>
      <rPr>
        <rFont val="Arial"/>
        <b/>
        <i/>
        <color rgb="FF1155CC"/>
        <u/>
      </rPr>
      <t>https://capital-au-display.onelink.me/Jfa8/gwitnit7</t>
    </r>
    <r>
      <rPr>
        <rFont val="Arial"/>
        <b/>
        <i/>
      </rPr>
      <t xml:space="preserve">, </t>
    </r>
    <r>
      <rPr>
        <rFont val="Arial"/>
        <b/>
        <i/>
        <color rgb="FF1155CC"/>
        <u/>
      </rPr>
      <t>https://capital-eu-display.onelink.me/XT4G/xb66mh6p</t>
    </r>
    <r>
      <rPr>
        <rFont val="Arial"/>
        <b/>
        <i/>
      </rPr>
      <t xml:space="preserve">, </t>
    </r>
    <r>
      <rPr>
        <rFont val="Arial"/>
        <b/>
        <i/>
        <color rgb="FF1155CC"/>
        <u/>
      </rPr>
      <t>https://capital-eu-display.onelink.me/XT4G/fjqxuq53</t>
    </r>
    <r>
      <rPr>
        <rFont val="Arial"/>
        <b/>
        <i/>
      </rPr>
      <t xml:space="preserve">, </t>
    </r>
    <r>
      <rPr>
        <rFont val="Arial"/>
        <b/>
        <i/>
        <color rgb="FF1155CC"/>
        <u/>
      </rPr>
      <t>https://capital-eu-display.onelink.me/XT4G/l1hn24w2</t>
    </r>
    <r>
      <rPr>
        <rFont val="Arial"/>
        <b/>
        <i/>
      </rPr>
      <t xml:space="preserve">, 
</t>
    </r>
    <r>
      <rPr>
        <rFont val="Arial"/>
        <b/>
        <i/>
        <color rgb="FF1155CC"/>
        <u/>
      </rPr>
      <t>https://capital-eu-display.onelink.me/XT4G/012zt2nd</t>
    </r>
    <r>
      <rPr>
        <rFont val="Arial"/>
        <b/>
        <i/>
      </rPr>
      <t xml:space="preserve">, </t>
    </r>
    <r>
      <rPr>
        <rFont val="Arial"/>
        <b/>
        <i/>
        <color rgb="FF1155CC"/>
        <u/>
      </rPr>
      <t>https://capital-uk-display.onelink.me/9kvb/kg1mezu7</t>
    </r>
    <r>
      <rPr>
        <rFont val="Arial"/>
        <b/>
        <i/>
      </rPr>
      <t xml:space="preserve">, </t>
    </r>
    <r>
      <rPr>
        <rFont val="Arial"/>
        <b/>
        <i/>
        <color rgb="FF1155CC"/>
        <u/>
      </rPr>
      <t>https://capital-uk-display.onelink.me/9kvb/bhe222ti</t>
    </r>
    <r>
      <rPr>
        <rFont val="Arial"/>
        <b/>
        <i/>
      </rPr>
      <t xml:space="preserve">, </t>
    </r>
    <r>
      <rPr>
        <rFont val="Arial"/>
        <b/>
        <i/>
        <color rgb="FF1155CC"/>
        <u/>
      </rPr>
      <t>https://capital-uk-display.onelink.me/9kvb/skkjw7dz</t>
    </r>
    <r>
      <rPr>
        <rFont val="Arial"/>
        <b/>
        <i/>
      </rPr>
      <t xml:space="preserve">, </t>
    </r>
    <r>
      <rPr>
        <rFont val="Arial"/>
        <b/>
        <i/>
        <color rgb="FF1155CC"/>
        <u/>
      </rPr>
      <t>https://capital-uk-display.onelink.me/9kvb/pr9yklj6</t>
    </r>
    <r>
      <rPr>
        <rFont val="Arial"/>
        <b/>
        <i/>
      </rPr>
      <t xml:space="preserve">, </t>
    </r>
    <r>
      <rPr>
        <rFont val="Arial"/>
        <b/>
        <i/>
        <color rgb="FF1155CC"/>
        <u/>
      </rPr>
      <t>https://capital-uk-display.onelink.me/9kvb/gxxvrxg6</t>
    </r>
    <r>
      <rPr>
        <rFont val="Arial"/>
        <b/>
        <i/>
      </rPr>
      <t xml:space="preserve">, </t>
    </r>
    <r>
      <rPr>
        <rFont val="Arial"/>
        <b/>
        <i/>
        <color rgb="FF1155CC"/>
        <u/>
      </rPr>
      <t>https://capital-uk-display.onelink.me/9kvb/puv2eexn</t>
    </r>
    <r>
      <rPr>
        <rFont val="Arial"/>
        <b/>
        <i/>
      </rPr>
      <t xml:space="preserve">, </t>
    </r>
    <r>
      <rPr>
        <rFont val="Arial"/>
        <b/>
        <i/>
        <color rgb="FF1155CC"/>
        <u/>
      </rPr>
      <t>https://capital-eu-display.onelink.me/XT4G/vgz4x1cn</t>
    </r>
    <r>
      <rPr>
        <rFont val="Arial"/>
        <b/>
        <i/>
      </rPr>
      <t xml:space="preserve">, </t>
    </r>
    <r>
      <rPr>
        <rFont val="Arial"/>
        <b/>
        <i/>
        <color rgb="FF1155CC"/>
        <u/>
      </rPr>
      <t>https://capital-eu-display.onelink.me/XT4G/dys2jo63</t>
    </r>
    <r>
      <rPr>
        <rFont val="Arial"/>
        <b/>
        <i/>
      </rPr>
      <t xml:space="preserve"> </t>
    </r>
  </si>
  <si>
    <t>1. Navigate to  https://capital-au-display.onelink.me/Jfa8/9fd8zb7m, or https://capital-au-display.onelink.me/Jfa8/e8szejks, https://capital-au-display.onelink.me/Jfa8/gwitnit7, https://capital-eu-display.onelink.me/XT4G/xb66mh6p, https://capital-eu-display.onelink.me/XT4G/fjqxuq53, https://capital-eu-display.onelink.me/XT4G/l1hn24w2, 
https://capital-eu-display.onelink.me/XT4G/012zt2nd, https://capital-uk-display.onelink.me/9kvb/kg1mezu7, https://capital-uk-display.onelink.me/9kvb/bhe222ti, https://capital-uk-display.onelink.me/9kvb/skkjw7dz, https://capital-uk-display.onelink.me/9kvb/pr9yklj6, https://capital-uk-display.onelink.me/9kvb/gxxvrxg6, https://capital-uk-display.onelink.me/9kvb/puv2eexn, https://capital-eu-display.onelink.me/XT4G/vgz4x1cn, https://capital-eu-display.onelink.me/XT4G/dys2jo63 
2. Scroll down to the widget “Trading instrument”
3. Click on the line of any tool</t>
  </si>
  <si>
    <t>The tool page opens in the selected language</t>
  </si>
  <si>
    <t>The tool page opens and the page language changes to Russian</t>
  </si>
  <si>
    <t>-----</t>
  </si>
  <si>
    <t>@irvasborodulina</t>
  </si>
  <si>
    <t>ЛЕНДИНГ</t>
  </si>
  <si>
    <t>Sign up is displayed partly in russian language, partly in english language</t>
  </si>
  <si>
    <r>
      <rPr>
        <rFont val="Arial"/>
        <b/>
        <i/>
      </rPr>
      <t xml:space="preserve">1. Navigate to </t>
    </r>
    <r>
      <rPr>
        <rFont val="Arial"/>
        <b/>
        <i/>
        <color rgb="FF1155CC"/>
        <u/>
      </rPr>
      <t>https://capital-uk-display.onelink.me/9kvb/6hpeadkt</t>
    </r>
    <r>
      <rPr>
        <rFont val="Arial"/>
        <b/>
        <i/>
      </rPr>
      <t xml:space="preserve">, </t>
    </r>
    <r>
      <rPr>
        <rFont val="Arial"/>
        <b/>
        <i/>
        <color rgb="FF1155CC"/>
        <u/>
      </rPr>
      <t>https://capital-uk-display.onelink.me/9kvb/6hpeadkt</t>
    </r>
    <r>
      <rPr>
        <rFont val="Arial"/>
        <b/>
        <i/>
      </rPr>
      <t xml:space="preserve">, </t>
    </r>
    <r>
      <rPr>
        <rFont val="Arial"/>
        <b/>
        <i/>
        <color rgb="FF1155CC"/>
        <u/>
      </rPr>
      <t>https://capital-uk-display.onelink.me/9kvb/6hpeadkt</t>
    </r>
    <r>
      <rPr>
        <rFont val="Arial"/>
        <b/>
        <i/>
      </rPr>
      <t xml:space="preserve">,        </t>
    </r>
    <r>
      <rPr>
        <rFont val="Arial"/>
        <b/>
        <i/>
        <color rgb="FF1155CC"/>
        <u/>
      </rPr>
      <t>https://capital-uk-display.onelink.me/9kvb/6hpeadkt</t>
    </r>
    <r>
      <rPr>
        <rFont val="Arial"/>
        <b/>
        <i/>
      </rPr>
      <t xml:space="preserve">, https://capital-uk-display.onelink.me/9kvb/ivfa4osr,  </t>
    </r>
    <r>
      <rPr>
        <rFont val="Arial"/>
        <b/>
        <i/>
        <color rgb="FF1155CC"/>
        <u/>
      </rPr>
      <t>https://capital-au-display.onelink.me/Jfa8/kvskv4bu</t>
    </r>
    <r>
      <rPr>
        <rFont val="Arial"/>
        <b/>
        <i/>
      </rPr>
      <t xml:space="preserve"> </t>
    </r>
  </si>
  <si>
    <t>Sign up is displayed in russian language</t>
  </si>
  <si>
    <t>win 10 pro / Chrome 108</t>
  </si>
  <si>
    <t>Uneven layout elements of header with page width 767 px</t>
  </si>
  <si>
    <t>1. Navigate to 
https://capital-au-display.onelink.me/Jfa8/06us2y7l
2. Set window width to 767px
3. Check header of page</t>
  </si>
  <si>
    <t>Header looks like with width 766px or 768px</t>
  </si>
  <si>
    <t>Uneven layout elements of header</t>
  </si>
  <si>
    <t>"Languages" drop-down menu is empty (button [Languages] appears when the page width is 767px or less)</t>
  </si>
  <si>
    <t>1. Navigate to 
https://capital-au-display.onelink.me/Jfa8/06us2y7l
2. Set window width to 767px or less
3. Check header of page</t>
  </si>
  <si>
    <t>In "Languages" drop-down menu it is possible to select languages</t>
  </si>
  <si>
    <t>"Languages" drop-down menu is empty</t>
  </si>
  <si>
    <t xml:space="preserve">macOS Catalina 10.15.7 Chrome 107
Win 10 Pro  Firefox 108, Chrome 109
</t>
  </si>
  <si>
    <t xml:space="preserve">When translating to Danish, there is a large empty space between sections "Vores nye lavere spredninger" and "Skræddersyet adgang til verdensmarkeder" </t>
  </si>
  <si>
    <r>
      <rPr>
        <rFont val="Calibri"/>
        <b/>
        <i/>
      </rPr>
      <t xml:space="preserve">1. Navigate to 
</t>
    </r>
    <r>
      <rPr>
        <rFont val="Calibri"/>
        <b/>
        <i/>
        <color rgb="FF1155CC"/>
        <u/>
      </rPr>
      <t xml:space="preserve">https://capital-eu-display.onelink.me/XT4G/fjqxuq53
https://capital-eu-display.onelink.me/XT4G/012zt2nd
</t>
    </r>
    <r>
      <rPr>
        <rFont val="Calibri"/>
        <b/>
        <i/>
      </rPr>
      <t xml:space="preserve">2. Click language change button
3. Click Dansk
4. Scroll to "Skræddersyet adgang til verdensmarkeder" </t>
    </r>
  </si>
  <si>
    <t xml:space="preserve">there is not empty space between sections "Vores nye lavere spredninger" and "Skræddersyet adgang til verdensmarkeder" </t>
  </si>
  <si>
    <t xml:space="preserve">there is a large empty space between sections "Vores nye lavere spredninger" and "Skræddersyet adgang til verdensmarkeder" </t>
  </si>
  <si>
    <t>@lubov_radeckaya
@NanatikSM</t>
  </si>
  <si>
    <t>macOS Catalina 10.15.7 Chrome 107
Win 10 Pro  Firefox 108
macOS Ventura 13.1, Safari 16.2</t>
  </si>
  <si>
    <t>"By creating an account, I accept Privacy Policy"  does not translate into selected language when opening sing up:
Български
Čeština
Dansk
Eesti
ελληνικά
Hrvatski
Latviešu
Lietuvių
Magyar
Nederlands
Polski
Português
Română
Slovenčina
Slovenščina
Suomi
Svenska</t>
  </si>
  <si>
    <r>
      <rPr>
        <rFont val="Arial"/>
        <b/>
        <i/>
        <sz val="10.0"/>
      </rPr>
      <t xml:space="preserve">1. Navigate to 
</t>
    </r>
    <r>
      <rPr>
        <rFont val="Arial"/>
        <b/>
        <i/>
        <color rgb="FF1155CC"/>
        <sz val="10.0"/>
        <u/>
      </rPr>
      <t xml:space="preserve">https://capital-eu-display.onelink.me/XT4G/fjqxuq53
https://capital-eu-display.onelink.me/XT4G/012zt2nd
</t>
    </r>
    <r>
      <rPr>
        <rFont val="Arial"/>
        <b/>
        <i/>
        <sz val="10.0"/>
      </rPr>
      <t>2. Click language change button
3. Click Български
(Čeština
Dansk
Eesti
ελληνικά
Hrvatski
Latviešu
Lietuvių
Magyar
Nederlands
Polski
Português
Română
Slovenčina
Slovenščina
Suomi
Svenska)
4. Open Sing up</t>
    </r>
  </si>
  <si>
    <t>"By creating an account, I accept Privacy Policy" translate into selected language</t>
  </si>
  <si>
    <t>"By creating an account, I accept Privacy Policy" does not translate into selected language</t>
  </si>
  <si>
    <t>"Most traded" is not translated into Greek in the section "Προσαρμοσμένη πρόσβαση στις παγκόσμιες αγορές"</t>
  </si>
  <si>
    <r>
      <rPr>
        <b/>
        <i/>
        <sz val="10.0"/>
      </rPr>
      <t xml:space="preserve">1. Navigate to 
</t>
    </r>
    <r>
      <rPr>
        <b/>
        <i/>
        <color rgb="FF1155CC"/>
        <sz val="10.0"/>
        <u/>
      </rPr>
      <t xml:space="preserve">https://capital-eu-display.onelink.me/XT4G/fjqxuq53
https://capital-eu-display.onelink.me/XT4G/012zt2nd
</t>
    </r>
    <r>
      <rPr>
        <b/>
        <i/>
        <sz val="10.0"/>
      </rPr>
      <t>2. Click language change button
3. Click ελληνικά
4. Scroll to table in "Προσαρμοσμένη πρόσβαση στις παγκόσμιες αγορές"</t>
    </r>
  </si>
  <si>
    <t>"Most traded" is translated into Greek</t>
  </si>
  <si>
    <t>"Most traded" is not translated into Greek</t>
  </si>
  <si>
    <t xml:space="preserve">@lubov_radeckaya
@NanatikSM
</t>
  </si>
  <si>
    <t>Windows 10, Firefox 108, Chrome 108
Windows 11 pro / Chrome 108</t>
  </si>
  <si>
    <t>The "You are being redirected to Capital com UK pages" modal window is not appeared when the Menu item [Trading psychology guide] page is selected with the FCA license</t>
  </si>
  <si>
    <r>
      <rPr>
        <rFont val="Arial"/>
        <color rgb="FF000000"/>
      </rPr>
      <t xml:space="preserve">1. Navigate to </t>
    </r>
    <r>
      <rPr>
        <rFont val="Arial"/>
        <color rgb="FF000000"/>
        <u/>
      </rPr>
      <t xml:space="preserve">capital.com
</t>
    </r>
    <r>
      <rPr>
        <rFont val="Arial"/>
        <color rgb="FF000000"/>
      </rPr>
      <t>2. Choose EN language
3. Choose any license other than FCA
4. Click button [Burger menu]
5. Click menu section [Learn to Trade]
6. Click menu item [Trading psychology guide]
7. Replace the license with FCA</t>
    </r>
  </si>
  <si>
    <t>The "You are being redirected to Capital com UK pages" modal window is appeared</t>
  </si>
  <si>
    <t>The page is available. The "You are being redirected to Capital com UK pages" modal window is not appeared.</t>
  </si>
  <si>
    <t>@Dreten
@irvasborodulina</t>
  </si>
  <si>
    <t>Win 10 Pro Opera 94
Win 10 Pro Chrome 109
Win 10 Pro Firefox 108</t>
  </si>
  <si>
    <t>If open the "Sign up" form before loading the Sticky bar and Cookie Policy, they are loaded and remain clickable when the registration window is opened</t>
  </si>
  <si>
    <r>
      <rPr>
        <rFont val="Arial"/>
      </rPr>
      <t xml:space="preserve">1. Navigate to </t>
    </r>
    <r>
      <rPr>
        <rFont val="Arial"/>
        <color rgb="FF1155CC"/>
        <u/>
      </rPr>
      <t xml:space="preserve">capital.com
</t>
    </r>
    <r>
      <rPr>
        <rFont val="Arial"/>
      </rPr>
      <t>2. Click button [Burger menu]
3. Click menu section [Learn to Trade]
4. Click menu item [Commodities trading guide] / [Forex trading guide] / [Cryptocurrency trading guide] /  [Indices trading guide]
5. Choose any sidebar item
6. Click on any button for opened "Sign up" form before loading the Sticky bar and Cookie Policy</t>
    </r>
  </si>
  <si>
    <t>Sticky bar and Cookie Policy are loaded and remain not clickable when the registration window is opened</t>
  </si>
  <si>
    <t>Sticky bar and Cookie Policy are loaded and remain clickable when the registration window is opened</t>
  </si>
  <si>
    <t>@Obidin_S
@irvasborodulina
@Pavel_Turonok</t>
  </si>
  <si>
    <t>Win 11 Home Opera 94
Win 11 Home Chrome 109
Win 11 Home Firefox 108
iPhone 12 iOS 16.1.2 Safari
Win 10 Firefox
macOS Ventura 13.1, Safari 16.2</t>
  </si>
  <si>
    <r>
      <rPr>
        <rFont val="Arial"/>
      </rPr>
      <t xml:space="preserve">Suspiciously low number of traders is displayed in the block [Why choose </t>
    </r>
    <r>
      <rPr>
        <rFont val="Arial"/>
        <color rgb="FF1155CC"/>
        <u/>
      </rPr>
      <t>Capital.com?</t>
    </r>
    <r>
      <rPr>
        <rFont val="Arial"/>
      </rPr>
      <t>] on the main page</t>
    </r>
  </si>
  <si>
    <r>
      <rPr>
        <rFont val="Arial"/>
      </rPr>
      <t xml:space="preserve">1. Navigate to </t>
    </r>
    <r>
      <rPr>
        <rFont val="Arial"/>
        <color rgb="FF1155CC"/>
        <u/>
      </rPr>
      <t xml:space="preserve">Capital.com
</t>
    </r>
    <r>
      <rPr>
        <rFont val="Arial"/>
      </rPr>
      <t xml:space="preserve">2. Scroll down to the block [Why </t>
    </r>
    <r>
      <rPr>
        <rFont val="Arial"/>
        <color rgb="FF1155CC"/>
        <u/>
      </rPr>
      <t>Capital.com?</t>
    </r>
    <r>
      <rPr>
        <rFont val="Arial"/>
      </rPr>
      <t>]</t>
    </r>
  </si>
  <si>
    <t xml:space="preserve">A number of traders should be around 485000+ </t>
  </si>
  <si>
    <t>Number of traders is 485+</t>
  </si>
  <si>
    <t>link
screen</t>
  </si>
  <si>
    <t>@iv_ela
@Pavel_Turonok
@valery2901
@Dreten
@Ilya_Tsatsuro
@Katya_Korsak</t>
  </si>
  <si>
    <t>Win 10 Pro Opera 94.0.4606.54
Win 10 Pro Chrome 108.0.5359.126
Win 10 Pro Firefox 108.0.2
macOS Ventura 13.1, Safari 16.2
Win 11 pro Opera 94
Win 11 pro  Chrome 108
Win 11 pro Firefox 108</t>
  </si>
  <si>
    <t xml:space="preserve">SCB lisenze is't displayed in "Compare our global offices" table </t>
  </si>
  <si>
    <r>
      <rPr>
        <rFont val="Arial"/>
      </rPr>
      <t xml:space="preserve">1. Navigate to </t>
    </r>
    <r>
      <rPr>
        <rFont val="Arial"/>
        <color rgb="FF1155CC"/>
        <u/>
      </rPr>
      <t>capital.com</t>
    </r>
    <r>
      <rPr>
        <rFont val="Arial"/>
      </rPr>
      <t xml:space="preserve"> 
2. Click on dropdown [Licenses]
3. Click "Our Global Offices"
4. Pay attention to the "Compare our global offices" table </t>
    </r>
  </si>
  <si>
    <t>All lisenzes are displayed in "Compare our global offices" table</t>
  </si>
  <si>
    <t>SCB lisenze isn't displayed in "Compare our global offices" table</t>
  </si>
  <si>
    <t>@ivtit
@Dreten
@Ilya_Tsatsuro
@irvasborodulina
@Obidin_S
@Katya_Korsak
@Pavel_Turonok</t>
  </si>
  <si>
    <t>проверен, исправлены steps @irvasborodulina</t>
  </si>
  <si>
    <t>вопрос разработчикам</t>
  </si>
  <si>
    <t>Win 10, Chrome 109, Opera 94
(VPN Netherlands)
Windows 11 pro / Opera 94. Chrome 108
macOS Big Sur Safari 16.1
macOS Ventura 13.1, Safari 16.2</t>
  </si>
  <si>
    <t>The main page is opened in any article when click on the button [Leave a comment]</t>
  </si>
  <si>
    <t>1. Navigate to Capital.com 
2. Click on Dropdown [Licenses]
3. Click on License [SCB]
4. Click button [Burger menu]
5. Click any menu section [News] / [Analysis] / [Insights] / [Explainers]
6. Click on any article</t>
  </si>
  <si>
    <t>The comment form is opened (?)</t>
  </si>
  <si>
    <t>The main page is opened</t>
  </si>
  <si>
    <t>SCB</t>
  </si>
  <si>
    <t>@Oksana_Ginger
@irvasborodulina
@pegovmaksim
@Obidin_S
@Katya_Korsak
@Ilya_Tsatsuro
@Pavel_Turonok</t>
  </si>
  <si>
    <t>Win 11 Home Firefox 108
Win 10 Firefox 108
Win 10 pro Chrome 109
Huawei p20 pro, android 11, chrome 109</t>
  </si>
  <si>
    <t>The tab "Industry-leading support for new traders" is missing on the Main banner in SCB license</t>
  </si>
  <si>
    <r>
      <rPr>
        <rFont val="Arial"/>
      </rPr>
      <t xml:space="preserve">1. Navigate to </t>
    </r>
    <r>
      <rPr>
        <rFont val="Arial"/>
        <color rgb="FF1155CC"/>
        <u/>
      </rPr>
      <t>Capital.com</t>
    </r>
  </si>
  <si>
    <t>The tab "Industry-leading support for new traders" is displayed</t>
  </si>
  <si>
    <t>The tab "Industry-leading support for new traders" is not displayed</t>
  </si>
  <si>
    <t>@Rasita_nep
@VashLennie
@irvasborodulna
@Dreten</t>
  </si>
  <si>
    <t>проверен, исправлен @irvasborodulina</t>
  </si>
  <si>
    <t>Win 10 Pro Opera 94.0.4606.38
Win 10 Pro Chrome 109.0.5414.74
Win 10 Pro Firefox 108.0.1
Ipad 5 iOs 16.2  Safari
macOS Ventura 13.1, Safari 16.2
Win 11 pro Opera 94
Win 11 pro  Chrome 108
Win 11 pro Firefox 108
Win 11 Home Firefox 108
Huawei P20 Pro, Android 11, Chrome 109</t>
  </si>
  <si>
    <t>The page "https://capitalBAH .zendesk.com/hc/en-us" is opened by clicking message icon in block [Support]</t>
  </si>
  <si>
    <t>1. Navigate to Capital.com 
2. Click on Dropdown [Licenses]
3. Click on License [SCB]
4. Click button [Support]
5. Click button [Zendesk]</t>
  </si>
  <si>
    <t>The page "Zendesk" is opened</t>
  </si>
  <si>
    <t>The page "https://capitalBAH .zendesk.com/hc/en-us" is opened"</t>
  </si>
  <si>
    <t>@raskote
@kate0582
@Dreten
@Oksana_Ginger
@Ilya_Tsatsuro
@Obidin_S
@irvasborodulina
@Rasita_nep
@Katya_Korsak
@VashLennie
@Pavel_Turonok</t>
  </si>
  <si>
    <t>Win 11 Home Firefox 108
Win 10 Firefox 108
Win 11 pro Opera 94
Win 11 pro  Chrome 108
macOS Ventura 13.1, Safari 16.2         macOS Monterey 12.5 Chrome 109</t>
  </si>
  <si>
    <t>The menu item [Partnership Programme] is missing in the menu section [About]</t>
  </si>
  <si>
    <r>
      <rPr>
        <rFont val="Arial"/>
      </rPr>
      <t xml:space="preserve">1. Navigate to </t>
    </r>
    <r>
      <rPr>
        <rFont val="Arial"/>
        <color rgb="FF1155CC"/>
        <u/>
      </rPr>
      <t xml:space="preserve">capital.com
</t>
    </r>
    <r>
      <rPr>
        <rFont val="Arial"/>
      </rPr>
      <t xml:space="preserve">2. Click button [Burger menu]
3. Click menu section [About]
</t>
    </r>
  </si>
  <si>
    <t>The menu item [Partnership Programme] is displayed</t>
  </si>
  <si>
    <t>The menu item [Partnership Programme] is not displayed</t>
  </si>
  <si>
    <t>@Rasita_nep
@Dreten
@irvasborodulina
@Ilya_Tsatsuro
@Pavel_Turonok
@Obidin_S                              @irinayarmolyuk</t>
  </si>
  <si>
    <t>Win 10 Pro, Chrome 108
Win 10 Pro Firefox 108.0.2
Win 10 Pro Chrome 109
Win 11 Opera 94
macOS Ventura 13.1, Safari 16.2</t>
  </si>
  <si>
    <t xml:space="preserve">Block "Downloads" is not displayed in the menu section [Products] -&gt; menu item [MetaTrader 4]                                                                                                                                   </t>
  </si>
  <si>
    <t xml:space="preserve">Precondition: CSB license is selected
STR:
1. Navigate to capital.com
2. Click button [Burger menu]
4. Click menu section [Products]
5. Click menu item [Meta Trader 4]
</t>
  </si>
  <si>
    <t xml:space="preserve">Block "Downloads" is displayed on the page  </t>
  </si>
  <si>
    <t>Block "Downloads" is not displayed on the page</t>
  </si>
  <si>
    <t>@ivanslavinski
@Abramenkova01
@Obidin_S
@irvasborodulina
@Oksana_Ginger
@Katya_Korsak
@Ilya_Tsatsuro
@Pavel_Turonok</t>
  </si>
  <si>
    <t>Win 10 Home, Chrome v108
Win 10 Pro Chrome 108
iPhone 13 16.1.1 Chrome and Safari
Android 13 Chrome 109
iPadOS 15.6.1 Chrome 108.0.5359.112
Windows 10 Pro Chrome 109
Windows 10 Pro, Yandex Browser v.22.11.5.715/ Firefox 108.0.2</t>
  </si>
  <si>
    <t>Error "This page doesn't exist" is displayed by clicking message icon in block "Support"</t>
  </si>
  <si>
    <r>
      <rPr>
        <rFont val="Arial"/>
        <color rgb="FF000000"/>
      </rPr>
      <t xml:space="preserve">1. Navigate to </t>
    </r>
    <r>
      <rPr>
        <rFont val="Arial"/>
        <color rgb="FF000000"/>
        <u/>
      </rPr>
      <t xml:space="preserve">capital.com
</t>
    </r>
    <r>
      <rPr>
        <rFont val="Arial"/>
        <color rgb="FF000000"/>
      </rPr>
      <t>2. Select license SCB
3. Select language EN
2. Click button [Support]
3. Click message icon</t>
    </r>
  </si>
  <si>
    <r>
      <rPr>
        <rFont val="Arial"/>
      </rPr>
      <t xml:space="preserve">The page </t>
    </r>
    <r>
      <rPr>
        <rFont val="Arial"/>
        <color rgb="FF1155CC"/>
        <u/>
      </rPr>
      <t>https://capitalcysec.zendesk.com/hc/en</t>
    </r>
    <r>
      <rPr>
        <rFont val="Arial"/>
      </rPr>
      <t xml:space="preserve"> is opened</t>
    </r>
  </si>
  <si>
    <t>Error "This page doesn't exist" is displayed</t>
  </si>
  <si>
    <t>Unregistrated
Unauthorized
Authorized</t>
  </si>
  <si>
    <t>@Lexawolf1997
@julia_rashkevich
@irayva
@elenasamuilova
@Morhunov1997
@anna_odessitka
@artem_shtukin
@vladimirtselobanov</t>
  </si>
  <si>
    <t>Win 10, Chrome 109 (13 inch)
macOS Big Sur 11.7.2 (12 inch), Safari 16.1
macOS Ventura 13.1, Safari 16.2
Redmi 9T Android 11, Chrome
IPhone 12 IOS 16.1.1, Safari, Chrome
Honor 70, Android 12, Chrome 108
MacOS 11.3.1 Safari v.14.1
Windows 11 pro / Firefox 108, Opera 94
Samsung A32 Android 13 (Chrome 108)
Redmi Note 9 Pro, Android 11, Chrome
Win 10 Pro Firefox 108</t>
  </si>
  <si>
    <t>For mobile:
Dropdown [Licenses] in header is not scrolled in landscape orientation 
For laptop:
Dropdown [Licenses] in header is not scrolled when height is less than 650px</t>
  </si>
  <si>
    <r>
      <rPr>
        <rFont val="Arial"/>
      </rPr>
      <t>For mobile:
Precondition:
1. Mobile is in landscape orientation
STR:
1. Naviga</t>
    </r>
    <r>
      <rPr>
        <rFont val="Arial"/>
        <color rgb="FF000000"/>
      </rPr>
      <t>te to capit</t>
    </r>
    <r>
      <rPr>
        <rFont val="Arial"/>
      </rPr>
      <t>al.com 
2. Tap [Licenses] button
3. Scroll dropdown
For laptop:
1. Navigate to capital.com 
2. Click Dropdown [Licenses]
3. Scroll dropdown</t>
    </r>
  </si>
  <si>
    <t>Dropdown [Licenses] in header is scrolled</t>
  </si>
  <si>
    <t>Dropdown [Licenses] in header is not scrolled</t>
  </si>
  <si>
    <r>
      <rPr>
        <color rgb="FF1155CC"/>
        <u/>
      </rPr>
      <t xml:space="preserve">video
</t>
    </r>
    <r>
      <rPr/>
      <t xml:space="preserve">
</t>
    </r>
    <r>
      <rPr>
        <color rgb="FF1155CC"/>
        <u/>
      </rPr>
      <t>link</t>
    </r>
    <r>
      <rPr/>
      <t xml:space="preserve">
</t>
    </r>
  </si>
  <si>
    <t>@Gribok90
@BerSerker15
@Abramenkova01
@Pavel_Turonok
@Daniil_Agurin
@Kurmenev
@pegovmaksim
@Ilya_Tsatsuro
@Weselover
@kate_kuzmenka
@irvasborodulina
@Katya_Korsak
@Inna_Maslovska</t>
  </si>
  <si>
    <t>Trivial</t>
  </si>
  <si>
    <t>Win 10, Chrome 109
Windows 11 pro / Firefox 108, Opera 94
MacOS Big Sur 11.7.2 Safari 16.1
Win 10, Firefox 108</t>
  </si>
  <si>
    <t>The header "Key points" has &lt;h2&gt; HTML tag in the Menu Item [Cryptocurrencies]</t>
  </si>
  <si>
    <r>
      <rPr>
        <rFont val="Arial"/>
      </rPr>
      <t xml:space="preserve">1. Navigate to </t>
    </r>
    <r>
      <rPr>
        <rFont val="Arial"/>
        <color rgb="FF1155CC"/>
        <u/>
      </rPr>
      <t xml:space="preserve">capital.com
</t>
    </r>
    <r>
      <rPr>
        <rFont val="Arial"/>
      </rPr>
      <t>2. Click button [Burger menu]
3. Click menu section [Markets]
4. Select menu item [Cryptocurrencies] 
5. Scroll down to the header "Key points" 
6. Pay attantion to font size of the header "Key points"</t>
    </r>
  </si>
  <si>
    <t>The header "Key points" has &lt;h3&gt; HTML tag in the Menu Item [Cryptocurrencies]</t>
  </si>
  <si>
    <t>ASIC
CYSEC
NBRB
SFB
FCA
CSB</t>
  </si>
  <si>
    <t>@vvs_moon
@irvasborodulina
@Katya_Korsak
@pegovmaksim
@Dreten</t>
  </si>
  <si>
    <t>проверен
добавлен п.4 в title @irvasborodulina</t>
  </si>
  <si>
    <t>Win 10, Chrome 109
Windows 11 pro / Firefox 108, Opera 94
Win 10 Pro Firefox 108
MacOS Big Sur 11.7.2 Safari 16.1</t>
  </si>
  <si>
    <t>Padding inline start of text under the header "Key points" in the Menu Item [Cryptocurrencies] is 40 px</t>
  </si>
  <si>
    <t xml:space="preserve">1. Navigate to capital.com
2. Click button [Burger menu]
3. Click menu section [Markets]
4.  Select menu item [Cryptocurrencies]
5. Scroll down to the the header "Key points"
6. Pay attantion to padding inline start of text under the header "Key points" </t>
  </si>
  <si>
    <t>Padding inline start of text under the header "Key points" in the Menu Item [Cryptocurrencies] is 0 px</t>
  </si>
  <si>
    <t>@vvs_moon
@irvasborodulina
@Katya_Korsak
@Inna_Maslovska
@pegovmaksim
@Dreten</t>
  </si>
  <si>
    <t>Win 10, Firefox 109,Opera 94,Microsoft edge 109
MacOS Big Sur 11.7.2 (12 inch) Safari 16.1</t>
  </si>
  <si>
    <t>Dropdown item [see our licenses] "Compare our global offices" is not visible at a screen resolution of 1366X768 and 100% scale,</t>
  </si>
  <si>
    <r>
      <rPr>
        <rFont val="Arial"/>
      </rPr>
      <t xml:space="preserve">1. Navigate to </t>
    </r>
    <r>
      <rPr>
        <rFont val="Arial"/>
        <color rgb="FF1155CC"/>
        <u/>
      </rPr>
      <t xml:space="preserve">capital.com
</t>
    </r>
    <r>
      <rPr>
        <rFont val="Arial"/>
      </rPr>
      <t>2. Click Dropdown [Licenses]</t>
    </r>
  </si>
  <si>
    <t>Dropdown item [see our licenses] "Compare our global offices" is visible</t>
  </si>
  <si>
    <t>Dropdown item [see our licenses] "Compare our global offices" is not visible</t>
  </si>
  <si>
    <t>@aidar_mamasali
@pegovmaksim</t>
  </si>
  <si>
    <t>Windows 11 Home Opera 94, Chrome 109
Win 10, Firefox 108
MacOS BigSur 11.7.2 Safari 16.1</t>
  </si>
  <si>
    <t>Article title “Uber shares trading hours“ has 1 word "Uber" moved to the new line, when screen width &gt; 1035 px</t>
  </si>
  <si>
    <t>1. Navigate to capital.com
2. Click button [Burger menu]
3. Click menu section [Learn to trade]
4. Click menu item [Shares trading guide]
5. Click Side item [Uber]</t>
  </si>
  <si>
    <t>Title written in 1 line</t>
  </si>
  <si>
    <t>Word "Uber" is moved upper, the title is separated</t>
  </si>
  <si>
    <t xml:space="preserve">@bsplvm
@Dreten
@pegovmaksim
@Katya_Korsak </t>
  </si>
  <si>
    <t>Win 11 Home Opera 94
Win 11 Home Chrome 109
Win 11 Home Firefox 108
MacOS Big Sur 11.7.2 Safari 16.1
Win 10, Chrome 109</t>
  </si>
  <si>
    <t>High price value starts dispalying near low price label on asset page in any category of assets after previous high price value has been exceeded</t>
  </si>
  <si>
    <r>
      <rPr>
        <rFont val="Arial"/>
      </rPr>
      <t xml:space="preserve">1. Navigate to </t>
    </r>
    <r>
      <rPr>
        <rFont val="Arial"/>
        <color rgb="FF1155CC"/>
        <u/>
      </rPr>
      <t xml:space="preserve">capital.com
</t>
    </r>
    <r>
      <rPr>
        <rFont val="Arial"/>
      </rPr>
      <t>2. Click button [Burger menu]
3. Click menu section [Markets]
4. Click any submenu category
5. Click on any asset which is growing steadily in traiding instrument
6. Wait until current price of the asset beat price which is displayed in the field named "High"</t>
    </r>
  </si>
  <si>
    <t>High price should be dispalyed next to title "High"</t>
  </si>
  <si>
    <t>High price is displayed near label "Low" and Low price is displayed near label "High"</t>
  </si>
  <si>
    <t>@iv_ela
@pegovmaksim</t>
  </si>
  <si>
    <t>@Ana555stasia не воспроизводится (win 10, chrome, firefox)
19.01.22 воспроизвелся, но потом цeна обновилась и отображение снова корректное (плавающий баг?)</t>
  </si>
  <si>
    <t>@Dreten не воспроизводится Win 10, Firefox 108</t>
  </si>
  <si>
    <t>Windows 11 Home Opera 94, Chrome 109
Win 10, chrome 108, firefox 108
MacOS Big Sur 11.7.2 Safari 16.1</t>
  </si>
  <si>
    <t xml:space="preserve">The text "Dec 29, 2022• Updated" is displayed  in the top right corner of Accordion in Sidebar items [What is CFD trading and how does it work?] 
</t>
  </si>
  <si>
    <t xml:space="preserve">1. Navigate to capital.com
2. Click button [Burger menu]
3. Click menu section [Learn to trade]
4. Click menu item [CFD trading guide]
5. Cllick Sidebar items [What is CFD trading and how does it work?]
6. See Accordion, right upper corner </t>
  </si>
  <si>
    <t>Accordion has NO short text "Dec 29, 2022• Updated" in the top right corner</t>
  </si>
  <si>
    <t>Accordion has short text "Dec 29, 2022• Updated" in the top right corner</t>
  </si>
  <si>
    <t>@bsplvm
@pegovmaksim 
@Inna_Maslovska
@Katya_Korsak</t>
  </si>
  <si>
    <t>@Ana555stasia проверено</t>
  </si>
  <si>
    <t>macOS Ventura 13.1, Safari 16.2
Win 10, Firefox 108</t>
  </si>
  <si>
    <t>Cryptocurrency widget in the Sign up form for the FCA license</t>
  </si>
  <si>
    <t>1. Navigate to capital.com
2. Click button [Start trading] (or any other opening Sign up form)</t>
  </si>
  <si>
    <t>There isn't cryptocurrency widget in the Sign up form for the FCA license</t>
  </si>
  <si>
    <t>There is cryptocurrency widget in the Sign up form for the FCA license</t>
  </si>
  <si>
    <r>
      <rPr>
        <rFont val="Arial"/>
        <color rgb="FF1155CC"/>
        <u/>
      </rPr>
      <t>png</t>
    </r>
    <r>
      <rPr>
        <rFont val="Arial"/>
      </rPr>
      <t xml:space="preserve">
</t>
    </r>
    <r>
      <rPr>
        <rFont val="Arial"/>
        <color rgb="FF1155CC"/>
        <u/>
      </rPr>
      <t>link</t>
    </r>
  </si>
  <si>
    <t>@Ilya_Tsatsuro
@Dreten</t>
  </si>
  <si>
    <t>@Ana555stasia (вин 10)
котировки отображаются только на сафари (chrome, edge - другая информация)</t>
  </si>
  <si>
    <t>MacOS Big Sur 11.7.2 (12 inch) Safari 16.1
Win 10 Pro Firefox 108
Win 11 Home Opera 94
Win 11 Home FF 108</t>
  </si>
  <si>
    <t>Items in sticky bar in menu item [Shares traiding guide] are not scrollable and not the whole list is displayed in menu section [Learn to trade]</t>
  </si>
  <si>
    <t>1. Navigate to capital.com
2. Click button [Burger menu]
3. Click menu section [Learn to trade ]
4. Click menu item [Shares trading guide]
5. Scroll down to the popup block "Shares traiding guide"</t>
  </si>
  <si>
    <t>Items in sticky bar in menu item are scrollable / the whole list is displayed</t>
  </si>
  <si>
    <t>Items in sticky bar in menu item are not scrollable / the whole list is not displayed</t>
  </si>
  <si>
    <t>@pegovmaksim
@Inna_Maslovska
@Katya_Korsak
@Rimma_MV</t>
  </si>
  <si>
    <t>Win 11 Home Opera 94, Chrome 109
MacOS Big Sur 11.7.2 Safari 16.1
Win 10 Chrome 109
Win 10 Firefox 108, Chrome 107</t>
  </si>
  <si>
    <t>The main page opens or nothing happens when clicking Popup [Leave a comment]
Similar to bug #259</t>
  </si>
  <si>
    <t>1. Navigate to capital.com
2. Click button [Burger menu]
3. Click menu section [Learn to trade] / [News and Analysis]
4. Click menu items: [Cryptocurrency trading guide], [Commodities trading guide] /  [News], [Analysis], [Explainers]
5. Cllick: Sidebar items (any) /  Tabs: [Cryptocurrencies], [Commodities]
6. Hover over pop-up block [Leave a commment]
7. Сlick link [Leave a comment]</t>
  </si>
  <si>
    <t>The main page is opened (SCB)/ nothing happens (NBRB)</t>
  </si>
  <si>
    <t xml:space="preserve">NBRB 
SCB   </t>
  </si>
  <si>
    <t>@bsplvm
@pegovmaksim
@Pavel_Turonok</t>
  </si>
  <si>
    <t>проверен
@Ana555stasia
на других лицензиях popup [Leave a comment] отсутствует</t>
  </si>
  <si>
    <t>Win 11 Home Opera 94
Win 11 Home Chrome 109
Win 11 Home Firefox 108</t>
  </si>
  <si>
    <t>There are only zeros on the price axis titles on price chart on asset page if the maximum price of an asset for the period is less than 0.0002</t>
  </si>
  <si>
    <r>
      <rPr>
        <rFont val="Arial"/>
      </rPr>
      <t xml:space="preserve">1. Navigate to </t>
    </r>
    <r>
      <rPr>
        <rFont val="Arial"/>
        <color rgb="FF1155CC"/>
        <u/>
      </rPr>
      <t xml:space="preserve">capital.com
</t>
    </r>
    <r>
      <rPr>
        <rFont val="Arial"/>
      </rPr>
      <t>2. Click button [Burger menu]
3. Click menu section [Markets]
4. Click menu item [Cryptocurrencies]
5. Click any asset whose price was significantly lower than 0.0002 (good choice is assets with price one order of magnitude lower)</t>
    </r>
  </si>
  <si>
    <t>Price axis on trading chart is displayed such that it is different for different grid lines</t>
  </si>
  <si>
    <t>There are only zeros on trading chart price axis titles</t>
  </si>
  <si>
    <t>в процессе
@Ana555stasia</t>
  </si>
  <si>
    <t>Wrong value of [Cahnge] parameter for assets form category [Comodities] on [Most Traded] widget</t>
  </si>
  <si>
    <t>1. Navigate to capital.com
2. Click button [Burger menu]
3. Click menu section [News and Analysis]
4. Click menu item [News]
5. Scroll down to widget [Most traded]
6. Find assets from category [Commodities] (Natural gas, Gold, ...)
6. Check [Change] value (under current price) of any asset
7. Click on asset name and compare with Change value on asset's page</t>
  </si>
  <si>
    <t>[Cahnge] value should be the same on widget and asset's page</t>
  </si>
  <si>
    <t>[Change] value is different on widget and asset's page</t>
  </si>
  <si>
    <t>Win 11 Pro Chrome 109
MacOS 13.1 Safari 16.2</t>
  </si>
  <si>
    <t>There are no [Main banner] and widget [Most traded] on the articles' pages in the menu item [Trading psychology guide]</t>
  </si>
  <si>
    <t>1. Navigate to capital.com
2. Click button [Burger menu]
3. Click menu section [Learn to trade]
4. Click menu item [Trading psychology guide]
5. Click any artical page in blocks [Common trading biases] and [Trading psychology]</t>
  </si>
  <si>
    <t>[Main banner] and widget [Most traded] are on the page</t>
  </si>
  <si>
    <t>[Main banner] and widget [Most traded] aren't on the page</t>
  </si>
  <si>
    <t>Role (незарегистрированный, неавторизованный, авторизованный, все роли)</t>
  </si>
  <si>
    <t>Samsung A71 Android 12
iPhone 6s iOS 15.7.1 Safari
Xiaomi Redmi Note 10 ( Android 13)
iPhone 7 iOS 15.7.1 Safari
Realme GT ME Android 12 Chrome 107
Huawei P20 Pro Android 11 (Chrome 107)
iPhone 12 iOS 16.1.1 (Chrome 107)
Samsung galaxy s8 Android9 (Chrome,Opera)
Xiaomi Mi 8 Android 10
iPhone 12 pro iOS 16.1.1 (Safari)  
Honor 70 Android 12 Chrome 108
Xiaomi Redmi Note 6 Pro. Android 9</t>
  </si>
  <si>
    <t>The app’s page "Capital.com" on App Store/Google Play is opened by tapping on [numeric values] in widget "Trading Instrument" column "Sell"/"Buy" in menu section [Markets]</t>
  </si>
  <si>
    <t>1. Navigate to capital.com
2. Tap button [Burger menu]
3. Tap any menu item
4. Scroll to widget "Trading Instrument"
5. Tap on [numeric values] in column "Sell"/"Buy"</t>
  </si>
  <si>
    <t xml:space="preserve">The app’s page "Capital.com" on App Store/Google Play is opened </t>
  </si>
  <si>
    <t>@d_ar_k_s_id_e
@Mixer_Str
@exorive
@TetianaRudkovska
@restovratot
@sumire_85
@Dchistikov
@vechnast
@VashLennie
@valery2901
@Olga007agenta
@Oleksandr_Kryvenko
@BerSerker15
@victoryhod.     
@Abramenkova01
@kolealesya
@Daniil_Agurin
@misha_khlistovskiy
@Grizzly_White</t>
  </si>
  <si>
    <t>Iphone 12 Pro max v16.0, Chrome
Iphone Xs v.15.5, Safari
Xiaomi Redmi Note 10 ( Android 13)
iPhone SE 2020 15.6.1 Safari
Huawei P20 Pro Android 11 (Chrome 107)
iPhone 12 iOS 16.1.1 (Chrome 107)
Honor 30, Android 10 (Chrome 107)
Samsung A52 Android 13 (Chrome 108)</t>
  </si>
  <si>
    <t>Column "Sell" is not displayed in widget "Trading Instrument" on the main page</t>
  </si>
  <si>
    <t>Preconditions: Landscape mode
STR:
1. Navigate to capital.com
2. Scroll to widget "Trading Instrument"</t>
  </si>
  <si>
    <t>Column "Sell" is displayed</t>
  </si>
  <si>
    <t>Column "Sell" is not displayed</t>
  </si>
  <si>
    <t>@one_of_the_part
@restovratot
@black_521
@VashLennie
@valery2901
@BerSerker15
@Larisa4205</t>
  </si>
  <si>
    <t>Iphone 12 Pro max v16.0, Chrome
Iphone Xs v.15.5, Safari
iPad 8 пок iOS 14.8.1 Chrome
Vivo Y31 (Android 12) Opera v. 72.3.3767
Realme GT ME Android 12 Chrome 107
Xiaomi Redmi Note 10 ( Android 13)
iPhone SE 2020 15.6.1 Safari
iPhone 7 v.15.7.1 (Safari)
iPhone 6S, 15.7, Safari
Honor 20 lite, Chrome
iPad 9th 15.7 (Safari)
Samsung Galaxy S8 Android 9
iPhone 12 iOS 16.1.1 Safari
Redmi 9T Android 11, Chrome
Xiaomi Mi 8 Android 10
iPhone 13 16.1.1 Chrome and Safari
Samsung A52 Android 13 (Chrome 108)</t>
  </si>
  <si>
    <t>Button [Try now] is not displayed in the block "Still looking for brocker..."  in the menu section [Products] &gt; [Web Platform]</t>
  </si>
  <si>
    <r>
      <rPr>
        <rFont val="Arial"/>
      </rPr>
      <t xml:space="preserve">1. Navigate to </t>
    </r>
    <r>
      <rPr>
        <rFont val="Arial"/>
        <color rgb="FF000000"/>
      </rPr>
      <t>capital.com</t>
    </r>
    <r>
      <rPr>
        <rFont val="Arial"/>
      </rPr>
      <t xml:space="preserve">
2. Click button [Burger menu]
3. Click menu section [Products]
4. Click menu item [Web Platform]
5. Scroll down to the block "Still looking for brocker..."
</t>
    </r>
  </si>
  <si>
    <t>Button [Try now] is displayed</t>
  </si>
  <si>
    <t>Button [Try now] is not displayed</t>
  </si>
  <si>
    <t xml:space="preserve">Link
</t>
  </si>
  <si>
    <t>@one_of_the_part
@TetianaRudkovska
@Dchistikov
@restovratot
@black_521
@sumire_85
@vechnast
@VashLennie
@sakhankova_nastya
@Olga007agenta
@valery2901
@Gribok90
@Oleksandr_Kryvenko
@BerSerker15
@kolealesya
@misha_khlistovskiy
@Abramenkova01
@Daniil_Agurin
@irayva
@Larisa4205</t>
  </si>
  <si>
    <t>Вопрос разработчикам</t>
  </si>
  <si>
    <t>iPhone 12 iOS 16.1.1 Safari)</t>
  </si>
  <si>
    <t>Отсутствует кнопка "Log in" в Header  портретной ориентации экрана планшета/ Отсутствует иконка "человечек" (Log in) в Header в альбомной ориентации экрана на мобильном устройстве</t>
  </si>
  <si>
    <t xml:space="preserve">1. Открыть сайт capital.com
2. Повернуть повернуть плашет в портретную ориентацию/повернуть мобильное устройство в альбомную ориентацию
3. Обратить внимание на "Log in"/ иконку "человечек"
</t>
  </si>
  <si>
    <t>Кнопка log in/иконка "человечек" в Header присутствует на всех ориентациях экрана</t>
  </si>
  <si>
    <t>Отсуствует кнопка "Log in" на портретной ориентации экрана планшета/ отсутствует иконка "Человечек" на альбомной ориентации экрана мобильного устройства</t>
  </si>
  <si>
    <t>Link iPad
Link Phone</t>
  </si>
  <si>
    <t xml:space="preserve">незарегистриованный
Авторизованный </t>
  </si>
  <si>
    <t>@AnnaArtemenko88
@kate0582
@restovratot
@Larisa4205</t>
  </si>
  <si>
    <t>Android 12 Chrome107
Xiaomi Redmi Note 10 ( Android 13)
iPhone 7 iOS 15.7.1 Safari  
Honor 70 Android 12  Chrome 108</t>
  </si>
  <si>
    <t>Нет возможности закрыть окно с оинформацией о блоке [People also watch] повторным нажанитем на кнопку</t>
  </si>
  <si>
    <r>
      <rPr/>
      <t xml:space="preserve">1. Открыть сайт </t>
    </r>
    <r>
      <rPr>
        <color rgb="FF1155CC"/>
        <u/>
      </rPr>
      <t>capital.com</t>
    </r>
    <r>
      <rPr/>
      <t xml:space="preserve"> 
2. Перейти в раздел [Markets]
3. Перейти в подраздел [Forex]
4. Выбрать любой инструмент торговли
5. Проскролить страницу вниз до блока [People also watch]
6. Тап по кнопке [&gt;&gt;] 
7. Сделать повторный тап по кнопке [&gt;&gt;]</t>
    </r>
  </si>
  <si>
    <t>Окно с информацией закрывается</t>
  </si>
  <si>
    <t>Окно с информацией не закрывается</t>
  </si>
  <si>
    <t>@exorive
@TetianaRudkovska
@restovratot 
@Abramenkova01
@Daniil_Agurin</t>
  </si>
  <si>
    <t>IPhone 13 Pro 16.0.2 Safari Realme GT ME Android 12 Chrome 107 
iPhone SE 2020 15.6.1 Safari
Xiaomi Redmi Note 10 ( Android 13)
iPhone 7 iOS 15.7.1 Safari
iPad 9th 15.7 (Safari)
Huawei P20 Pro Android 11 (Chrome 107)
Xiaomi Redmi 9T ( Android 11), Chrome 107  Honor 70  Android 12  Chrome 108
Samsung A52 Android 13 (Chrome 108)
Xiaomi Redmi Note 9Pro Chrome 109</t>
  </si>
  <si>
    <t>На странице инструмента торговли по тапу в тултипе "Long position overnight fee"/"Short position overnight fee"  --&gt; [ Go to platform] происходит редирект на трейдинговоую веб-платформу "</t>
  </si>
  <si>
    <r>
      <rPr>
        <rFont val="Arial"/>
        <sz val="10.0"/>
      </rPr>
      <t xml:space="preserve">1. Открыть сайт  </t>
    </r>
    <r>
      <rPr>
        <rFont val="Arial"/>
        <color rgb="FF1155CC"/>
        <sz val="10.0"/>
        <u/>
      </rPr>
      <t>capital.com</t>
    </r>
    <r>
      <rPr>
        <rFont val="Arial"/>
        <sz val="10.0"/>
      </rPr>
      <t xml:space="preserve"> 
2. Menu -&gt; Markets -&gt; Forex
3. Открыть карточку любого актива
4. Тапнуть по кнопке для раскрытия тултипа  "Long position overnight fee"/"Short position overnight fee"
5. Тапнуть [Go to platform]</t>
    </r>
  </si>
  <si>
    <t>1) Редирект на страницу "We’re excited to see you here!" с кнопкой [Download on the App Store]/ [Get it on Google Play] для скачивания приложения "Capital.com"
2) Открывается страница регистрации (незарегистрован, неавторизованный)</t>
  </si>
  <si>
    <t>Открывается трейдинговая платформа
Открывается страница "Your browser is not supported"</t>
  </si>
  <si>
    <t xml:space="preserve">Link
Link
</t>
  </si>
  <si>
    <t>@Dchistikov
@black_521
@restovratot
@sumire_85
@sakhankova_nastya
@VashLennie
@Gribok90 
@Abramenkova01
@valery2901
@demdivan @irayva
@Larisa4205
@Kurmenev</t>
  </si>
  <si>
    <t>Android 9
Chrome107
Xiaomi Redmi 5
iPhone SE 2020 15.6.1 Safari
Redmi 9T Android 11 Chrome 107
Xiaomi Redmi Note 10 ( Android 13)
Vivo Y31 (Android 12)
Ipad 5 iOs 16.1.1
Samsung A52 Android 13 (Chrome 108)</t>
  </si>
  <si>
    <t>Не происходит редирект на страницу "We’re excited to see you here!" с кнопкой [Download on the App Store]/ [Get it on Google Play] для скачивания приложения "Capital.com" при нажатии кнопки buy/sell разделе Markets</t>
  </si>
  <si>
    <t xml:space="preserve">1. Открыть сайт  capital.com 
2. Перейти в раздел [Markets] заголовок [Markets]
3. Нажать на числовые значения в столбце sell/buy
</t>
  </si>
  <si>
    <t>Редирект на страницу "We’re excited to see you here!" с кнопкой [Download on the App Store]/ [Get it on Google Play] для скачивания приложения "Capital.com"</t>
  </si>
  <si>
    <t>Авторизован 
Незарегистриванный</t>
  </si>
  <si>
    <t>@AndriiShchadko
@black_521
@Gribok90
@restovratot
@TetianaRudkovska
@kate0582 @irayva
@Larisa4205</t>
  </si>
  <si>
    <t xml:space="preserve">Android 10, Xiaomi Mi8, Chrome 107
Huawei P20 Pro Android 11 (Chrome 107)
Honor 70, Android 12, Chrome 108 </t>
  </si>
  <si>
    <t>Sign Up form is cropped and displayed on the trading platform page in landscape mode by tapping button [Go to platform] in any menu item in [Markets]</t>
  </si>
  <si>
    <t>Preconditions:Landscape mode
STR:
1. Navigate to capital.com
2. Tap button [Burger menu]
3. Tap any menu item in menu section [Markets]
4. Tap any trading insstrument in widget "Trading instrument"
5. Tap "Long position overnight fee" / "Short position overnight fee"
6. Tap button [Go to platform]</t>
  </si>
  <si>
    <t>Sign Up form has standard dimensions</t>
  </si>
  <si>
    <t>Sign Up form is cropped</t>
  </si>
  <si>
    <t xml:space="preserve">@Oleksandr_Kryvenko
@VashLennie
@Abramenkova01 </t>
  </si>
  <si>
    <t>Samsung A71 Android 13</t>
  </si>
  <si>
    <t>Страница "We're excited to see you here!" не соответствует выбранной локализации во время регистрации.</t>
  </si>
  <si>
    <t>1. Открыть сайт capital.com
2. Тап по бургер-меню
3. Выбрать арабский язык
4. Перейти на страницу регистрации
4. Ввести валидные email и password
5. Тап по кнопке [اكمل] (Continue)</t>
  </si>
  <si>
    <t>"نحن متحمسون لرؤيتك هنا!" Страница отображается на арабском языке</t>
  </si>
  <si>
    <t>Страница "We're excited to see you here!" отображается на английском языке</t>
  </si>
  <si>
    <t>iPhone 12 mini Safari
iPhone 7 v.15.7.1 (Safari)
iPhone SE 2020 15.6.1 Safari</t>
  </si>
  <si>
    <r>
      <rPr/>
      <t xml:space="preserve">Переход  в AppStore при клике на кнопку Trade now блока Why </t>
    </r>
    <r>
      <rPr>
        <color rgb="FF1155CC"/>
        <u/>
      </rPr>
      <t>Capital.com</t>
    </r>
    <r>
      <rPr/>
      <t xml:space="preserve"> в любом разделе</t>
    </r>
  </si>
  <si>
    <t>1. Открыть сайт capital.com
2. Перейти в раздел Learn to trade
4. Перейти в раздел Shares trading guide
4. Проскроллить до dropdown Shares trading guide
5. Выбрать любой подраздел
6. Проскроллить до блока Why capital com
7. Нажать кнопку Try now</t>
  </si>
  <si>
    <t>Редирект на странице регистрации</t>
  </si>
  <si>
    <t>Редирект на AppStore</t>
  </si>
  <si>
    <t>FSA
SFB</t>
  </si>
  <si>
    <t>Авторизованный
Неавторизованный</t>
  </si>
  <si>
    <t>@Strekozyabra
@sumire_85
@black_521
@demdivan
@Larisa4205</t>
  </si>
  <si>
    <t>IPad 5 iOs 16.1.1 (Safari)</t>
  </si>
  <si>
    <t>В блоке "browse topics" рамки подразделов отличаются размерами</t>
  </si>
  <si>
    <r>
      <rPr/>
      <t xml:space="preserve">1. Открыть сайт </t>
    </r>
    <r>
      <rPr>
        <color rgb="FF1155CC"/>
        <u/>
      </rPr>
      <t>Capital.com</t>
    </r>
    <r>
      <rPr/>
      <t xml:space="preserve"> 
2. Выбрать лицензию ASIC
3. Нажать на кнопку [Support] -&gt; раздел "How can we help you?"
4. Обратить внимание  в разделе "Browse topic" на кнопки</t>
    </r>
  </si>
  <si>
    <t>Все окна подраздела одного размера</t>
  </si>
  <si>
    <t>Окна подраздела разного размера</t>
  </si>
  <si>
    <t>Неавторизированный</t>
  </si>
  <si>
    <t>iPhone 6S, iOS 15.7, Safari
Realme GT ME Android 12, Chrome 107
iPhone SE 2020 15.6.1 Safari</t>
  </si>
  <si>
    <t>При открытии бургер-меню из блока [Partnership Programme) аббревиатура выбранного языка написана в нижнем регистре</t>
  </si>
  <si>
    <r>
      <rPr/>
      <t xml:space="preserve">1. Открыть сайт </t>
    </r>
    <r>
      <rPr>
        <color rgb="FF1155CC"/>
        <u/>
      </rPr>
      <t>Capital.com</t>
    </r>
    <r>
      <rPr/>
      <t xml:space="preserve"> 
2. Выбрать лицензию ASIC
3. Тап по бургер-меню [Menu] -&gt; [About] -&gt; [Partner with us]-&gt;[Partnership Programme] (так же в [Products] -&gt; [Trading view])
4. Тап по бургер-меню [Menu]</t>
    </r>
  </si>
  <si>
    <t>Аббревиатура языка должна быть написана Caps Lock'ом</t>
  </si>
  <si>
    <t>Аббревиатура выбранного языка написана в нижнем регистре</t>
  </si>
  <si>
    <t>@vechnast
@Dchistikov
@black_521</t>
  </si>
  <si>
    <t>Samsung A71 Android 13 Chrome 107
Huawei YAL-L21, EMUI 12, Chrome 107
Google Pixel 3 Android 12 Chrome 107
Vivo Y31
Xiaomi Mi 8 Android 10 Chrome 107
Xiaomi Redmi Note 8 Pro Chrome 107
Samsung A52 Android 13 Chrome 108</t>
  </si>
  <si>
    <t xml:space="preserve">App "Capital.com" is opened by tapping on menu item [Shares trading guide] </t>
  </si>
  <si>
    <r>
      <rPr>
        <rFont val="Arial"/>
      </rPr>
      <t>Precondition:</t>
    </r>
    <r>
      <rPr>
        <rFont val="Arial"/>
        <color rgb="FF000000"/>
      </rPr>
      <t xml:space="preserve">
</t>
    </r>
    <r>
      <rPr>
        <rFont val="Arial"/>
        <color rgb="FF000000"/>
      </rPr>
      <t>Capital.co</t>
    </r>
    <r>
      <rPr>
        <rFont val="Arial"/>
        <color rgb="FF1155CC"/>
        <u/>
      </rPr>
      <t>m</t>
    </r>
    <r>
      <rPr>
        <rFont val="Arial"/>
      </rPr>
      <t xml:space="preserve"> app is installed
1. Navigate to </t>
    </r>
    <r>
      <rPr>
        <rFont val="Arial"/>
        <color rgb="FF000000"/>
      </rPr>
      <t>capital.com</t>
    </r>
    <r>
      <rPr>
        <rFont val="Arial"/>
      </rPr>
      <t xml:space="preserve">
2. Tap Burger Menu
3. Tap menu section [Learn to trade]
4. Tap menu item [Shares trading guide]</t>
    </r>
  </si>
  <si>
    <t>Menu item [Shares trading guide] is opened</t>
  </si>
  <si>
    <t>App "Capital.com" is opened</t>
  </si>
  <si>
    <t>@d_ar_k_s_id_e
@Larisa4205</t>
  </si>
  <si>
    <t>Realme GT ME Android 12, Chrome 107
Samsung A71 Android 13 Chrome 107
Redmi 9 Android 11 Chrome 107
Huawei YAL-L21, EMUI 12, Chrome 107, Firefox 107.1
Iphone XR IOS 16.1.1 Safari
Xiaomi Poco X3 Chrome 107
Samsung S20FE ,Android 12, Chrome 107
iPhone 6s, 15.0.2, Safari
Xiaomi POCO X3, Android 11, Chrome 107
Honor 70  Android 12, Chrome 108</t>
  </si>
  <si>
    <t>The collision of elements in the header when vertical size of the "Risk Warnings" banner is more than 90 px</t>
  </si>
  <si>
    <t xml:space="preserve">1. Navigate to capital.com
2. Choose ASIC license
3. Tap button [Support] </t>
  </si>
  <si>
    <t>Elements in header are displaied according to the page layout</t>
  </si>
  <si>
    <t>Elements in header are overlaid the name of the page</t>
  </si>
  <si>
    <t>@Dchistikov
@Abramenkova01</t>
  </si>
  <si>
    <t>Iphone 12 mini Safari
iPhone 7 v.15.7.1 (Safari)
iPhone 12 iOS 16.1.1. Safari
iPad 9th 15.7 (Safari, VPN Литва)
Xiaomi Mi 8 Android 10 (Chrome 108)
Samsung A52 Android 13 (Chrome108)</t>
  </si>
  <si>
    <t>При тапе на кнопку "Trade" в подразделе [CFD trading] и переходе в App Store отображается страница "Your browser is not supported"</t>
  </si>
  <si>
    <r>
      <rPr/>
      <t xml:space="preserve">1. Открыть сайт </t>
    </r>
    <r>
      <rPr>
        <color rgb="FF1155CC"/>
        <u/>
      </rPr>
      <t>Capital.com</t>
    </r>
    <r>
      <rPr/>
      <t xml:space="preserve">
2. Выбрать раздел Products
3. Выбрать подраздел CFD trading
4. Свайп до Benefits of trading CFDs with </t>
    </r>
    <r>
      <rPr>
        <color rgb="FF1155CC"/>
        <u/>
      </rPr>
      <t>Capital.com</t>
    </r>
    <r>
      <rPr/>
      <t xml:space="preserve">
5. Тап по кнопке Trade в виджете</t>
    </r>
  </si>
  <si>
    <t>редирект на страницу регистрации</t>
  </si>
  <si>
    <t>редирект в App Store</t>
  </si>
  <si>
    <t>авторизованный
неавторизованный
незарегистрированный</t>
  </si>
  <si>
    <t>@Strekozyabra
@sumire_85
@valery2901
@sakhankova_nastya
@Oleksandr_Kryvenko
@Larisa4205</t>
  </si>
  <si>
    <t>iPhone 7 v.15.7.1 (Safari)</t>
  </si>
  <si>
    <t>Нет подраздела [Capital.com vs competitors] в меню футера сайта</t>
  </si>
  <si>
    <r>
      <rPr/>
      <t xml:space="preserve">1. Открыть сайт </t>
    </r>
    <r>
      <rPr>
        <color rgb="FF1155CC"/>
        <u/>
      </rPr>
      <t xml:space="preserve">Capital.com
</t>
    </r>
    <r>
      <rPr/>
      <t xml:space="preserve">2. Проскролить главную страницу до нижнего меню сайта
3. Раскрыть раздел [About]
4. Поискать подраздел [Capital.com vs competitors] </t>
    </r>
  </si>
  <si>
    <t>Подраздел [Capital.com vs competitors] присутствует в нижнем меню сайта</t>
  </si>
  <si>
    <t>Подраздел [Capital.com vs competitors] отсутствует в нижнем меню сайта</t>
  </si>
  <si>
    <r>
      <rPr>
        <color rgb="FF1155CC"/>
        <u/>
      </rPr>
      <t>link_1</t>
    </r>
    <r>
      <rPr/>
      <t xml:space="preserve">
</t>
    </r>
    <r>
      <rPr>
        <color rgb="FF1155CC"/>
        <u/>
      </rPr>
      <t>link_2</t>
    </r>
  </si>
  <si>
    <t>SFB</t>
  </si>
  <si>
    <t>@sumire_85</t>
  </si>
  <si>
    <t xml:space="preserve">iPhone 7 v.15.7.1 (Safari)
Honor 20 lite, Chrome
iPhone 12 16.1.1 (Safari)
</t>
  </si>
  <si>
    <t xml:space="preserve">Редирект в App Store / Play Market при тапе на кнопку [Start Trading Now] в подразделе [Web Platform] 
</t>
  </si>
  <si>
    <r>
      <rPr/>
      <t xml:space="preserve">1. Открыть сайт </t>
    </r>
    <r>
      <rPr>
        <color rgb="FF1155CC"/>
        <u/>
      </rPr>
      <t xml:space="preserve">Capital.com
</t>
    </r>
    <r>
      <rPr/>
      <t>2. Выбрать раздел [Products]
3. Выбрать подраздел [Web Platform]
4. Нажать на кнопку [Start Trading Now] в блоке "Capital.com web trading platform"</t>
    </r>
  </si>
  <si>
    <t>Редирект на страницу регистрации</t>
  </si>
  <si>
    <t>Редирект в App Store  ( Play Market)</t>
  </si>
  <si>
    <t>SFB
FCA</t>
  </si>
  <si>
    <t>неавторизованный
Authorized</t>
  </si>
  <si>
    <t xml:space="preserve">@sumire_85
@valery2901
</t>
  </si>
  <si>
    <t>Huawei P20 Pro Android 11 (Chrome 107)
iPhone SE 2020 15.6.1 Safari
Samsung A71 Android 13 Chrome 107
Huawei YAL-L21, EMUI 12, Chrome 107, Firefox 107.1
Iphone XR IOS 16.1.1 Safari
Google Pixel 3 Android 12 Chrome 107
Xiaomi Poco X3 Chrome 107
Vivo Y31
Samsung S20FE ,Android 12, Chrome 107
iPhone 6s, 15.0.2, Safari
Xiaomi Redmi Note 10 Pro, android 11
Xiaomi POCO X3, Android 11, Chrome 107
IPhone 12 IOS 16.1.1, Safari, Chrome
Xiaomi Redmi 9T Pro Android 11 (Chrome 107)</t>
  </si>
  <si>
    <t>Dropdown [Support] is not scrolled in landscape orientation</t>
  </si>
  <si>
    <t>Precondition:
1. Mobile is in landscape orientation
1. Navigate to capital.com 
2. Tap [Support] button
3. Scroll dropdown</t>
  </si>
  <si>
    <t>Dropdown [Support]  is scrolled</t>
  </si>
  <si>
    <t>Dropdown [Support]  is not scrolled</t>
  </si>
  <si>
    <t xml:space="preserve">FCA
CYSEC
NBRB
SFB
FSA        
</t>
  </si>
  <si>
    <t>@VashLennie
@black_521
@BerSerker15
@Gribok90
@Larisa4205</t>
  </si>
  <si>
    <t>iPhone SE 2022 15.6.1
iPhone SE 15.7.1 Chrome 107</t>
  </si>
  <si>
    <t>Blank window is opened by tapping [Download on the  App Store] in block "Our Apps" (floating)</t>
  </si>
  <si>
    <t>Preconditions:
1. Application capital.com is installed.
1. Navigate to capital.com 
2. Scroll to the block "Our Apps" 
3. Tap button  [Download on the  App Store]</t>
  </si>
  <si>
    <t xml:space="preserve">The app’s page "Capital.com" on App Store is opened </t>
  </si>
  <si>
    <t xml:space="preserve">Blank window is opened. </t>
  </si>
  <si>
    <t xml:space="preserve">CYSEC </t>
  </si>
  <si>
    <t>@SvetikDSV</t>
  </si>
  <si>
    <t>iPad 5 iOs 16.1.1 (Safari)</t>
  </si>
  <si>
    <t>В подразделе CFD график чарта виджета закрывает временные промежутки</t>
  </si>
  <si>
    <r>
      <rPr/>
      <t>Preconditions: 
1. Ландшафтная ориентация
2. Портретная ориетация
STR:
1. Открыть сайт</t>
    </r>
    <r>
      <rPr>
        <color rgb="FF000000"/>
      </rPr>
      <t xml:space="preserve"> </t>
    </r>
    <r>
      <rPr>
        <color rgb="FF1155CC"/>
        <u/>
      </rPr>
      <t xml:space="preserve">Capital.com
</t>
    </r>
    <r>
      <rPr/>
      <t>2. В [Menu] выбрать [Products]
3. Тапнуть на CFD traiding
4. Обратить внимание на график виджета</t>
    </r>
  </si>
  <si>
    <t>График виджета не перекрывает временные промежутки</t>
  </si>
  <si>
    <t>График виджета перекрывает временные промежутки</t>
  </si>
  <si>
    <t xml:space="preserve">Незарегистрированный
Авторизованный </t>
  </si>
  <si>
    <t xml:space="preserve">@Kate0582
@Abramenkova01 </t>
  </si>
  <si>
    <t>Realme GT ME Android 12, Chrome 107 
Redmi 9T Android 11, Chrome</t>
  </si>
  <si>
    <r>
      <rPr/>
      <t xml:space="preserve">В подразделе "TradingView" по тапу [Sign Up] происходит редиректит на страницу приложения </t>
    </r>
    <r>
      <rPr>
        <color rgb="FF1155CC"/>
        <u/>
      </rPr>
      <t>capital.com</t>
    </r>
    <r>
      <rPr/>
      <t xml:space="preserve"> в Google Play</t>
    </r>
  </si>
  <si>
    <r>
      <rPr/>
      <t xml:space="preserve">1. Открыть сайт </t>
    </r>
    <r>
      <rPr>
        <color rgb="FF1155CC"/>
        <u/>
      </rPr>
      <t>capital.com</t>
    </r>
    <r>
      <rPr/>
      <t xml:space="preserve"> 
2. Menu --&gt; Products --&gt; TradingView
3. Тапнуть [Sign Up]</t>
    </r>
  </si>
  <si>
    <r>
      <rPr/>
      <t xml:space="preserve">Редирект в Google Play на страницу приложения </t>
    </r>
    <r>
      <rPr>
        <color rgb="FF1155CC"/>
        <u/>
      </rPr>
      <t>capital.com</t>
    </r>
    <r>
      <rPr/>
      <t xml:space="preserve"> </t>
    </r>
  </si>
  <si>
    <t>@Dchistikov
@Olga007agenta
@VashLennie
@Gribok90</t>
  </si>
  <si>
    <t>iPad 9th 15.7 (Safari)
iPad mini 2</t>
  </si>
  <si>
    <r>
      <rPr/>
      <t>При тапе по изображению-гиперссылке в разделе [Products] -&gt; [Platforms]-&gt; [Mobile apps] в блоке "</t>
    </r>
    <r>
      <rPr>
        <color rgb="FF1155CC"/>
        <u/>
      </rPr>
      <t>Capital.com</t>
    </r>
    <r>
      <rPr/>
      <t xml:space="preserve"> CFD trading app" происходит редирект на страницу регистрации</t>
    </r>
  </si>
  <si>
    <t>1. Открыть сайт Capital.com
2. Выбрать раздел Products
3. Выбрать подраздел [Platforms]-&gt; [Mobile apps]
4. Тапнуть по изображению-гиперссылке</t>
  </si>
  <si>
    <t>Редирект на страницу приложения в App Store/Google play</t>
  </si>
  <si>
    <t>FSA, FCA</t>
  </si>
  <si>
    <t>незарегистрированный
неавторизованный</t>
  </si>
  <si>
    <t>@sakhankova_nastya
@dapgank</t>
  </si>
  <si>
    <t xml:space="preserve">Realme GT ME Android 12, Chrome 107 </t>
  </si>
  <si>
    <t xml:space="preserve">В подразделе "Stock Investing" по тапу [Try now] или [Create &amp; verify a stocks account]  появляется pop-up окно "Sign up"                                                                                                         </t>
  </si>
  <si>
    <t>1. Открыть сайт Capital.com
2. Menu --&gt; Products  --&gt; Stock Investing
3. Тапнуть [Try now] или [Create &amp; verify a stocks account]</t>
  </si>
  <si>
    <t xml:space="preserve">Редирект на страницу регистрации </t>
  </si>
  <si>
    <t xml:space="preserve">Открывается pop-up окно "Sign up" </t>
  </si>
  <si>
    <t>Link
Link</t>
  </si>
  <si>
    <t xml:space="preserve">FSA 
CYSEC </t>
  </si>
  <si>
    <t xml:space="preserve">Redirect to the App Store from "Why Capital.com?" block when clicking on the [Trade now] button                                                                     </t>
  </si>
  <si>
    <r>
      <rPr/>
      <t xml:space="preserve">1. Open </t>
    </r>
    <r>
      <rPr>
        <color rgb="FF1155CC"/>
        <u/>
      </rPr>
      <t xml:space="preserve">Capital.com
</t>
    </r>
    <r>
      <rPr/>
      <t>2. Choose section [News]
3. Choose subsection [Economics]
4. Scroll to the "Why Capital.com?" block
5. Tap on the [Trade now] button</t>
    </r>
  </si>
  <si>
    <t>Redirect to the App Store
Redirect to the google play</t>
  </si>
  <si>
    <t xml:space="preserve">SFB
NBRB
FSA </t>
  </si>
  <si>
    <t>Unregistered
Authorized</t>
  </si>
  <si>
    <t>@sumire_85
@Olga007agenta
@demdivan</t>
  </si>
  <si>
    <t>Block "Create a trading account in just a few minutes"/ "Why Capital.com?" is missing on the "Q&amp;As" page in the [Insights] subsection</t>
  </si>
  <si>
    <r>
      <rPr/>
      <t xml:space="preserve">1. Open </t>
    </r>
    <r>
      <rPr>
        <color rgb="FF1155CC"/>
        <u/>
      </rPr>
      <t xml:space="preserve">Capital.com
</t>
    </r>
    <r>
      <rPr/>
      <t>2. Choose section [News]
3. Choose subsection [Insights]
4. Choose "Q&amp;As" page
5. Look for a "Create a trading account in just a few minutes"/ "Why Capital.com?" block</t>
    </r>
  </si>
  <si>
    <t>The block is presented on the page</t>
  </si>
  <si>
    <t>Block "Create a trading account in just a few minutes"/ "Why Capital.com?" is missing on the page</t>
  </si>
  <si>
    <t xml:space="preserve">Pop-up "Login" is opened when clicking on the [Like] or [Dislike] icons in the "Rate this article" block in the [News] section </t>
  </si>
  <si>
    <r>
      <rPr/>
      <t xml:space="preserve">1. Open </t>
    </r>
    <r>
      <rPr>
        <color rgb="FF1155CC"/>
        <u/>
      </rPr>
      <t xml:space="preserve">Capital.com
</t>
    </r>
    <r>
      <rPr/>
      <t>2. Choose section [News]
3. Choose any subsection
4. Choose any article
5. Scroll to the "Rate this article" block
5. Tap on the [Like] or [Dislike] icon</t>
    </r>
  </si>
  <si>
    <t>Pop-up "Login" is opened</t>
  </si>
  <si>
    <t>iPhone 7 v.15.7.1 (Safari)
iPhone SE 2020 15.6.1 Safari</t>
  </si>
  <si>
    <r>
      <rPr/>
      <t xml:space="preserve">1. Open </t>
    </r>
    <r>
      <rPr>
        <color rgb="FF1155CC"/>
        <u/>
      </rPr>
      <t xml:space="preserve">Capital.com
</t>
    </r>
    <r>
      <rPr/>
      <t>2. Choose section [News] &gt; [Market updates]
3. Choose subsection [Economic calendar]
4. Tap on the [Get the app] button</t>
    </r>
  </si>
  <si>
    <t>Redirect to the App Store</t>
  </si>
  <si>
    <t xml:space="preserve">@sumire_85
@black_521
</t>
  </si>
  <si>
    <t>Vivo Y31, Chrome 107
Xiaomi Redmi Note 8 Pro Chrome 107
Xiaomi Redmi Note 7 
Xiaomi Redmi 9T, Android 11, Chrome</t>
  </si>
  <si>
    <t>The page is displayed on half the screen by tapping the burger menu.</t>
  </si>
  <si>
    <t>1. Navigate to Capital.com
2. Tap the burger menu --&gt;Markets--&gt;Shares
3. Scroll to the Trading instrument
4. Tap any trading instrument
5. Tap the burger menu</t>
  </si>
  <si>
    <t>The page is displayed on the whole screen by tapping the burger menu</t>
  </si>
  <si>
    <t>The page is displayed on half the screen by tapping the burger menu</t>
  </si>
  <si>
    <t>@TetianaRudkovska
@Gribok90
@medmed48</t>
  </si>
  <si>
    <t>Samsung Galaxy S8 (Opera, Chrome)
IPhone 12 IOS 16.1.1 (Chrome, Safari)</t>
  </si>
  <si>
    <t>Redirect to the google play after tap on "Start Trading"
or "Try Demo"</t>
  </si>
  <si>
    <r>
      <rPr>
        <rFont val="Arial"/>
        <color rgb="FF000000"/>
      </rPr>
      <t xml:space="preserve">1. Open </t>
    </r>
    <r>
      <rPr>
        <rFont val="Arial"/>
        <color rgb="FF000000"/>
        <u/>
      </rPr>
      <t xml:space="preserve">Capital.com
</t>
    </r>
    <r>
      <rPr>
        <rFont val="Arial"/>
        <color rgb="FF000000"/>
      </rPr>
      <t>2. Choose section [News] 
3. Choose any subsection
4. Open any article 
5. Scroll to the "what is your sentiment"
6. Tap "Bullish" or "Bearish"
7. Tap "start trading" or "try demo"</t>
    </r>
  </si>
  <si>
    <t>Redirect to the google play</t>
  </si>
  <si>
    <t xml:space="preserve">Unauthorized
</t>
  </si>
  <si>
    <t xml:space="preserve">@Olga007agenta
@BerSerker15
</t>
  </si>
  <si>
    <t xml:space="preserve">Videos in the analysis articles are cropped if the device has a landscape orientation </t>
  </si>
  <si>
    <t>Preconditions: 
1. Landscape orientation
STR:
1. Open Capital.com
2. Click on [Menu] 
3. From the drop-down list, select [News and Analysis] -&gt; click on the [News and Analysis] section 
4. Go to the "News" page -&gt; select the [Analysis] tab -&gt; in the section, select any of the news
5. Note the video in the article</t>
  </si>
  <si>
    <t>The video on the page is full size</t>
  </si>
  <si>
    <t>The video splash screen is cropped</t>
  </si>
  <si>
    <t>unauthorised</t>
  </si>
  <si>
    <t>iPad Air 2, iOs 14.8.1/Chrome 
v. 6.0.221030, Safari v. 8.90.1</t>
  </si>
  <si>
    <t>"Risk warnings" blocks in header and footer are not translated into Spanish</t>
  </si>
  <si>
    <r>
      <rPr>
        <rFont val="Arial"/>
        <color rgb="FF000000"/>
      </rPr>
      <t xml:space="preserve">Preconditions:
1. Select FSA license
STR:
1. Navigate to </t>
    </r>
    <r>
      <rPr>
        <rFont val="Arial"/>
        <color rgb="FF1155CC"/>
        <u/>
      </rPr>
      <t>capital.com</t>
    </r>
    <r>
      <rPr>
        <rFont val="Arial"/>
        <color rgb="FF000000"/>
      </rPr>
      <t xml:space="preserve">
2. Select [ES] language</t>
    </r>
  </si>
  <si>
    <t>"Risk warnings" blocks in header and footer are translated into Spanish</t>
  </si>
  <si>
    <t xml:space="preserve">Unregistered
Authorized </t>
  </si>
  <si>
    <t>iPhone 12 iOS 16.1.1 Safari
iPhone SE 2020 15.6.1 Safari</t>
  </si>
  <si>
    <t>After pressing the button [trade] on the Widget "Trading instrument" in the block  "Why invest in stocks?" there is a redirect to appstore</t>
  </si>
  <si>
    <t>1. Navigate to capital.com
2. Tap on burger menu--&gt;Products--&gt;Stock Investing
3. Scroll to Block Why invests in stocks
4. Tap button [trade]</t>
  </si>
  <si>
    <t>Redirect to page "We’re excited to see you here!"</t>
  </si>
  <si>
    <t>Redirect to appstore</t>
  </si>
  <si>
    <t>FCA, CYSEC</t>
  </si>
  <si>
    <t xml:space="preserve">Authorized </t>
  </si>
  <si>
    <t>@valery2901
@black_521</t>
  </si>
  <si>
    <r>
      <rPr/>
      <t xml:space="preserve">The [Sign in] button in header disappears on the page </t>
    </r>
    <r>
      <rPr>
        <color rgb="FF1155CC"/>
        <u/>
      </rPr>
      <t>https://capital.com/tradingview</t>
    </r>
  </si>
  <si>
    <r>
      <rPr/>
      <t xml:space="preserve">1. Navigate to </t>
    </r>
    <r>
      <rPr>
        <color rgb="FF000000"/>
      </rPr>
      <t>capital.com</t>
    </r>
    <r>
      <rPr/>
      <t xml:space="preserve">
2. Tap button [Burger menu] 
3. Choose section [Products] 
4. Choose subsection [TradingView]</t>
    </r>
  </si>
  <si>
    <t>The [Sign in] button in header doesn't disappear</t>
  </si>
  <si>
    <t>Uneven layout</t>
  </si>
  <si>
    <t xml:space="preserve">
Authorized</t>
  </si>
  <si>
    <t xml:space="preserve">Iphone 11 iOS 16.0, Safari
Android 10, Chrome 107
Honor 70, Android 12, Chrome 108 </t>
  </si>
  <si>
    <t>The information is not displayed in "Evolution of cryptocurrencies" slider block, when selecting the arabic language</t>
  </si>
  <si>
    <t>Precondition: Arabic language
STR:
1. Navigate to capital.com
2. Click burger menu [Menu]
3. Go to Markets/Cryptocurrencies section 
4. Scroll to block "The evolution of cryptocurrencies"
5. Scroll through all slides</t>
  </si>
  <si>
    <t>The information is displayed on all slides</t>
  </si>
  <si>
    <t>No information is displayed on the slides</t>
  </si>
  <si>
    <t>slider</t>
  </si>
  <si>
    <t>@Kotya77
@ivanslavinski
@Abramenkova01</t>
  </si>
  <si>
    <t>Redmi 9T Android 11, Chrome
IPhone 12 IOS 16.1.1, Safari, Chrome
Honor 70, Android 12, Chrome 108
iphone 13 ios 16.1.1 Safari, chrome</t>
  </si>
  <si>
    <t>Dropdown [Licenses] in header is not scrolled in landscape orientation</t>
  </si>
  <si>
    <r>
      <rPr>
        <rFont val="Arial"/>
      </rPr>
      <t>Precondition:
1. Mobile is in landscape orientation
STR:
1. Navigat</t>
    </r>
    <r>
      <rPr>
        <rFont val="Arial"/>
        <color rgb="FF000000"/>
      </rPr>
      <t>e to capita</t>
    </r>
    <r>
      <rPr>
        <rFont val="Arial"/>
      </rPr>
      <t>l.com 
2. Tap [Licenses] button
3. Scroll dropdown</t>
    </r>
  </si>
  <si>
    <t>@Gribok90
@BerSerker15
@Abramenkova01
@Pavel_Turonok
@Daniil_Agurin
@Kurmenev
@irayva</t>
  </si>
  <si>
    <t>Redmi 9T Android 11, Chrome
Honor 70, Android 12, Chrome</t>
  </si>
  <si>
    <t>Dropdown [Download] in header is not scrolled in landscape orientation</t>
  </si>
  <si>
    <t>Precondition:
1. Mobile is in landscape orientation
STR:
1. Navigate to capital.com 
2. Tap [Download] button
3. Scroll dropdown</t>
  </si>
  <si>
    <t>Dropdown [Download] in header is scrolled</t>
  </si>
  <si>
    <t>Dropdown [Download] in header is not scrolled</t>
  </si>
  <si>
    <t>Unregistered 
Authorized</t>
  </si>
  <si>
    <t>@Gribok90
@flammeingo
@Abramenkova01
@Pavel_Turonok</t>
  </si>
  <si>
    <t>In the article "Iron ore prices have increased by about 6.1% this week" located in the [News] block, the graph located in this article is cut off</t>
  </si>
  <si>
    <r>
      <rPr/>
      <t xml:space="preserve">1.Open the website </t>
    </r>
    <r>
      <rPr>
        <color rgb="FF1155CC"/>
        <u/>
      </rPr>
      <t>Capital.com</t>
    </r>
    <r>
      <rPr/>
      <t xml:space="preserve">  
2. Click on [Burger Menu] -Click on [News and Analytics] -&gt; in the [News] block, select -&gt; Commodities -&gt; select the first article from the list 
3. Go to the article, scroll down to the topic: "Iron ore prices have increased by about 6.1% this week"
 4. Pay attention to the chart</t>
    </r>
  </si>
  <si>
    <t>The values in the graph located in the article are fully visible</t>
  </si>
  <si>
    <t>the values on the graph located in the article are not fully visible</t>
  </si>
  <si>
    <t>unauthorized</t>
  </si>
  <si>
    <t>Redmi 9T Android 11, Chrome
iPhone 12 pro IOS 16.1.1, Safari
iPhone 12 IOS 16.1.1, Safari
Xiaomi Mi 10T, Android 12, Chrome</t>
  </si>
  <si>
    <t>Uneven layout element of form [Sign Up] in landscape orientation
(under the buttons [Google], [Facebook], [Apple])</t>
  </si>
  <si>
    <r>
      <rPr/>
      <t xml:space="preserve">1. Navigate to </t>
    </r>
    <r>
      <rPr>
        <color rgb="FF1155CC"/>
        <u/>
      </rPr>
      <t>Capital.com</t>
    </r>
    <r>
      <rPr/>
      <t xml:space="preserve">
2. Tap button [Sign up] in header
3. Rotate device to landscape orientation</t>
    </r>
  </si>
  <si>
    <t>layout is even (elements are centered)</t>
  </si>
  <si>
    <t>Uneven layout element</t>
  </si>
  <si>
    <t>@Gribok90
@victoryhod
@BerSerker15
@q_puf
@ivtit</t>
  </si>
  <si>
    <t>Redmi 9T Android 11, Chrome
IPhone 12 IOS 16.1.1, Safari, Chrome</t>
  </si>
  <si>
    <t>Uneven layout element (image to the right of the form registration) of Page 'Trading view' in landscape orientation</t>
  </si>
  <si>
    <r>
      <rPr/>
      <t xml:space="preserve">1. Navigate to </t>
    </r>
    <r>
      <rPr>
        <color rgb="FF1155CC"/>
        <u/>
      </rPr>
      <t>Capital.com</t>
    </r>
    <r>
      <rPr/>
      <t xml:space="preserve">
2. Tap Button [Burger menu] in header
3. Tap Menu section [Products]
4. Tap Menu item [Trading view]
5. Rotate device to landscape orientation</t>
    </r>
  </si>
  <si>
    <t>layout is even (image fully visible)</t>
  </si>
  <si>
    <t>Uneven layout element (image is completely invisible)</t>
  </si>
  <si>
    <t>@Gribok90
@BerSerker15</t>
  </si>
  <si>
    <t>iPhone 12 iOS 16.1.1 (Safari)</t>
  </si>
  <si>
    <t xml:space="preserve">Redirect to App Store in the block  "Switch to Capital.com" "TradingView" menu item after pressing the button [Sign Up] </t>
  </si>
  <si>
    <r>
      <rPr/>
      <t xml:space="preserve">1. Navigate to capital.com
2. Tap on burger menu--&gt;Products--&gt;TradingView
3. Scroll to Block Switch to </t>
    </r>
    <r>
      <rPr>
        <color rgb="FF1155CC"/>
        <u/>
      </rPr>
      <t>Capital.com</t>
    </r>
    <r>
      <rPr/>
      <t xml:space="preserve">
4. Tap button [Sign Up]</t>
    </r>
  </si>
  <si>
    <t>Redirect to App Store</t>
  </si>
  <si>
    <t>@valery2901
@BerSerker15</t>
  </si>
  <si>
    <t>Redmi 9T Android 11, Chrome
Samsung A52 Android 13 Chrome 108</t>
  </si>
  <si>
    <t>Stiky bar is overlaid on menu sections by tapping dropdown [Burger menu]</t>
  </si>
  <si>
    <r>
      <rPr>
        <rFont val="Arial"/>
      </rPr>
      <t xml:space="preserve">1. Navigate to </t>
    </r>
    <r>
      <rPr>
        <rFont val="Arial"/>
        <color rgb="FF000000"/>
      </rPr>
      <t>Capital.com</t>
    </r>
    <r>
      <rPr>
        <rFont val="Arial"/>
      </rPr>
      <t xml:space="preserve">
2. Tap Button [Burger menu] in header
3. Tap Menu section [Learn to trade]
4. Tap Menu item [Shares trading guide]/[Commodities trading guide]/[Forex trading guide]/[Cryptocurrency trading guide]/[Indices trading guide]
5. Scroll to dropdown menu
6. Choose any item of dropdown menu
7. Tap Button [Burger menu] in header</t>
    </r>
  </si>
  <si>
    <t>Stiky bar isn't overlaid on menu sections</t>
  </si>
  <si>
    <t>Stiky bar is overlaid on menu sections</t>
  </si>
  <si>
    <t>ASIC
CYSEC
NBRB
SFB
FSA</t>
  </si>
  <si>
    <t>@Gribok90
@maxim8988(Safari 16.2)
@Larisa4205</t>
  </si>
  <si>
    <t>User is registrated by tapping button [Google] / [Facebook] twice due to "Popups blocked " notification</t>
  </si>
  <si>
    <t>1. Navigate to Capital.com
2. Tap button [Sign Up] / [Trade]
3. Tap [Google] / [Facebook] button</t>
  </si>
  <si>
    <t>User is registrated by tapping button [Google] / [Facebook]</t>
  </si>
  <si>
    <t>User is registrated by tapping button [Google] / [Facebook] twice</t>
  </si>
  <si>
    <r>
      <rPr>
        <color rgb="FF1155CC"/>
        <u/>
      </rPr>
      <t>link1</t>
    </r>
    <r>
      <rPr/>
      <t>,</t>
    </r>
    <r>
      <rPr>
        <color rgb="FF000000"/>
      </rPr>
      <t xml:space="preserve">
</t>
    </r>
    <r>
      <rPr>
        <color rgb="FF1155CC"/>
        <u/>
      </rPr>
      <t>link2</t>
    </r>
  </si>
  <si>
    <t>@sumire_85
@black_521
@aidar_mamasali
@Daniil_Agurin</t>
  </si>
  <si>
    <t xml:space="preserve">Ipad 5 iOs 16.1.1 (Safari)
</t>
  </si>
  <si>
    <t>The white colour of the flags merges with the background of the web page in the [Economic Calendar]</t>
  </si>
  <si>
    <t>1. Navigate to Capital. com 
2. tap on [Menu]
3. From the drop-down list, select the [News and Analysis] block -&gt; in the [Markets Updates] section, select the [Economic Calendar] section
4. From the list of countries, pay attention to the flags of countries, for example: Japan, Indonesia, Estonia, Finland, Czech Republic, Singapore, Chile</t>
  </si>
  <si>
    <t>Аll colors of the flags do not merge with the white background of the web page</t>
  </si>
  <si>
    <t>All flags where white is present merge with the main white background.</t>
  </si>
  <si>
    <t>Redmi 9T Android 11, Chrome</t>
  </si>
  <si>
    <t>The information is not displayed in Timeline "Evolution of cryptocurrencies", when tap Timeline item [Januarry 2009] in landscape orientation</t>
  </si>
  <si>
    <r>
      <rPr>
        <rFont val="Arial"/>
      </rPr>
      <t>Precondition:
1. Mobile is in landscape orientation
STR:
1. Navigat</t>
    </r>
    <r>
      <rPr>
        <rFont val="Arial"/>
        <color rgb="FF000000"/>
      </rPr>
      <t>e to capita</t>
    </r>
    <r>
      <rPr>
        <rFont val="Arial"/>
      </rPr>
      <t>l.com 
2. Tap [Burger menu] button
3. Choose section [Markets] 
4. Choose subsection [Cryptocurrensies]
5. Scroll to Timeline "Evolution of cryptocurrencies"
6. Tap Timeline item [Januarry 2009]</t>
    </r>
  </si>
  <si>
    <t xml:space="preserve">The information is displayed </t>
  </si>
  <si>
    <t xml:space="preserve">The information is not displayed </t>
  </si>
  <si>
    <t>Проверено
@kate0582</t>
  </si>
  <si>
    <t>iPhone 12 IOS 16.1.2 (Safari), Windows 11 Pro 22621.819 (yandex browser)
Samsung Galaxy s8 Android9</t>
  </si>
  <si>
    <t>On the Brent Crude Oil price chart page, in the “Brent Oil price” block, the logo Capital.com disproportionately displayed</t>
  </si>
  <si>
    <t>Precondition:
Languages: German, Italian, Romanian, Russian, Spanish
1. Navigate to capital.com
2. Click on on the Action Menu
3. Click on commodities in the Markets section
4. Click on Natural gas. 
Products that also have a bug on their page: Natural gas, gold, silver, copper, platinum.</t>
  </si>
  <si>
    <t>Proportional display of the logo in the brand importance section</t>
  </si>
  <si>
    <t>Logo capital.com disproportionately stretched in the "brand importance" section</t>
  </si>
  <si>
    <r>
      <rPr>
        <color rgb="FF1155CC"/>
        <u/>
      </rPr>
      <t>link_1</t>
    </r>
    <r>
      <rPr/>
      <t xml:space="preserve">
</t>
    </r>
    <r>
      <rPr>
        <color rgb="FF1155CC"/>
        <u/>
      </rPr>
      <t>link_2</t>
    </r>
  </si>
  <si>
    <t>@flammeingo
@Olga007agenta</t>
  </si>
  <si>
    <t>Honor 70, Chrome</t>
  </si>
  <si>
    <t>The [Decouvrez tous les] (Browse all markets) link name on the main page is cropped</t>
  </si>
  <si>
    <t xml:space="preserve">1. Navigate to capital.com
2. Click on the [languages] button
3. Select "French" language
4. Scroll down to "Trading instrument" widget </t>
  </si>
  <si>
    <t>The [Decouvrez tous les marches] (Browse all markets) link name is full visible</t>
  </si>
  <si>
    <t>The [Decouvrez tous les] (Browse all markets) link name is cropped</t>
  </si>
  <si>
    <t xml:space="preserve">Проверено
</t>
  </si>
  <si>
    <t>Honor 70, Chrome
iPhone 11 Pro IOS 16.1.2 (Safari)</t>
  </si>
  <si>
    <t>Buttons [search] / [burger menu] overlap the "How can we help you?" page title in the  "sic.zendesk.com"support page</t>
  </si>
  <si>
    <t xml:space="preserve">Precondition: 
Portrait orientation
STR:
1. Navigate to capital.com 
2. Tap button [Support] 
</t>
  </si>
  <si>
    <t>Buttons [search] / [burger menu] are located according to page layout</t>
  </si>
  <si>
    <t>Buttons [search] / [burger menu] overlap the page title</t>
  </si>
  <si>
    <t>ASIC
FSA
FSB</t>
  </si>
  <si>
    <t>@Abramenkova01
@Pavel_Turonok</t>
  </si>
  <si>
    <t>On the support page "sic.zendesk.com" the Capital's com logo is clickable, but doesn't redirect to anywhere</t>
  </si>
  <si>
    <r>
      <rPr/>
      <t xml:space="preserve">1. Navigate to </t>
    </r>
    <r>
      <rPr>
        <color rgb="FF1155CC"/>
        <u/>
      </rPr>
      <t>capital.com</t>
    </r>
    <r>
      <rPr/>
      <t xml:space="preserve"> 
2. Tap button [Support] 
3. Tap logo "C" (Capital.com)</t>
    </r>
  </si>
  <si>
    <t xml:space="preserve">Tap logo "C" (Capital.com) redirect to the main page </t>
  </si>
  <si>
    <t>Tap logo "C" (Capital.com) redirect to anywhere</t>
  </si>
  <si>
    <t>Xiaomi Redmi Note 11 Pro, android 11, Chrome</t>
  </si>
  <si>
    <t>Block "Risk warnings" overlaps the  top of  the page</t>
  </si>
  <si>
    <r>
      <rPr/>
      <t xml:space="preserve">1  Navigate to </t>
    </r>
    <r>
      <rPr>
        <color rgb="FF1155CC"/>
        <u/>
      </rPr>
      <t>capital.com</t>
    </r>
    <r>
      <rPr/>
      <t xml:space="preserve">
2 Tap on the [Support] button 
3 Tap on the [message] icon
4 Scroll down
</t>
    </r>
  </si>
  <si>
    <t>Block "Risk warnings"   doesn't overlap the  top of  the page</t>
  </si>
  <si>
    <t>CYSEC
NBRB</t>
  </si>
  <si>
    <t>iPhone 12 IOS 16.1.2 (Safari)
iPhone 12 iOS 16.1.1 (Safari)
iPhone 11 iOS 16.1.2 (Safari)</t>
  </si>
  <si>
    <t>When left side landscape the iphone notch closes part of the information on the screen.</t>
  </si>
  <si>
    <t xml:space="preserve">Precondition: any language other than English is selected
STR:
1. Navigate to capital.com 
2. Go down to the News block
Additionally: the bug is also reproduced on the pages:
Markets - all trading instruments
Platform - CFD trading, discover about trading,
News and analytics - news, news en, 
Trading training - all articles
About us - our offices, capital.com and competitors, compliance, press about us, Vacancies, dispute resolution procedure
</t>
  </si>
  <si>
    <t>the information is displayed in full</t>
  </si>
  <si>
    <t>some of the information on the page is hidden behind the iphone notch</t>
  </si>
  <si>
    <r>
      <rPr>
        <color rgb="FF1155CC"/>
        <u/>
      </rPr>
      <t>link_1</t>
    </r>
    <r>
      <rPr/>
      <t xml:space="preserve">
</t>
    </r>
  </si>
  <si>
    <t>@flammeingo
@BerSerker15
@Pavel_Turonok</t>
  </si>
  <si>
    <t>Xiaomi Mi 10T, Android 12, Chrome</t>
  </si>
  <si>
    <t xml:space="preserve">QR code is not displayed in Dropdown [Download]                                                                                                       </t>
  </si>
  <si>
    <t>Precondition:
1. Mobile is in landscape orientation
STR:
1. Navigate to capital.com 
2. Tap [Download] button</t>
  </si>
  <si>
    <t xml:space="preserve">QR code is displayed in Dropdown [Download]                                                                                                       </t>
  </si>
  <si>
    <t>QR code not displayed</t>
  </si>
  <si>
    <t>Redmi 9t, Android 11, Chrome 
Honor 70, Android 12, Chrome 108.       
 samsung galaxy s8 android 9, opera, chrome
IPhone 11 Pro IOS 16.1.2 (Safari)
Iphone SE 2020 16.1.1</t>
  </si>
  <si>
    <t xml:space="preserve">Block "Risk warnings" can not be reduced for licences: ASIC, NBRB, FSA for all languages except English  </t>
  </si>
  <si>
    <t>Precondition: Portrait orientation
STR:
1. Navigate to capital.com 
2. In [Languages] select any language except English
3. In [Licences] select any licence: ASIC, NBRB, FSA
4. Tap [&gt;&gt;] to reduce the block "risk warnings"</t>
  </si>
  <si>
    <t>Block "Risk warnings" is reduced</t>
  </si>
  <si>
    <t>Block "Risk warnings" is not reduced</t>
  </si>
  <si>
    <t>ASIC,
NBRB,
FSA</t>
  </si>
  <si>
    <t>@Gribok90
@Abramenkova01.              @Olga007agenta
@Pavel_Turonok
@Daniil_Agurin</t>
  </si>
  <si>
    <t>Redmi 9t, Android 11, Chrome 108
IPhone 11 Pro IOS 16.1.2 (Safary)
Honor 70, Android 12, Chrome 108
IPhone 12 IOS 16.2 Crome 109</t>
  </si>
  <si>
    <t>The "How can we help you?" page title is overlapped by "Risk warnings" block on support page</t>
  </si>
  <si>
    <t xml:space="preserve">Precondition: 
Portrait orientation
STR:
1. Navigate to capital.com 
2. Select NBRB or CYSEC
3. Tap on the [Support] button 
4. Tap on the [Message] icon
</t>
  </si>
  <si>
    <t>The "How can we help you?" page title is not overlapped</t>
  </si>
  <si>
    <t>The "How can we help you?" page title is overlapped</t>
  </si>
  <si>
    <t>NBRB
CYSEC</t>
  </si>
  <si>
    <t>@Gribok90
@Pavel_Turonok
@Abramenkova01
@Markevich_Andrey</t>
  </si>
  <si>
    <t>Redmi 9t, Android 11, Chrome 108
IPhone 11 Pro 16.1.2 Safari</t>
  </si>
  <si>
    <t>The "web-messenger" pop-up is not scrolled in landscape orientation on the "How can we help you?" support page</t>
  </si>
  <si>
    <t>1. Navigate to capital.com
2. Tap on the [Support] button
3. Tap on the [Message] icon
4. Tap on the [Web-messenger] button</t>
  </si>
  <si>
    <t>Pop-up "Web-messenger" is scrolled</t>
  </si>
  <si>
    <t>Pop-up "Web-messenger" is not scrolled</t>
  </si>
  <si>
    <t xml:space="preserve">@Gribok90
</t>
  </si>
  <si>
    <t>Samsung Galaxy S8 Android 9
Samsung Galaxy A31 Android 12
Samsung galaxy A52, Android 13, Chrom 108.0.5359.128
Realme X50 Pro 5G Android 12
Redmi 7 / Redmi 8a - Android 10
Xiaomi redmi Note 10 AV12
Huawei P20 Pro Android 11 Chrome 108
Xiaomi Poco X3 Android 11 Chrome 108
Redmi Note 11, Android 11, Chrome 108
Huawei P30 Pro, Android 12, Chrome 109
Sansung A32 Android 13
Huawei P20, Android 10, Chrome 109</t>
  </si>
  <si>
    <t>The app’s page "Capital.com" on Google Play is opened by tapping "Trade" in widget "Most
traded" in menu section [Learn to trade]</t>
  </si>
  <si>
    <t>1. Navigate to capital.com
2. Tap Button [Burger menu]
3. Tap menu section [Learn to Trade]
4. Tap menu item (Shares trading guide, Commodities trading guide, Forex trading guide, Cryptocurrency trading guide, indices trading guide, ETFs trading guide)
5. Scroll to widget "Most Traded"
6. Tap button [Trade]</t>
  </si>
  <si>
    <t xml:space="preserve">Sing up form is opened </t>
  </si>
  <si>
    <r>
      <rPr>
        <rFont val="Arial"/>
      </rPr>
      <t>The app’s page "</t>
    </r>
    <r>
      <rPr>
        <rFont val="Arial"/>
        <color rgb="FF1155CC"/>
        <u/>
      </rPr>
      <t>Capital.com</t>
    </r>
    <r>
      <rPr>
        <rFont val="Arial"/>
      </rPr>
      <t>" on App Google Play is opened</t>
    </r>
  </si>
  <si>
    <t>ALL (except FCA)</t>
  </si>
  <si>
    <t>Unregistrated</t>
  </si>
  <si>
    <t>@Olga007agenta
@Rasita_nep
@demdivan</t>
  </si>
  <si>
    <t>Iphone 13 pro Ios 16.2 (Safari, Chrome)
iPhone 12 Pro max v16.0 (Safari, Chrome)</t>
  </si>
  <si>
    <t xml:space="preserve">The "CN" language is overlapped under url field in the list of languages </t>
  </si>
  <si>
    <t>1. Navigate to capital.com
2. Tap button [Burger menu]
3. Tap icon [Languages]
4. Scroll to the bottom</t>
  </si>
  <si>
    <t>The "CN" language is not overlapped</t>
  </si>
  <si>
    <t>The "CN" language is overlapped</t>
  </si>
  <si>
    <t>@maxim8988
@one_of_the_part</t>
  </si>
  <si>
    <t>Iphone 11 Pro IOS 16.1.2 (Safari)</t>
  </si>
  <si>
    <t>The "Content" accordion title is not translated to any language exept EN, DE in [Learn to trade] menu section</t>
  </si>
  <si>
    <t>1. Navigate to capital.com
2. Tap Button [Burger menu]
3. Tap menu section [Learn to Trade]
4. Tap menu item [Share trading guide]
4. Scroll to accordion "Content"</t>
  </si>
  <si>
    <t>The "Content" accordion title is translated</t>
  </si>
  <si>
    <t>The "Content" accordion title is not translated</t>
  </si>
  <si>
    <t>iPhone 6S, Safari, iOS 15.7</t>
  </si>
  <si>
    <t>Page "Markets" is opened instead of page "Trade Commidities CFDs" when getting back after tapping on [numeric values] in widget's column "Sell"/"Buy" in menu item [Commodities]</t>
  </si>
  <si>
    <r>
      <rPr/>
      <t xml:space="preserve">1. Navigate to </t>
    </r>
    <r>
      <rPr>
        <color rgb="FF1155CC"/>
        <u/>
      </rPr>
      <t>capital.com</t>
    </r>
    <r>
      <rPr/>
      <t xml:space="preserve">
2. Tap Button [Burger menu]
3. Tap menu section [Markets]
4. Tap menu item [Commodities]
5. Tap [numeric values] in widget's column "Sell"/"Buy"
6. Get back to "Trade Commidities CFDs" page</t>
    </r>
  </si>
  <si>
    <t>Page "Trade Commidities CFDs" is opened</t>
  </si>
  <si>
    <t>Page "Markets" is opened</t>
  </si>
  <si>
    <t xml:space="preserve">iPhone 6S, Safari, iOS 15.7
Win10, Mozilla
Win10, Chrome
</t>
  </si>
  <si>
    <t>The sentences are cut and end the endings contain dots and commas</t>
  </si>
  <si>
    <t>1. Navigate to capital.com
2. Scroll down to Footer
3. Tap menu section [About]
4. Tap menu item [Sitemap]
5. Scroll down to [Glossary]
6. Tap article [What is cash inflow]</t>
  </si>
  <si>
    <t>The sentences end with one dot, and contain the finished idea</t>
  </si>
  <si>
    <t>The sentences end with dots and commas, and are broken in the middle without finished idea/meaning</t>
  </si>
  <si>
    <t>iPhone 6S, Safari, iOS 15.7
Win10, Mozilla
Win10, Chrome
Iphone SE 2020 16.1.1</t>
  </si>
  <si>
    <t>Image is not displayed, only alt value is displayed in the article [What is cash inflow] in sectioin [Sitemap]</t>
  </si>
  <si>
    <r>
      <rPr/>
      <t xml:space="preserve">1. Navigate to </t>
    </r>
    <r>
      <rPr>
        <color rgb="FF1155CC"/>
        <u/>
      </rPr>
      <t>capital.com</t>
    </r>
    <r>
      <rPr/>
      <t xml:space="preserve">
2. Scroll down to Footer
3. Tap menu section [About]
4. Tap menu item [Sitemap]
5. Scroll down to [Glossary]
6. Tap article [What is cash inflow]</t>
    </r>
  </si>
  <si>
    <t>Image is diplayed</t>
  </si>
  <si>
    <t>Image is not displayed, only alt value is displayed</t>
  </si>
  <si>
    <t>@vechnast
@Daniil_Agurin</t>
  </si>
  <si>
    <t>iPhone 12 iOS 16.1.2 Safari
iPad 8th iPadOS 16.2 Safari
Iphone SE 2020 16.1.1</t>
  </si>
  <si>
    <t>The page with message "Cannot Connect to App Store" is opened by tapping on the button [Download on the App Store] in banner "Spread betting"</t>
  </si>
  <si>
    <t>Precondition:
1. License FCA
2. Any language except English is selected
STR:
1. Navigate capital.com
2. Scroll down to banner "Spread betting"
3. Tap on button Download on the App Store</t>
  </si>
  <si>
    <t>The app’s page "Capital.com" on the App Store is opened</t>
  </si>
  <si>
    <t>The page with message "Cannot Connect to App Store" is opened</t>
  </si>
  <si>
    <t>@valery2901
@Yaroslav8888888
@Daniil_Agurin</t>
  </si>
  <si>
    <t xml:space="preserve">проверен @ivanslavinski
</t>
  </si>
  <si>
    <t>Honor 70, Android 12, Chrome 108</t>
  </si>
  <si>
    <t>The app "Capital.com" is opened (when it is already installed on the device) by tapping on a title of any asset in the widget “Trading instrument” in menu item [Shares]</t>
  </si>
  <si>
    <t>Precondition:
1. The Capital.com app is installed on the mobile phone
STR:
1. Navigate to capital.com
2. Tap button [Burger Menu]
3. Tap menu section [Markets] 
4. Tap menu item [Shares]
5. Tap on a a title of any asset in the widget “Trading instrument”</t>
  </si>
  <si>
    <t>The app "Capital.com" is opened</t>
  </si>
  <si>
    <t>iPad 9 15.7 (Safari)
iPad 8th iPadOS 16.2 Safari</t>
  </si>
  <si>
    <t>The pop-up with an error is displayed by tapping on the icon [Viber] in the menu [Support]</t>
  </si>
  <si>
    <t>1. Navigate to capital.com
2. Tap on button [Support]
3. Tap on butten [Viber]</t>
  </si>
  <si>
    <t xml:space="preserve">The website "Viber" is opened  to go to chat Capital.com </t>
  </si>
  <si>
    <t>The pop-up with an error is displayed</t>
  </si>
  <si>
    <t>@sakhanlova_nastya 
@Yaroslav8888888</t>
  </si>
  <si>
    <t>iPhone 6S, iOS 15.7, Safari</t>
  </si>
  <si>
    <t>Button [Support] overlaps button [Close] in license notification</t>
  </si>
  <si>
    <t>1. Navigate to capital.com
2. Tap button [Burger menu]
3. Select Arabic language</t>
  </si>
  <si>
    <t>Button [Close] in license notification is displayed on the right sight</t>
  </si>
  <si>
    <t>iPhone 12 iOS 16.2 (Safari)</t>
  </si>
  <si>
    <t>Buttons [Next slide] / [Previous slide] in slider "Feedback" overlap text of a feedback.</t>
  </si>
  <si>
    <t>Precondition: Select any language (except EN, AR).
1. Navigate to capital.com
2. Scroll to slider "Feedback" 
3. Tap on button [Next slide] / [Previous slide]</t>
  </si>
  <si>
    <t>Buttons [Next slide] / [Previous slide] in slider doesn't overlap text of a feedback.</t>
  </si>
  <si>
    <t>Buttons [Next slide] / [Previous slide] overlap text of a feedback.</t>
  </si>
  <si>
    <t xml:space="preserve">The symbol "!" is placed in the middle of the phrase "We're excited to see ! you here" </t>
  </si>
  <si>
    <t xml:space="preserve">1. Navigate to capital.com
2. Tap button [Burger Menu]
3. Tap button [تداول] (Trade)
4. Sign up                                                                                                                                                                                                                                                                                                                         </t>
  </si>
  <si>
    <t>The page "We’re excited to see you here!" is opened</t>
  </si>
  <si>
    <t>The page "We’re excited to see ! you here" is opened</t>
  </si>
  <si>
    <t>Unregitered</t>
  </si>
  <si>
    <t>Honor 30, Android 10, Chrome 108
Huawei P20, Android 10, Chrome 109</t>
  </si>
  <si>
    <t>The app’s page "Capital.com" on App Store/Google Play is opened by tapping on white space between an asset title and [numeric values] in widget "Trading Instrument" column "Sell"/"Buy" in menu section [Markets] due to button [numeric values] has excessive width</t>
  </si>
  <si>
    <t>1. Navigate to capital.com
2. Tap button [Burger menu]
3. Tap any menu item
4. Scroll to widget "Trading Instrument"
5. Tap on white space between an asset title and [numeric values]</t>
  </si>
  <si>
    <t>The app’s page "Capital.com" on App Store/Google Play is opened</t>
  </si>
  <si>
    <t>@ivanslavinski
@demdivan</t>
  </si>
  <si>
    <t>IPad 5 16.2, Safari</t>
  </si>
  <si>
    <t>After changing the orientation from landscape to portrait, the page layouy does not adapt, the text is displayed behind the visible part of the display</t>
  </si>
  <si>
    <t>1. Navigate to Capital. com 
2. Tap button [Burger menu]
3. Tap menu section [Menú] [Markets]
4. Select Spanish language (German, French, Arabic,Greek)
5. Tap any trading instrument in widget "Trading Instrument" (for example "Natural gas")
6. Change device orientation to landscape
7. Change device orientation to portrait</t>
  </si>
  <si>
    <t>The layout adapts to the size of the display</t>
  </si>
  <si>
    <t>iPhone 12 iOS 16.2 (Safari)
iPhone 12 iOS 16.1.1 (Safari)                            iPhone 13 iOS 16.2  (Safari, Chrome)</t>
  </si>
  <si>
    <t>You cannot scroll through the [Country] drop-down list on the user registration page</t>
  </si>
  <si>
    <t>Precondition: Registration is carried out from the country: Kazakhstan, Serbia, United Kingdom.
1. Navigate to Capital. com 
2. Click on the button [Trade now] 
3. Click on the drop-down list [Country]
Additionally: there is no drop-down list when registering from Canada, USA, Italy, Hong Kong, Czech Republic, Ireland, Russia, Hungary</t>
  </si>
  <si>
    <t>Scroll through the list and select any country</t>
  </si>
  <si>
    <t>The list of countries cannot be scrolled through</t>
  </si>
  <si>
    <t>@flammeingo         @lola_tatiana</t>
  </si>
  <si>
    <t>проверен @vladislavgusevvrn</t>
  </si>
  <si>
    <t>iPhone 13 iOS 16.1.1 (Chrome )</t>
  </si>
  <si>
    <t xml:space="preserve">Contact information is displayed by scroll down and holding the page  when "Risk Warnings" is closed </t>
  </si>
  <si>
    <r>
      <rPr/>
      <t xml:space="preserve">1. Navigate to </t>
    </r>
    <r>
      <rPr>
        <color rgb="FF1155CC"/>
        <u/>
      </rPr>
      <t>Capital.com</t>
    </r>
    <r>
      <rPr/>
      <t xml:space="preserve">   
2. Click Menu section 
3. Close Risk warnings on the top of page 
4.Scroll down to Contact information on the bottom of page</t>
    </r>
  </si>
  <si>
    <t>Contact information is displayed by scroll down</t>
  </si>
  <si>
    <t>Contact information is displayed by scroll down and holding the page.</t>
  </si>
  <si>
    <t>Huawei P20 Pro, Android 11, Chrome 109</t>
  </si>
  <si>
    <t>The banner "Risk warnings" can't be minimized</t>
  </si>
  <si>
    <r>
      <rPr/>
      <t xml:space="preserve">1. Navigate to </t>
    </r>
    <r>
      <rPr>
        <color rgb="FF1155CC"/>
        <u/>
      </rPr>
      <t xml:space="preserve">capital.com
</t>
    </r>
    <r>
      <rPr/>
      <t xml:space="preserve">2. Tap dropdown [Licenses]
3. Tap on [SCB] license
4. Tap on the risk warning banner in the header </t>
    </r>
  </si>
  <si>
    <t>The banner "Risk warnings" able to be minimized</t>
  </si>
  <si>
    <r>
      <rPr>
        <rFont val="Arial"/>
        <color theme="1"/>
      </rPr>
      <t xml:space="preserve">Huawei P20 Pro, Android 11, Chrome 109
IPhone 12 IOS 16.2 Crome 109
</t>
    </r>
    <r>
      <rPr>
        <rFont val="Arial"/>
        <i/>
        <color theme="1"/>
      </rPr>
      <t xml:space="preserve">Ipad 5 Ios 16.2 , Safari
</t>
    </r>
    <r>
      <rPr>
        <rFont val="Arial"/>
        <color theme="1"/>
      </rPr>
      <t>Samsung S21, Android 13, Chome 108
Samsung A32, Android 13, Chome 108</t>
    </r>
  </si>
  <si>
    <t>The pop-up [Login] is opened instead of [Sign up] in the block "Leverage Limits Professional Clients" in the menu item [Professional clients] in the menu section [News and Analysis]</t>
  </si>
  <si>
    <r>
      <rPr/>
      <t xml:space="preserve">1. Navigate to </t>
    </r>
    <r>
      <rPr>
        <color rgb="FF1155CC"/>
        <u/>
      </rPr>
      <t>capital.com</t>
    </r>
    <r>
      <rPr/>
      <t xml:space="preserve">
2. Select CYESC or SCB license 
3. Tap on the button [Burger Menu]
4. Tap on the menu section [News and Analysis]
5. Tap on  the menu item [Professional clients]
6. Tap on the button [Apply]</t>
    </r>
  </si>
  <si>
    <t>Sign up form is opened</t>
  </si>
  <si>
    <t>Login form is opened</t>
  </si>
  <si>
    <t>CYESC, SCB</t>
  </si>
  <si>
    <t>@VashLennie
@Markevich_Andrey
@kate0582
@margomaya
@Katya_Korsak</t>
  </si>
  <si>
    <t>Ipad 5 Ios 16.2 , Safari</t>
  </si>
  <si>
    <r>
      <rPr/>
      <t>Page "</t>
    </r>
    <r>
      <rPr>
        <color rgb="FF1155CC"/>
        <u/>
      </rPr>
      <t>https://capital.com/cfd-trading-app</t>
    </r>
    <r>
      <rPr/>
      <t>" is opened by tapping on button [Trade now] in banner [Why Capital.com] in menu title [News and Analysis]</t>
    </r>
  </si>
  <si>
    <r>
      <rPr/>
      <t xml:space="preserve"> 1. Navigate to </t>
    </r>
    <r>
      <rPr>
        <color rgb="FF1155CC"/>
        <u/>
      </rPr>
      <t>capital.com</t>
    </r>
    <r>
      <rPr/>
      <t xml:space="preserve">
2. Tap Menu section -&gt; News and Analysis
3. Tap on the menu title [News and Analysis]
4. Tap on [Stocks]
5. Scroll down to the banner [Why Capital.com?]
6. Tap on the button [Trade Now] </t>
    </r>
  </si>
  <si>
    <r>
      <rPr/>
      <t>Page "</t>
    </r>
    <r>
      <rPr>
        <color rgb="FF1155CC"/>
        <u/>
      </rPr>
      <t>https://capital.com/cfd-trading-app</t>
    </r>
    <r>
      <rPr/>
      <t xml:space="preserve">" is opened by tapping </t>
    </r>
  </si>
  <si>
    <t>authorised</t>
  </si>
  <si>
    <t>Xiaomi Redmi Note 6 Pro. Android 9</t>
  </si>
  <si>
    <t xml:space="preserve"> в виджете "Trading instrument", в пункте бургер меню [Markets]  в Menu items [Forex]  при тапе кнопки [numeric values] in column "Sell/Byu"  открывается страница " trading instrument "Forex" "</t>
  </si>
  <si>
    <t>1. Navigate to capital.com
2. Tap on the button [Burger Menu]
3. Tap on the menu section [Markets]
4. Tap on  the menu item [Forex]
5.  Scroll down to the Widget "Trading instrument" 
6. Tap button [numeric values] in column "Sell/Byu"</t>
  </si>
  <si>
    <t xml:space="preserve">
Sign Up form is opened </t>
  </si>
  <si>
    <t xml:space="preserve">Page of trading instrument "Forex"   is opened </t>
  </si>
  <si>
    <t>@Grizzly_White,
На лицензии SCB открывается страница App Store/Google Play</t>
  </si>
  <si>
    <t>E</t>
  </si>
  <si>
    <t>macOS Monterey v. 12.6 
Safari Version 16.0 
Windows 10, Chrome v.107
MacOS 11.3.1 Chrome v. 106
Windows 10 Pro, Opera 92
iPad Air 2 /OS 15.7.1 Chrome 107</t>
  </si>
  <si>
    <t>Текст кнопки "Start trading" на главном баннере в разделе Products --&gt;Metatrader4 не соответствует выбранной локализации</t>
  </si>
  <si>
    <t>1. Открыть сайт capital.com
2. Выбрать арабский язык
3. Перейти в раздел Products
4. Выбрать Web Platform --&gt;MetaTrader4</t>
  </si>
  <si>
    <t>Кнопка "Start trading" переведена на арабский язык</t>
  </si>
  <si>
    <t>Кнопка "Start trading" не переведена на арбский язык</t>
  </si>
  <si>
    <t>@one_of_the_part
@black_521
@kate_kuzmenka
@AlenaaaV
@AnnaArtemenko88
@M_Elena_Al
@Oksana_Ginger</t>
  </si>
  <si>
    <t>Windows 11 Chrome 107.0.5304.107
IPad 6 15.7 Chrome 107.0.5304.101
Windows 10, Chrome v.107</t>
  </si>
  <si>
    <t>Блок текста в подразделе لماذا اختيار Capital.com؟ не соответствует выбранной локализации</t>
  </si>
  <si>
    <r>
      <rPr/>
      <t xml:space="preserve">1. Открыть сайт </t>
    </r>
    <r>
      <rPr>
        <color rgb="FF1155CC"/>
        <u/>
      </rPr>
      <t>capital.com</t>
    </r>
    <r>
      <rPr/>
      <t xml:space="preserve">
2. Выбрать лицензию NBPB
2. Выбрать арабский язык
3. Проскроллить вниз до виджетов инструмента торговли</t>
    </r>
  </si>
  <si>
    <t>Блок текста переведён в соответствии с локализацией</t>
  </si>
  <si>
    <t>Блок текста  не переведён в соответствии с локализацией</t>
  </si>
  <si>
    <t>NBPB</t>
  </si>
  <si>
    <t>@vurburq
@black_521            @dmi3_MD
@AlenaaaV
@M_Elena_Al
@Oksana_Ginger</t>
  </si>
  <si>
    <t>MaсOS Monterey 12.6 / Chrome 106
MacOS 11.3.1 Chrome v. 106
Windows 10, Chrome v.107
iPad Air 2 /OS 15.7.1 Chrome 107</t>
  </si>
  <si>
    <t xml:space="preserve">
Текст подраздела لرسوم والتكاليف  (Charges and fees) не соответсвует выбранной локализации</t>
  </si>
  <si>
    <t>1. Открыть сайт capital.com
2. Клик по бургер меню القائمة (Menu) —&gt; 
المنتجات (Products) —&gt;  لرسوم والتكاليف (Charges and fees)</t>
  </si>
  <si>
    <t xml:space="preserve">Страница полностью переведена в соответствии с локализацией </t>
  </si>
  <si>
    <t xml:space="preserve">Страница не переведена </t>
  </si>
  <si>
    <t xml:space="preserve">Незарегистированный </t>
  </si>
  <si>
    <t>@Palavasha
@kate_kuzmenka
@black_521
@AnnaArtemenko88</t>
  </si>
  <si>
    <t xml:space="preserve">Windows 11 Chrome 107.0.5304.107
IPad 6 15.7 Chrome 107.0.5304.101
MaсOS Monterey 12.6/Chrome 106
</t>
  </si>
  <si>
    <t>Текст в блоке "Trade with confidence" на главной странице сайта не соответствует выбранной локализации</t>
  </si>
  <si>
    <t>1. Открыть сайт capital.com
2.Выбрать лицензию NBPB
2. Выбрать арабский язык
3. Проскроллить вниз до раздела تداول بثقة (Trade with confidence))</t>
  </si>
  <si>
    <t>Текст переведён в соответствии с локализацией</t>
  </si>
  <si>
    <t>Текст не переведён в соответствии с локализацией</t>
  </si>
  <si>
    <t>@vurburq             
@dmi3_MD
@Palavasha
@Oksana_Ginger</t>
  </si>
  <si>
    <t>Windows 11/ Chrome 107
MaсOS Monterey 12.6/Chrome 106
MacOS 11.3.1 Chrome v. 106
Win 10, Chrome 107</t>
  </si>
  <si>
    <t>Баннер "Subscribe" в подразделе Webinars накладывается на текст при выборе Арабской локализации</t>
  </si>
  <si>
    <t>1. Открыть сайт capital.com
2. Клик по бургер меню [Menu]
3.Перейти в раздел News and Analysis
4.Перейти в подраздел Webinars
5.Переключить на арабский язык</t>
  </si>
  <si>
    <t>Баннер  Subscribe  расположен с отступом относительно контента на странице</t>
  </si>
  <si>
    <t>Баннер  Subscribe  расположен вплотную к контенту страницы</t>
  </si>
  <si>
    <t>@Elennnaw
@dmi3_MD
@Palavasha
@kate_kuzmenka
@Oksana_Ginger</t>
  </si>
  <si>
    <t>MacOS 11.3.1 Chrome v. 106
Win 10, Chrome 107</t>
  </si>
  <si>
    <t>Изображение баннеров перекрывают часть контента (изображения расположены вплотную к тексту)  в подразделе الأخبار والميزات ( News and features)</t>
  </si>
  <si>
    <r>
      <rPr/>
      <t>1. Открыть сайт capital.com
2. Выбрать лицензию SFB
3. Выбрать арабский язык
4. Нажать на القائمة(Menu)
5. Перейти в раздел للمتداولين (For traders)
6. Выбрать الأخبار والميزات ( News and features)</t>
    </r>
    <r>
      <rPr>
        <color rgb="FF000000"/>
      </rPr>
      <t xml:space="preserve">
</t>
    </r>
    <r>
      <rPr>
        <color rgb="FF1155CC"/>
        <u/>
      </rPr>
      <t>https://capital.com/ar/news-ar-local</t>
    </r>
  </si>
  <si>
    <t>Элементы страницы адаптированы в соответствии с выбранной локалью</t>
  </si>
  <si>
    <t xml:space="preserve">Картинки расположены вплотную к тексту </t>
  </si>
  <si>
    <t>@kate_kuzmenka
@Oksana_Ginger</t>
  </si>
  <si>
    <t>MacOS 11.3.1 Chrome v. 106</t>
  </si>
  <si>
    <t>Часть контента не переведена в соответствии с выбранной локализацией в подразделе مركز الدعم (Support center)</t>
  </si>
  <si>
    <r>
      <rPr/>
      <t>1. Открыть сайт capital.com
2. Выбрать лицензию SFB
3. Выбрать арабский язык
4. Нажать на القائمة(Menu)
5. Перейти в раздел حول (About)
6. Выбрать مركز الدعم (Support center)</t>
    </r>
    <r>
      <rPr>
        <color rgb="FF000000"/>
      </rPr>
      <t xml:space="preserve">
</t>
    </r>
    <r>
      <rPr>
        <color rgb="FF1155CC"/>
        <u/>
      </rPr>
      <t>https://capital.com/ar/twasl-m-na</t>
    </r>
  </si>
  <si>
    <t>Страница полностью переведена в соответствии выбранной (арабской) локали</t>
  </si>
  <si>
    <t>Страница не переведена в соответствии выбранной (арабской) локали</t>
  </si>
  <si>
    <t>@kate_kuzmenka
@Pavel_Turonok</t>
  </si>
  <si>
    <t>macOS Monterey v. 12.6 
Safari Version 16.0 
Windows 10, Chrome v.107</t>
  </si>
  <si>
    <t>Заголовок меню "аccordion" в статьях раздела الأكثر تداولً (News and Analysis) не соответствует выбранной локализации</t>
  </si>
  <si>
    <r>
      <rPr>
        <rFont val="Arial"/>
        <color rgb="FF000000"/>
      </rPr>
      <t xml:space="preserve">1. Открыть сайт Capital.com
2. Выбрать арабский язык
3. Перейти в подраздел [News and Analysis]
4. Выбрать и перейти в любую статью
</t>
    </r>
    <r>
      <rPr>
        <rFont val="Arial"/>
        <color rgb="FF1155CC"/>
        <u/>
      </rPr>
      <t>https://capital.com/ar/news-ar-local</t>
    </r>
  </si>
  <si>
    <t xml:space="preserve">Заголовок меню аccordion переведен на арабский язык </t>
  </si>
  <si>
    <t xml:space="preserve">Заголовок меню аccordion не переведен на арабский язык </t>
  </si>
  <si>
    <t xml:space="preserve">@one_of_the_part
</t>
  </si>
  <si>
    <t xml:space="preserve">MacOS 11.3.1 Chrome v. 106+Safari v. 14.1 </t>
  </si>
  <si>
    <t>Текст страницы هل يُعتبرCapital.com آمن؟ (Is Capital.com safe?) не соответсвует выбранной локализации</t>
  </si>
  <si>
    <r>
      <rPr>
        <rFont val="Arial"/>
        <color rgb="FF000000"/>
      </rPr>
      <t>1. Открыть сайт capital.com 
2. Выбрать лицензию SFB 
3. Выбрать арабский язык 
4. Нажать на القائمة(Menu)
5. Перейти в раздел حول (About)
6. Выбрать هل يُعتبرCapital.com آمن؟ (Is Capital.com safe?)</t>
    </r>
    <r>
      <rPr>
        <rFont val="Arial"/>
        <color rgb="FF000000"/>
      </rPr>
      <t xml:space="preserve">
</t>
    </r>
    <r>
      <rPr>
        <rFont val="Arial"/>
        <color rgb="FF1155CC"/>
        <u/>
      </rPr>
      <t>https://capital.com/ar/hl-capital-com-mnst-amnt</t>
    </r>
  </si>
  <si>
    <t>FCA
CYSEC
NBRB
SFB
FSA
SCB</t>
  </si>
  <si>
    <t>@kate_kuzmenka
@julikdo
@Pavel_Turonok</t>
  </si>
  <si>
    <t>MacOS 11.3.1 Chrome v. 106+Safari v. 14.2
Windows 11 Firefox 107</t>
  </si>
  <si>
    <t xml:space="preserve">Текст основной страницы раздела حول (About) не соответствует выбранной локализации </t>
  </si>
  <si>
    <t>1. Открыть сайт capital.com 
2. Выбрать лицензию SFB 
3. Выбрать AR, LT, DA, ZH, ET, HR, LV, HU, NL, PL, SK SL, FI, SV язык
4. Нажать на "Menu" 
5. Перейти в حول (About)
6. Выбрать основной раздел حول About)</t>
  </si>
  <si>
    <t>Страница переведена в соответствии локализации</t>
  </si>
  <si>
    <t>Страница не переведена в соответствии локализации</t>
  </si>
  <si>
    <t>@kate_kuzmenka
@irvasborodulina
@julikdo</t>
  </si>
  <si>
    <t>Windows 11 Chrome 107
MaсOS Monterey 12.6/Chrome 106
iPad Air 2 /OS 15.7.1 Chrome 107
MacOS 11.3.1 Chrome v. 106</t>
  </si>
  <si>
    <t xml:space="preserve">Изображение банера "Get access to unique market insights from our partner TradingView" перекрывает часть контента при выборе Арабской локализации </t>
  </si>
  <si>
    <r>
      <rPr/>
      <t xml:space="preserve">1. Открыть сайт capital.com 
2. Выбрать любую лицензию
3. Выбрать арабский язык 
4. Нажать на "Menu"
5. Перейти в حول (About)
6. Выбрать раздел لماذا </t>
    </r>
    <r>
      <rPr>
        <color rgb="FF1155CC"/>
        <u/>
      </rPr>
      <t>Capital.com?</t>
    </r>
    <r>
      <rPr/>
      <t xml:space="preserve"> (Why </t>
    </r>
    <r>
      <rPr>
        <color rgb="FF1155CC"/>
        <u/>
      </rPr>
      <t>Capital.com?)</t>
    </r>
    <r>
      <rPr/>
      <t xml:space="preserve">                                                            7. Проскролить до банера "Get access to unique market insights from our partner TradingView"</t>
    </r>
  </si>
  <si>
    <t>Банер не перекрывает часть контента</t>
  </si>
  <si>
    <t>Банер перекрывает часть контента</t>
  </si>
  <si>
    <t>@dmi3_MD
@Palavasha
@AnnaArtemenko88
@kate_kuzmenka
@flammeingo</t>
  </si>
  <si>
    <t xml:space="preserve">macOS Monterey v. 12.6 Safari Version 16.0
Windows 10 Pro,  Chrome 107, Opera 92
</t>
  </si>
  <si>
    <t xml:space="preserve">Заголовок таблицы "Economic calendar" на главной страницы сайта, смещен и находится над боковым баннером </t>
  </si>
  <si>
    <t>1. Открыть сайт capital.com
2. Перейти на главную страницу
3. Выбрать арабский язык
4. Проскролить до таблицы  "Economic calendar"</t>
  </si>
  <si>
    <t>Заголовок расположен над таблицей</t>
  </si>
  <si>
    <t>Заголовок расположен над боковым баннером</t>
  </si>
  <si>
    <t>@one_of_the_part
@AlenaaaV
@Gribok90</t>
  </si>
  <si>
    <t>MaсOS Monterey 12.6/Chrome 106
Windows 11, Chrome v.107</t>
  </si>
  <si>
    <t>Текст блока "Trade with confidence" в карточках актива не соответствует выбранной локализации</t>
  </si>
  <si>
    <t xml:space="preserve"> 1. Открыть сайт capital.com
2. Перейти к «Виджету инструментов торговли» 
3. Кликнуть на любой торгующий инструмент 
4. Проскролить до блока с информацией 
</t>
  </si>
  <si>
    <t>Блок с информацией должен соответствовать локализации</t>
  </si>
  <si>
    <t>Блок не переведен на язык локализации</t>
  </si>
  <si>
    <t>@Palavasha</t>
  </si>
  <si>
    <t>Разграничитель в блоке "Partner" не адаптируется под вёрстку сайта в арабской локализации по всему сайту, где имеется данный блок.</t>
  </si>
  <si>
    <r>
      <rPr/>
      <t xml:space="preserve">1. Открыть сайт </t>
    </r>
    <r>
      <rPr>
        <color rgb="FF1155CC"/>
        <u/>
      </rPr>
      <t>capital.com</t>
    </r>
    <r>
      <rPr/>
      <t xml:space="preserve"> 
2. На главной странице проскролить до банера с партенарми </t>
    </r>
  </si>
  <si>
    <t>Элементы страницы адаптированы согласно выбранной локали</t>
  </si>
  <si>
    <t>Верстка страницы не адаптируется под выбранную локаль</t>
  </si>
  <si>
    <r>
      <rPr>
        <color rgb="FF1155CC"/>
        <u/>
      </rPr>
      <t>как должно быть</t>
    </r>
    <r>
      <rPr/>
      <t xml:space="preserve"> </t>
    </r>
    <r>
      <rPr>
        <color rgb="FF000000"/>
      </rPr>
      <t xml:space="preserve">
</t>
    </r>
    <r>
      <rPr>
        <color rgb="FF1155CC"/>
        <u/>
      </rPr>
      <t>Как на сайте</t>
    </r>
    <r>
      <rPr/>
      <t xml:space="preserve">   </t>
    </r>
    <r>
      <rPr>
        <color rgb="FF000000"/>
      </rPr>
      <t xml:space="preserve">
</t>
    </r>
    <r>
      <rPr>
        <color rgb="FF1155CC"/>
        <u/>
      </rPr>
      <t>Видео</t>
    </r>
    <r>
      <rPr/>
      <t xml:space="preserve"> </t>
    </r>
  </si>
  <si>
    <t>@Palavasha
@q_puf</t>
  </si>
  <si>
    <t>Название баннера [?Why capital.com] не соответствует выбранной локализации</t>
  </si>
  <si>
    <r>
      <rPr/>
      <t>1. Открыть сайт capital.com
2</t>
    </r>
    <r>
      <rPr>
        <color rgb="FF000000"/>
      </rPr>
      <t xml:space="preserve"> </t>
    </r>
    <r>
      <rPr/>
      <t xml:space="preserve"> Menu -&gt;Markets-&gt;Forex
3 Выбрать арабский язык
4 Проскроллить до баннера [Why</t>
    </r>
    <r>
      <rPr>
        <color rgb="FF000000"/>
      </rPr>
      <t xml:space="preserve"> </t>
    </r>
    <r>
      <rPr>
        <color rgb="FF1155CC"/>
        <u/>
      </rPr>
      <t>capital.com</t>
    </r>
    <r>
      <rPr/>
      <t xml:space="preserve"> ?]</t>
    </r>
  </si>
  <si>
    <t>Название баннера [Why capital.com?] отображено синтаксически верно
или - Название баннера переведено на арабский язык [لماذا Capital.com؟]</t>
  </si>
  <si>
    <r>
      <rPr/>
      <t xml:space="preserve">Название баннера  [?Why capital.com] содержит синтаксическую ошибку </t>
    </r>
    <r>
      <rPr>
        <color rgb="FF000000"/>
      </rPr>
      <t xml:space="preserve">
</t>
    </r>
  </si>
  <si>
    <t xml:space="preserve">link
</t>
  </si>
  <si>
    <t>@AlenaaaV
@julikdo</t>
  </si>
  <si>
    <t>Windows 11, Chrome v.107
MaсOS Monterey 12.6/Chrome 106 
iPad Air 2 /OS 15.7.1 Chrome 107</t>
  </si>
  <si>
    <t xml:space="preserve">Bullet смещен и перекрывает часть цифр в блоке текста رسوم التبييت على مركز الشراء (Long position overnight fee) и رسوم التبييت على مركز البيع(Short position overnight fee) на странице инструментов торговли </t>
  </si>
  <si>
    <t>1. Открыть сайт capital.com
2. Нажать на القائمة(Menu) 
3. Перейти в любой раздел  الأسواق (Markets)
4. Нажать по строке любого актива в виджете инструментов торговли.
5. Раскрыть подразделы رسوم التبييت على مركز الشراء (Long position overnight fee) и رسوم التبييت على مركز البيع(Short position overnight fee) при помощи нажатия на tooltip</t>
  </si>
  <si>
    <t>Bullet не перекрывает цифры</t>
  </si>
  <si>
    <t>Bullet смещен и перекрывает часть цифр</t>
  </si>
  <si>
    <r>
      <rPr>
        <rFont val="Arial"/>
        <color rgb="FF1155CC"/>
        <u/>
      </rPr>
      <t>Screenshot
Vid</t>
    </r>
    <r>
      <rPr>
        <rFont val="Arial"/>
        <color rgb="FF1155CC"/>
        <u/>
      </rPr>
      <t>eo</t>
    </r>
  </si>
  <si>
    <t>@q_puf
@Palavasha
@AnnaArtemenko88</t>
  </si>
  <si>
    <t>Windows 11, Chrome v.107</t>
  </si>
  <si>
    <t>Выпадающий список строки поиска не соответствует выбранной локализации</t>
  </si>
  <si>
    <t>1. Открыть сайт capital.com
2. Нажать на القائمة(Menu) 
3. Перейти в любой раздел  الأسواق (Markets)
4. Написать в строке поиска "q"</t>
  </si>
  <si>
    <t>Выпадающий список строки поиска переведён в соответствии с локализацией</t>
  </si>
  <si>
    <t>Выпадающий список строки поиска не переведён в соответствии с локализацией</t>
  </si>
  <si>
    <t>Windows 11, Chrome v.107
MacOS 11.3.1 Chrome v. 106
Win 10, Chrome 107</t>
  </si>
  <si>
    <t>Перечень фильтров в dropdown не соответствует выбранной локализации</t>
  </si>
  <si>
    <t>1. Открыть сайт capital.com
2. Нажать на القائمة(Menu) 
3. Перейти в любой раздел  الأسواق (Markets)
4. Нажать на dropdown (Фильтр)</t>
  </si>
  <si>
    <t>Перечень фильтров в dropdown переведён в соответствии с локализацией</t>
  </si>
  <si>
    <t>Перечень фильтров в dropdown не переведён в соответствии с локализацией</t>
  </si>
  <si>
    <t>@q_puf
@kate_kuzmenka
@Oksana_Ginger</t>
  </si>
  <si>
    <t>MacOS 11.3.1 Chrome v. 106
Windows 10 Pro, Chrome 107</t>
  </si>
  <si>
    <t>Блок "Investmate" и текст в блоке с видео в подразделе تطبيقات الموبايل (Mobile applications) не соответствует выбранной локализации</t>
  </si>
  <si>
    <r>
      <rPr/>
      <t xml:space="preserve">1. Открыть сайт capital.com 
2. Авторизоваться на сайте
3. Выбрать лицензию SFB 
4. Выбрать арабский язык 
5. Нажать на القائمة(Menu)
6. Выбрать раздел المنتجات (Products)
7. Нажать на تطبيقات الموبايل (Mobile applications)
8. Пролистать вниз до блока "Investmate" и видео
</t>
    </r>
    <r>
      <rPr>
        <color rgb="FF1155CC"/>
        <u/>
      </rPr>
      <t>https://capital.com/ar/almntjat?license=CCSTV</t>
    </r>
    <r>
      <rPr/>
      <t xml:space="preserve"> </t>
    </r>
  </si>
  <si>
    <t>Вся страница и блоки переведены в соответствии выбранной локали</t>
  </si>
  <si>
    <t>Не все блоки с информацией переведены на арабский язык</t>
  </si>
  <si>
    <t>Неавторизованный
Авторизованный
Незарегистрированный</t>
  </si>
  <si>
    <t>@kate_kuzmenka
@AlenaaaV</t>
  </si>
  <si>
    <t>Текст кнопки "Open Account" на главном баннере страницы не соответствует выбранной локализации</t>
  </si>
  <si>
    <r>
      <rPr/>
      <t xml:space="preserve">1. Открыть сайт capital.com 
2. Авторизоваться в системе
3. Выбрать лицензию SFB 
4. Выбрать арабский язык 
5. Нажать на القائمة(Menu)
6. Выбрать раздел المنتجات (Products)
7. Нажать на  تداول العقود مقابل الفروقات (CFD trading)
</t>
    </r>
    <r>
      <rPr>
        <color rgb="FF1155CC"/>
        <u/>
      </rPr>
      <t>https://capital.com/ar/tadawul-aleuqud-muqabil-alfuruqat</t>
    </r>
  </si>
  <si>
    <t>Кнопка "Open Account" переведена на арабский язык</t>
  </si>
  <si>
    <t>Кнопка "Open Account" не переведена на арабский язык</t>
  </si>
  <si>
    <t xml:space="preserve">@kate_kuzmenka
@HelGaVa
</t>
  </si>
  <si>
    <t>MacOS 11.3.1 Chrome v. 106
Win 10, Chrome 107
Win 11 Mozilla Firefox 107</t>
  </si>
  <si>
    <t>Table “Economic calendar” elements is not translated on page "https://capital.com/economic-calendar" in AR, ID, VI, TH, CH localization</t>
  </si>
  <si>
    <t>1. Navigate to capital.com  
2. Click button [Burger menu]
3. Click menu section [News and Analytics]
4. Click menu item [Economic Calendar]
5.  Cliсk Button [Languages]
6. Select AR / ID / VI / TH / CH localization
7.  Click button [Burger menu]
8.  Click menu section [للمتداولين] (News and Analytics)
9.  Click menu item [تحديثات الاسواق](Economic Calendar)
10.  Scroll to table "Economic Calendar"</t>
  </si>
  <si>
    <t>Table "Economic Calendar" elements language is matched selected localization</t>
  </si>
  <si>
    <t>Тable "Economic Calendar" elements are displayed in English  in AR, ID, VI, TH, CH localization</t>
  </si>
  <si>
    <t>@kate_kuzmenka
@Oksana_Ginger
@BlinovaYa
@ivtit</t>
  </si>
  <si>
    <t>Windows 11 Chrome v. 107
MacOS Monterey 12.6/Chrome106</t>
  </si>
  <si>
    <t>Бургер "Menu" в разделе (partnership programme) не соответствует выбранной локализации</t>
  </si>
  <si>
    <r>
      <rPr/>
      <t xml:space="preserve">1. Открыть сайт capital.com
2. Нажать на القائمة (Menu)
3. Перейти в раздел حول (About) и выбрать подраздел برنامج الشراكة (partnership programme) 
4. Нажать на бургер القائمة (Menu) 
</t>
    </r>
    <r>
      <rPr>
        <color rgb="FF1155CC"/>
        <u/>
      </rPr>
      <t>https://capital.com/ar/partnership-programme-lp</t>
    </r>
    <r>
      <rPr/>
      <t xml:space="preserve"> </t>
    </r>
  </si>
  <si>
    <t>Бургер меню переведено на арабский язык</t>
  </si>
  <si>
    <t>Бургер меню на английском языке</t>
  </si>
  <si>
    <t>@a_pgcv</t>
  </si>
  <si>
    <t>MacOS 11.3.1 Chrome v. 108</t>
  </si>
  <si>
    <t>Фраза "Also you can contact us" в футере сайта не соответствует выбранной локализации</t>
  </si>
  <si>
    <t xml:space="preserve">1. Открыть сайт capital.com 
2. Выбрать арабский язык
3. Проскролить вниз до футера с контактами для связи </t>
  </si>
  <si>
    <t>Фраза "Also you can contact us" переведена в соответствии выбранной локали</t>
  </si>
  <si>
    <t>Фраза "Also you can contact us" не переведена в соответствии выбранной локали</t>
  </si>
  <si>
    <t>Windows 10 Chrome v. 107
MaсOS Monterey 12.6/Chrome 106</t>
  </si>
  <si>
    <t xml:space="preserve">Редирект на главную страницу сайта при клике по гиперссылке [App overview]  на странице "Mobile Apps - Products" </t>
  </si>
  <si>
    <t>1. Открыть сайт capital.com
2. Выбрать арабский язык
3. Клик по кнопке [القائمة] ([Menu])
4. Перейти в раздел [المنتجات] ([Products])
5. Перейти в подраздел [تطبيقات الموبايل] ([Mobile Apps])
6. Скролл до блока "Investmate"
7. Клик по гиперссылке [App overview]</t>
  </si>
  <si>
    <t>Редирект на страницу обзора приложения Investmate</t>
  </si>
  <si>
    <t>Редирект на главную страницу сайта capital.com, язык EN</t>
  </si>
  <si>
    <t>@kvkristina
@Palavasha
@Rasita_nep</t>
  </si>
  <si>
    <r>
      <rPr/>
      <t xml:space="preserve">На 15 языках не подвязана ссылка на </t>
    </r>
    <r>
      <rPr>
        <color rgb="FF1155CC"/>
        <u/>
      </rPr>
      <t>https://capital.com/learn-trading-app.</t>
    </r>
    <r>
      <rPr/>
      <t xml:space="preserve"> (AR/BG/CS/DA/ET/EL/HR/LV/LT/HU/SK/SL/FI/SV/ZH) @Rasita_nep</t>
    </r>
  </si>
  <si>
    <t>macOS Monterey 12.6, Chrome 107
Win 10, Chrome 107</t>
  </si>
  <si>
    <t xml:space="preserve">Неверное отображение кнопок слайдера в блоке آراء المتداولين على Capital.com (отзывы трейдеров Capital.com) на главной странице при выборе Арабской локализации </t>
  </si>
  <si>
    <r>
      <rPr>
        <rFont val="Arial"/>
      </rPr>
      <t xml:space="preserve">1. Открыть сайт </t>
    </r>
    <r>
      <rPr>
        <rFont val="Arial"/>
        <color rgb="FF1155CC"/>
        <u/>
      </rPr>
      <t>Capital.com</t>
    </r>
    <r>
      <rPr>
        <rFont val="Arial"/>
      </rPr>
      <t xml:space="preserve">
2. Выбрать арабский язык
3. Проскролить до блока آراء المتداولين على Capital.com (отзывы трейдеров Capital.com)
Навести курсор мыши
4. Навести курсор мыши на любой отзыв</t>
    </r>
  </si>
  <si>
    <t>cтрелка отображается как "&lt;"</t>
  </si>
  <si>
    <t>cтрелка отображается как "&gt;"</t>
  </si>
  <si>
    <t>незарегистированный
All</t>
  </si>
  <si>
    <t>@bxud74heye
Oksana_Ginger</t>
  </si>
  <si>
    <t>Блок предупреждения о рисках в футере главной страницы не соответствует выбранной локализации</t>
  </si>
  <si>
    <t>1. Открыть сайт Capital.com
2. Выбрать арабский язык
3. Проскролить до футера сайта (предупреждения о риска)</t>
  </si>
  <si>
    <t>Блок предупреждения о рисках переведен в соответствии выбранной локали</t>
  </si>
  <si>
    <t>Блок предупреждения о рисках не переведен в соответствии выбранной локали</t>
  </si>
  <si>
    <t>SFB
FSA</t>
  </si>
  <si>
    <t>@bxud74heye
@BlinovaYa</t>
  </si>
  <si>
    <t>MaсOS Monterey 12.6/Chrome 106</t>
  </si>
  <si>
    <t xml:space="preserve">Иконка сайта RSS переводит на раздел  الأخبار والميزات 
(News and features) при выборе Арабской локализации </t>
  </si>
  <si>
    <t>Precondition ( Наличие RSS расширения ) 1. Открыть сайт Capital.com 
2. Проскролить до блока с социальными сетями
3. Кликнуть на иконку RSS</t>
  </si>
  <si>
    <t>Открывается страница с RSS лентой</t>
  </si>
  <si>
    <t>При кликле на иконку RSS открывается раздел 
 الأخبار والميزات (News and features)</t>
  </si>
  <si>
    <t>RSS-2</t>
  </si>
  <si>
    <t>FSA
NBRB</t>
  </si>
  <si>
    <t>Кнопка  [Explore  Web Platform] не соответствует выбранной локализации</t>
  </si>
  <si>
    <r>
      <rPr/>
      <t xml:space="preserve">1. Открыть сайт  </t>
    </r>
    <r>
      <rPr>
        <color rgb="FF1155CC"/>
        <u/>
      </rPr>
      <t>capital.com</t>
    </r>
    <r>
      <rPr/>
      <t xml:space="preserve"> 
2.  Menu -&gt; Products -&gt; Web Platform
3.  Выбрать арабский язык</t>
    </r>
  </si>
  <si>
    <t>Кнопка  [Explore  Web Platform]  переведена на арабский язык</t>
  </si>
  <si>
    <t>Кнопка  [Explore  Web Platform] не переведена на арабский язык</t>
  </si>
  <si>
    <t>Windows 10 Pro, Chrome 107
MacOS 11.3.1 Chrome v. 106</t>
  </si>
  <si>
    <t>Страница подраздела [Our Global Offices]  частично соответствует выбранной локализации</t>
  </si>
  <si>
    <r>
      <rPr/>
      <t xml:space="preserve">1. Открыть сайт  </t>
    </r>
    <r>
      <rPr>
        <color rgb="FF1155CC"/>
        <u/>
      </rPr>
      <t>capital.com</t>
    </r>
    <r>
      <rPr/>
      <t xml:space="preserve"> 
2.  Menu -&gt; About -&gt; Our Global Offices
3.  Выбрать арабский язык
4.  Проскроллить до блока [Still looking for a broker  you can trust?]</t>
    </r>
  </si>
  <si>
    <t>Страница полностью переведена на арабский язык</t>
  </si>
  <si>
    <t>Страница частично переведена на арабский язык</t>
  </si>
  <si>
    <t>@AlenaaaV
@kate_kuzmenka</t>
  </si>
  <si>
    <t>Часть страницы в подразделе المنافسين Capital.com (Capital.com vs
competitors) не соответсвует выбранной локализации</t>
  </si>
  <si>
    <r>
      <rPr/>
      <t>1. Открыть сайт capital.com 
2. Выбрать лицензию  ASIC
3. Выбрать арабский язык 
4. Нажать на القائمة(Menu)
5. Перейти в раздел حول (About)
6. Выбрать подраздел المنافسين</t>
    </r>
    <r>
      <rPr>
        <color rgb="FF000000"/>
      </rPr>
      <t xml:space="preserve"> </t>
    </r>
    <r>
      <rPr>
        <color rgb="FF1155CC"/>
        <u/>
      </rPr>
      <t>Capital.com</t>
    </r>
    <r>
      <rPr/>
      <t xml:space="preserve"> (Capital.com vs
competitors)</t>
    </r>
    <r>
      <rPr>
        <color rgb="FF000000"/>
      </rPr>
      <t xml:space="preserve">
</t>
    </r>
    <r>
      <rPr>
        <color rgb="FF1155CC"/>
        <u/>
      </rPr>
      <t>https://capital.com/ar/capital-com-mqabl-almnafsyn</t>
    </r>
  </si>
  <si>
    <t>Страница переведена в соответствии выбранной локализации</t>
  </si>
  <si>
    <t>Страница не переведена в соответствии выбранной локализации</t>
  </si>
  <si>
    <t>Padding на странице الامتثال (Compliance) задан не под особенности арабской локализации. Пространство от границ до содержимого блока установлено согласно EN локали. Раздел الشروط والسياسات (Terms and Policies) не соответствует выбранной локализации</t>
  </si>
  <si>
    <t>1. Открыть сайт capital.com 
2. Выбрать лицензию  ASIC
3. Выбрать арабский язык 
4. Нажать на القائمة(Menu)
5. Перейти в раздел حول (About)
6. Выбрать из списка الامتثال (Compliance) 
7. Проверить раздел الشروط والسياسات (Terms and Policies) на наличие локализации</t>
  </si>
  <si>
    <t>Padding между блоками  задан под особенности арабской локали.
Раздел الشروط والسياسات (Terms and Policies) переведен на арабский язык</t>
  </si>
  <si>
    <t>Padding между блоками  не задан под особенности арабской локали.
Раздел  الشروط والسياسات (Terms and Policies) не переведен на арабский язык</t>
  </si>
  <si>
    <t>Неавторизованный
authorized, unauthorized</t>
  </si>
  <si>
    <t>Wibdows 10 
Firefox v. 107
MacOS 11.3.1 Chrome v. 106</t>
  </si>
  <si>
    <t>Не отображаются иконки флагов стран в блоке [Economic calendar] при выборе арабской локализации на главной странице</t>
  </si>
  <si>
    <t>1. Открыть сайт Capital.com
2. Выбрать арабский язык
3. Проскролить до блока [ Economic calendar]</t>
  </si>
  <si>
    <t>Отображаются иконки флагов стран в блоке [Economic calendar] при выбое арабского языка на главной странице</t>
  </si>
  <si>
    <t>Не отображаются иконки флагов стран в блоке [Economic calendar] при выбое арабского языка на главной странице</t>
  </si>
  <si>
    <t>зарегестрирован</t>
  </si>
  <si>
    <t>@AndriiShchadko
@kate_kuzmenka</t>
  </si>
  <si>
    <t>Не происходит смена языка в блоке [Economic calendar] при выборе арабской локализации на главной странице</t>
  </si>
  <si>
    <t>Происходит смена языка в блоке [Economic calendar] при выборе арабского языка на главной странице</t>
  </si>
  <si>
    <t>Не происходит смена языка в блоке [Economic calendar] при выборе арабского языка на главной странице</t>
  </si>
  <si>
    <t>Wibdows 10 
Firefox v. 107</t>
  </si>
  <si>
    <t>Содержимое dropdown окна "Scan to Download iOS&amp;Android APP" в хедере главной страницы не соответсвует выбранной локализации</t>
  </si>
  <si>
    <t>1. Открыть сайт Capital.com
2. Выбрать арабский язык
3. Нажать кнопку скачать приложение в хедере страницы</t>
  </si>
  <si>
    <t>При выборе арабского языка происходит смена яыка содержимого кнопки скачать приложение в хедере страницы</t>
  </si>
  <si>
    <t>При выборе арабского языка не происходит смена яыка содержимого кнопки скачать приложение в хедере страницы</t>
  </si>
  <si>
    <t>@AndriiShchadko</t>
  </si>
  <si>
    <t>Блок National identifier в Pop-up تسجيل دخول ( My account) не соответсвует выбранной локализации
National identifier конфликтует с границами блока. Ссылка на "Find out more" не кликабельна.</t>
  </si>
  <si>
    <t>1. Открыть сайт capital.com 
2. Выбрать арабский язык
3. Авторизоваться на сайте
4. Открыть تسجيل دخول ( My account)</t>
  </si>
  <si>
    <t xml:space="preserve">Блок с National identifier в Pop-up تسجيل دخول ( My account) адаптирован и переведен в соответствии выбранной локали </t>
  </si>
  <si>
    <t xml:space="preserve">Блок с National identifier в Pop-up تسجيل دخول ( My account) не адаптирован и не переведен в соответствии выбранной локали </t>
  </si>
  <si>
    <t>Авторизован</t>
  </si>
  <si>
    <t>Даты на шкале информационного модуля [Timeline]  не совподают с датами в Timeline в разделе [Markets] подраздел [Cryptocurrency]
لعملات المشفّرة</t>
  </si>
  <si>
    <r>
      <rPr/>
      <t xml:space="preserve">1. Открыт сайт </t>
    </r>
    <r>
      <rPr>
        <color rgb="FF1155CC"/>
        <u/>
      </rPr>
      <t xml:space="preserve">capital.com
</t>
    </r>
    <r>
      <rPr/>
      <t>2. Выбрать арабский язык
3. Нажать на القائمة [Menu]
4. Перейти в раздел  الأسواق (Markets)
5. Перейти в раздел [Cryptocurrency] لعملات المشفّرة
6. Скролл к информационному модулю Timeline</t>
    </r>
  </si>
  <si>
    <t>Даты на шкале совпадают с датами Timeline</t>
  </si>
  <si>
    <t>Даты на шкале не совпадают с датами Timeline</t>
  </si>
  <si>
    <t>В timeline [2009] на шкале информационного модуля [Timeline] присутствует список названий месяцев всего года</t>
  </si>
  <si>
    <r>
      <rPr/>
      <t xml:space="preserve">1. Открыт сайт </t>
    </r>
    <r>
      <rPr>
        <color rgb="FF1155CC"/>
        <u/>
      </rPr>
      <t xml:space="preserve">capital.com
</t>
    </r>
    <r>
      <rPr/>
      <t>2. Выбрать арабский язык
3. Нажать на القائمة [Menu]
4. Перейти в раздел  الأسواق (Markets)
5. Перейти в раздел [Cryptocurrency] لعملات المشفّرة
6. Скролл к информационному модулю Timeline
7. Обратить внимание на timeline January 2009</t>
    </r>
  </si>
  <si>
    <t>Timeline 2009 без названий месяцев</t>
  </si>
  <si>
    <t>Timeline 2009 с названиями месяцев целого года</t>
  </si>
  <si>
    <t>Win 10, Chrome 107 
Windows 11, Chrome v107
Win 10, Firefox 107.0
macOS Monterey 12.6 Chrome 107
Windows 11, Firefox 107
Windows 11, Edge 107</t>
  </si>
  <si>
    <t>Image is overlaid the text in block "Trade CFDs on Capital.com via TradingView" on the main page, when selecting the arabic language</t>
  </si>
  <si>
    <t>1. Navigate to capital.com
2. Select Arabic
3. Scroll to the block "Trade CFDs on Capital.com via TradingView"</t>
  </si>
  <si>
    <t>Image and text meets design</t>
  </si>
  <si>
    <t>Image is overlaid the text</t>
  </si>
  <si>
    <t>Windows 11, chrome 107</t>
  </si>
  <si>
    <t>Адреса офисов на странице About не соответсвуют выбранной локализации</t>
  </si>
  <si>
    <r>
      <t xml:space="preserve">1. Открыть сайт  </t>
    </r>
    <r>
      <rPr>
        <color rgb="FF1155CC"/>
        <u/>
      </rPr>
      <t>capital.com</t>
    </r>
    <r>
      <rPr/>
      <t xml:space="preserve"> 
2.  Menu -&gt; About -&gt; About
3.  Выбрать арабский язык
4.  Проскроллить до блока [Explore our offices]</t>
    </r>
  </si>
  <si>
    <t>Адреса всех офисов переведены на арабский язык</t>
  </si>
  <si>
    <t xml:space="preserve">Адреса не всех офисов переведены на арабский язык </t>
  </si>
  <si>
    <t>https://screencast-o-matic.com/watch/c3XZYPVUBnq</t>
  </si>
  <si>
    <t>@Elennnaw</t>
  </si>
  <si>
    <t>Win 10, Chrome 107
masOS Monterey 12.6  Chrome 107
MacOS 11.3.1 Chrome v. 106</t>
  </si>
  <si>
    <t>Checkboxes marked as "checked" are displayed to the left of the box in the text by clicking on it in the menu item [الرزنامة الاقتصادية (Economic calendar)</t>
  </si>
  <si>
    <r>
      <rPr>
        <rFont val="Arial"/>
        <color theme="1"/>
      </rPr>
      <t xml:space="preserve">1. Navigate to </t>
    </r>
    <r>
      <rPr>
        <rFont val="Arial"/>
        <color rgb="FF000000"/>
      </rPr>
      <t>capital.com</t>
    </r>
    <r>
      <rPr>
        <rFont val="Arial"/>
        <color theme="1"/>
      </rPr>
      <t xml:space="preserve">
2. Click button [Burger Menu]
3. Click menu section [News and Analysis] 
4. Click munu item [Economic calendar]
5. Click button [Select language]
6. Click العَرَبِيَّة (Arabic language)
7. Click button [Filters]
8. Tick checkbox in any item in "Country"/"Category" filter
</t>
    </r>
  </si>
  <si>
    <t>Checkboxes marked as "checked" are displayed in the box</t>
  </si>
  <si>
    <t>Checkboxes marked as "checked" are displayed to the left of the box</t>
  </si>
  <si>
    <t>@Oksana_Ginger
@bxud74heye
@kate_kuzmenka</t>
  </si>
  <si>
    <t>Win 10, Chrome 107
Win 11, Chrome
Win 11, Firefox 107
MacOS Catalina v.10.15.6, Chrome v. 107.0.5304.121
Windows 10 Pro, Chrome 108
Windows 10 Home Chrome 107.0.5304.88
Windonws 10 Home Firefox 106.05</t>
  </si>
  <si>
    <t xml:space="preserve">All form elements are shifted to the left, behind the visible part of the form by selecting checkbox "Log out in 7 days" in the login form in the menu item [الرزنامة الاقتصادية (Economic calendar)
</t>
  </si>
  <si>
    <t>1. Navigate to capital.com
2. Select Arabic
3. Click button [Burger menu]
4. Click menu section [للمتداولين] (News and Analysis)
5. Click menu item [الرزنامة الاقتصادية (Economic calendar)]
6. Click button [ابدأ التداول الآن (Start Trading Now)]
7. In a form ""قم بالتسجيل (Sign up)"" click ""تسجيل الدخول (Login)""
8. Slect checkbox [سجل لي الخروج بعد 7 أيام] "Log me out after 7 days"</t>
  </si>
  <si>
    <t>All form elements on it's place</t>
  </si>
  <si>
    <t>All form elements are shifted to the left</t>
  </si>
  <si>
    <r>
      <rPr>
        <rFont val="Arial"/>
        <color rgb="FF1155CC"/>
        <u/>
      </rPr>
      <t xml:space="preserve">
Attach
Fix_att</t>
    </r>
    <r>
      <rPr>
        <rFont val="Arial"/>
        <color rgb="FF1155CC"/>
        <u/>
      </rPr>
      <t xml:space="preserve">ach </t>
    </r>
  </si>
  <si>
    <t xml:space="preserve">@Oksana_Ginger
@Oldfag1987
@kate_kuzmenka
</t>
  </si>
  <si>
    <t>Windows 10 Chrome 107
Windows 11 Firefox 107</t>
  </si>
  <si>
    <t>Тайтл (title) страницы [تداول العقود مقابل الفروقات] (CFD Trading)
не соответсвует выбранной локализации</t>
  </si>
  <si>
    <t>1. Открыть сайт capital.com
2. Выбрать арабский язык
3. Клик по бургер-меню
4. Клик по разделу [المنتجات] (Products)
5. Клик по подразделу [تداول العقود مقابل الفروقات] (CFD Trading)
6. Обратить внимание на тайтл (title) страницы</t>
  </si>
  <si>
    <t>Тайтл страницы переведен на арабский язык</t>
  </si>
  <si>
    <t>В тайтле страницы отображается "Start trading"</t>
  </si>
  <si>
    <t>@d_ar_k_s_id_e
@irvasborodulina</t>
  </si>
  <si>
    <t xml:space="preserve">В боковой панели "حسابي" (My account) присутствует неактивная
полоса прокрутки </t>
  </si>
  <si>
    <r>
      <rPr>
        <rFont val="Arial"/>
      </rPr>
      <t xml:space="preserve">1. Открыть сайт </t>
    </r>
    <r>
      <rPr>
        <rFont val="Arial"/>
        <color rgb="FF1155CC"/>
        <u/>
      </rPr>
      <t>capital.com</t>
    </r>
    <r>
      <rPr>
        <rFont val="Arial"/>
      </rPr>
      <t xml:space="preserve">
2. Выбрать арабский язык
3. Авторизоваться на сайте
4. Кликнуть по кнопке [حسابي] (My account)
5. Обратить внимание на наличие полосы прокрутки</t>
    </r>
  </si>
  <si>
    <t xml:space="preserve">Полоса прокрутки появляется в случае необходимости </t>
  </si>
  <si>
    <t xml:space="preserve">В боковой панели "حسابي" (My account) присутствует
полоса прокрутки </t>
  </si>
  <si>
    <t>На странице актива появляется статус код 403 в консоле</t>
  </si>
  <si>
    <t xml:space="preserve">1. Открыть сайт  capital.com 
2. Пролистать страницу до Виджета торговли.
3. Нажать по строке любого актива в виджете инструментов торговли </t>
  </si>
  <si>
    <t xml:space="preserve">Появляется ошибка GET-запроса: "статус-код 403" - нет доступа к запрошенному файлу </t>
  </si>
  <si>
    <t>Link
Log</t>
  </si>
  <si>
    <t>Windows 11 Opera v.93
Windows 11 Chrome v. 107
win 10 Chrome 107
Win 11 Mozilla Firefox 107</t>
  </si>
  <si>
    <t>Строка поиска в хедере сайта при выбранной локализации AR не переводит на страницу с результатами поиска</t>
  </si>
  <si>
    <t xml:space="preserve">1. Открыть сайт capital.com
2. Выбрать арабскую локализацию
3. Открыть строку поиска в хедере сайта
4. Ввести запрос (пример "GOOGLE") и нажать enter </t>
  </si>
  <si>
    <t>Открывается страница с результатами поиска</t>
  </si>
  <si>
    <t>Окно поиска закрывается без перехода на страницу с результатами поиска</t>
  </si>
  <si>
    <t>@swyks
@a_pgcv
@black_521
@Oldfag1987</t>
  </si>
  <si>
    <t>Windows 11, Mozilla Firefox 107.0 (64-bit)
Win 10, Chrome 107
Win 10 Firefox 107.0
MaсOS Monterey 12.6/Chrome 106
Windows 11, Chrome 107
Windows 11, Firefox 107
Windows 11, Edge 107</t>
  </si>
  <si>
    <t>Width of active toggle is overincreased in appeared modal window by clicking link "Cookies Settings"</t>
  </si>
  <si>
    <t>1. Navigate capital.com
2. Select Arabic language
3. Scroll to the footer of the site
4. Click link [Cookies Settings]</t>
  </si>
  <si>
    <t>Width of active toggle is meets design</t>
  </si>
  <si>
    <t>Width of active toggle is overincreased</t>
  </si>
  <si>
    <t xml:space="preserve">macOS Monterey v.12.6 Chrome v.107.0.5304.110/ Safari v.16.0 </t>
  </si>
  <si>
    <t xml:space="preserve">Menu title  الأسواق (Markets) is opened by tapping any of links in the block الرزنامة الاقتصادية في الوقت الفعلي (Real-time economic calendar) on the page الرزنامة الاقتصادية (Economic calendar)
 </t>
  </si>
  <si>
    <t>1. Navigate to capital.com
2. Select Arabic language
3. Click on Burger menu 
4. Click on menu section [للمتداولين] (News and Analysis)
5. Click on menu item [ الرزنامة الاقتصادية ] (Economic calendar) 
6. Scroll to block الرزنامة الاقتصادية في الوقت الفعلي (Real-time economic calendar)</t>
  </si>
  <si>
    <t>Only  "الأسواق العالمية" have to be clicable</t>
  </si>
  <si>
    <t>ALL content in the block is clicable</t>
  </si>
  <si>
    <t>@one_of_the_part
@kate_kuzmenka</t>
  </si>
  <si>
    <t>In paragraph (What markets can you trade with CFDs?) link  الأسهم (Shares) is not clickable and link  العملات المشفّر (Cryptocurrencies) is united with text in section الأسواق (Markets)</t>
  </si>
  <si>
    <r>
      <rPr/>
      <t xml:space="preserve">1.  Navigate to </t>
    </r>
    <r>
      <rPr>
        <color rgb="FF1155CC"/>
        <u/>
      </rPr>
      <t>capital.com</t>
    </r>
    <r>
      <rPr/>
      <t xml:space="preserve">
2. Select Arabic language
3. Click on Burger menu 
4. Click on section [ الأسواق ] (Markets)
5. Scroll to paragraphs</t>
    </r>
  </si>
  <si>
    <t>1. Link الأسهم (Shares) is not clickable.
2. Link  العملات المشفّر (Cryptocurrencies) is united with text.</t>
  </si>
  <si>
    <t>1. Link الأسهم (Shares) is clickable.
2. Link  العملات المشفّر (Cryptocurrencies) is not united with text.</t>
  </si>
  <si>
    <t>Page [Charges and fees] in [Products] section is not completely translated to Arabic language.</t>
  </si>
  <si>
    <r>
      <rPr/>
      <t xml:space="preserve">1. Navigate to </t>
    </r>
    <r>
      <rPr>
        <color rgb="FF1155CC"/>
        <u/>
      </rPr>
      <t>capital.com</t>
    </r>
    <r>
      <rPr/>
      <t xml:space="preserve">
2. Select Arabic language
3. Click on Burger Menu
4. Click on [الرسوم والتكاليف] (Charges and fees)</t>
    </r>
  </si>
  <si>
    <t>Page is completely translated to Arabic language.</t>
  </si>
  <si>
    <t>Page is not completely translated to Arabic language.</t>
  </si>
  <si>
    <t>@ivanslavinski
@julikdo</t>
  </si>
  <si>
    <t>Windows 11, Firefox 107
MacOS 11.3.1 Chrome v. 106</t>
  </si>
  <si>
    <r>
      <rPr>
        <rFont val="Arial"/>
        <color theme="1"/>
      </rPr>
      <t xml:space="preserve">The pages of trading tools in the widget Pages Widget [مزايا تداول العقود مقابل الفروقات على] (Trading instrument" in the block "Benefits of trading CFDs with </t>
    </r>
    <r>
      <rPr>
        <rFont val="Arial"/>
        <color rgb="FF000000"/>
      </rPr>
      <t>Capital.com</t>
    </r>
    <r>
      <rPr>
        <rFont val="Arial"/>
        <color theme="1"/>
      </rPr>
      <t>) are not fully translated into Arabic</t>
    </r>
  </si>
  <si>
    <r>
      <rPr>
        <rFont val="Arial"/>
      </rPr>
      <t xml:space="preserve">1. Navigate to </t>
    </r>
    <r>
      <rPr>
        <rFont val="Arial"/>
        <color rgb="FF1155CC"/>
        <u/>
      </rPr>
      <t>capital.com</t>
    </r>
    <r>
      <rPr>
        <rFont val="Arial"/>
      </rPr>
      <t xml:space="preserve">
2. Select Arabic language
3. Select the FCA license
4. Click on the burgers menu
5. Click on [المنتجات ] (Products)
6. Click on [تداول العقود مقابل الفروقات ] (CFD trading)
7. Click on the line of any asset in the trading tools widget</t>
    </r>
  </si>
  <si>
    <t>@irvasborodulina
@kate_kuzmenka</t>
  </si>
  <si>
    <t>Windows 10 Pro, Chrome 108</t>
  </si>
  <si>
    <t>The title of the  item accordeon doesn’t match the content to German language</t>
  </si>
  <si>
    <r>
      <rPr/>
      <t xml:space="preserve">1.Navigate to </t>
    </r>
    <r>
      <rPr>
        <color rgb="FF1155CC"/>
        <u/>
      </rPr>
      <t>capital.com</t>
    </r>
    <r>
      <rPr/>
      <t xml:space="preserve">
2 Scroll down
3 Select [Terms and Policies]
4 Select accordion menu [Regulatory Publications (FCA)]
5 Select [DE] language
</t>
    </r>
  </si>
  <si>
    <t>The title of the  item accordeon does match the content to German language</t>
  </si>
  <si>
    <t xml:space="preserve">The title of the item accordeon Veröffentlichungen der Regulierungsbehörden (CySEC) doesn’t match the content </t>
  </si>
  <si>
    <t xml:space="preserve">Windows 11, Firefox 107, Chrome v. 106
macOS 13.0.1, Safari (16.1) </t>
  </si>
  <si>
    <t>The news block is not displayed on the main page when choosing languages: BG , ET, HR, LV, LT, SK, SL, FL</t>
  </si>
  <si>
    <t>1. Navigate to capital.com
2. Select FCA License
3. Change language: BG , ET, HR, LV, LT, SK, SL, FL
4. Scroll to the news block</t>
  </si>
  <si>
    <t>The news block is not displayed</t>
  </si>
  <si>
    <t>News block is displayed</t>
  </si>
  <si>
    <t>@Oldfag1987
@Pokrovsky_Vito
@loumeria</t>
  </si>
  <si>
    <t xml:space="preserve">macOS Monterey v. 12.6 ,Chrome v108.0.5359.94, Safari V. 16.0 
</t>
  </si>
  <si>
    <t>Extra text "p]" at the beginning of the heading in menu section [Traden lernen] (Learn to trade) menu item [Die Grundlagen des Tradings] (The basics of trading)</t>
  </si>
  <si>
    <r>
      <rPr/>
      <t xml:space="preserve">1. Navigate to </t>
    </r>
    <r>
      <rPr>
        <color rgb="FF1155CC"/>
        <u/>
      </rPr>
      <t xml:space="preserve">capital.com
</t>
    </r>
    <r>
      <rPr/>
      <t>2. Select Deutch language
3. Click on button [Burger menu]
4. Click on the menu section [Lern to trade]
5. Click on the menu item [The basic of trading]
6. Scroll to heading [Traden, statt investieren]</t>
    </r>
  </si>
  <si>
    <t>The heading is [Traden, statt investieren]</t>
  </si>
  <si>
    <t>The heading is [p]Traden, statt investieren]</t>
  </si>
  <si>
    <t xml:space="preserve">The name of the block "CFD trading on over 3,300 / 3,100 markets" is difficult to read due to black color of the text (need to remove the checkbox "color" in Styles) </t>
  </si>
  <si>
    <r>
      <rPr/>
      <t xml:space="preserve">1. Navigate to </t>
    </r>
    <r>
      <rPr>
        <color rgb="FF1155CC"/>
        <u/>
      </rPr>
      <t>capital.com</t>
    </r>
    <r>
      <rPr/>
      <t xml:space="preserve">
2. Select Arabic language
3. Click button [القائمة] (Burger menu)
4. Click menu section [المنتجات] (Products)
5. Click menu item [تداول العقود مقابل الفروقات] (CFD trading)</t>
    </r>
  </si>
  <si>
    <t>The name of the block "CFD trading on over 3,300 / 3,100 markets" has white color</t>
  </si>
  <si>
    <t>The name of the block "CFD trading on over 3,300 / 3,100 markets" is difficult to read due to black color of the text</t>
  </si>
  <si>
    <t>iPad Air 2, iOs 14.8.1/Chrome v. 6.0.221030, Safari v. 8.90.1</t>
  </si>
  <si>
    <t xml:space="preserve">The image is blurry in the block "Capital.com لماذا يجب عليك تداول العقود مقابل الفروقات مع" (Why Trade CFDs with Capital.com) on the page "CFD trading" </t>
  </si>
  <si>
    <r>
      <rPr/>
      <t xml:space="preserve">1. Navigate to </t>
    </r>
    <r>
      <rPr>
        <color rgb="FF1155CC"/>
        <u/>
      </rPr>
      <t>capital.com</t>
    </r>
    <r>
      <rPr/>
      <t xml:space="preserve">
2. Select Arabic language
3. Click button [القائمة] (Burger menu)
4. Click menu section [المنتجات] (Products)
5. Click menu item [تداول العقود مقابل الفروقات] (CFD trading)
6. Scroll down to the block "Capital.com لماذا يجب عليك تداول العقود مقابل الفروقات مع" (Why Trade CFDs with Capital.com)</t>
    </r>
  </si>
  <si>
    <t>The image is sharp in the block "Capital.com لماذا يجب عليك تداول العقود مقابل الفروقات مع" (Why Trade CFDs with Capital.com)</t>
  </si>
  <si>
    <t>The image is blurry in the block "Capital.com لماذا يجب عليك تداول العقود مقابل الفروقات مع" (Why Trade CFDs with Capital.com)</t>
  </si>
  <si>
    <t>Win 10 Pro Opera 93</t>
  </si>
  <si>
    <t>The title of main banner has black color and become unreadable on the black background when select CN language.</t>
  </si>
  <si>
    <t>1. Navigate to capital.com
2. Select CN language</t>
  </si>
  <si>
    <t>The title of main banner has white color</t>
  </si>
  <si>
    <t>The title of main banner has black color and become unreadable on the black background</t>
  </si>
  <si>
    <t>Vivo Y31, Android 12
Chrome 108.0.5359.128</t>
  </si>
  <si>
    <t>The page layout is shifted horizontally on the registration page when selecting the Arabic language</t>
  </si>
  <si>
    <r>
      <rPr/>
      <t xml:space="preserve">Precondition:
1. Font size on the mobile phone is very large.
2. English language is chosen.
STR
1. Navigate to </t>
    </r>
    <r>
      <rPr>
        <color rgb="FF1155CC"/>
        <u/>
      </rPr>
      <t>capital.com</t>
    </r>
    <r>
      <rPr/>
      <t xml:space="preserve"> 
2. Select the Arabic language.
3. Tap on the [ تدرب مجانًا ] buton.
4. Pay attention to the page layout.
</t>
    </r>
  </si>
  <si>
    <t xml:space="preserve">The registration page elements are centered when selecting Arabic language </t>
  </si>
  <si>
    <t xml:space="preserve">The registration page layout is shifted horizontally when selected Arabic language </t>
  </si>
  <si>
    <t xml:space="preserve">Unregistrated </t>
  </si>
  <si>
    <t xml:space="preserve">@ivtit </t>
  </si>
  <si>
    <t>macOS Ventura 13.0 / Safari 16.1
macOS Ventura 13.0 / Google Chrome 107
macOS Monterey / Safari 16 
MaсOS Monterey 12.6/Chrome 106
Windows 11, Chrome 107
Win 11, Mozilla Firefox 108.0
win 10,  Chrome 108
Windows 11, Chrome 108</t>
  </si>
  <si>
    <t xml:space="preserve">The page "Connecting to Apple Music" is opened after clicking the [App Store] button in the block "Financial spread betting" (except "EN" localization)  </t>
  </si>
  <si>
    <t xml:space="preserve">1. Navigate to capital.com
2. Click on the [Languages] button 
3. Select any language except "EN"
4. Select the license [Capital Com UK Limited - FCA]
5. Scroll to content block "Financial spread betting"
6. Click on the [App Store] button
</t>
  </si>
  <si>
    <t>The page "Connecting to Apple Music" is opened with the title "Connection…"</t>
  </si>
  <si>
    <t>app_store
authorized</t>
  </si>
  <si>
    <t>@aleksandr_skliar
@ilis98</t>
  </si>
  <si>
    <t>@AlenaaaV
@irvasborodulina
@apocalyptic_pony
@Lenchick_u
@Oksana_Ginger
@kate_kuzmenka
@d_ar_k_s_id_e
@Gribok90
@raskote
@VashLennie
@raskote
@calistoleyland
@vechnast
@kvkristina
@black_521
@loumeria
@exorive
@ameronex
@Inna_Maslovska - воспроизвод. в опере и в хроме                  @dmi3_MD
@Hanter1994
@Abramenkova01 Win 10 Pro, Chrome 108.0.5359.125
@Pavel_Turonok</t>
  </si>
  <si>
    <t>The button [Practica gratis] (Practice for free) isn't clickable in the block "¿Eres nuevo en el mundo del trading?" (New to trading) on the main page when the deviсe is in landscape orientation</t>
  </si>
  <si>
    <r>
      <rPr/>
      <t xml:space="preserve">1. Navigate to </t>
    </r>
    <r>
      <rPr>
        <color rgb="FF1155CC"/>
        <u/>
      </rPr>
      <t>capital.com</t>
    </r>
    <r>
      <rPr/>
      <t xml:space="preserve">
2. Select Spanish language
3. Scroll down to the block "¿Eres nuevo en el mundo del trading?" (New to trading)
4. Click button [Practica gratis] (Practice for free)</t>
    </r>
  </si>
  <si>
    <t>The button [Practica gratis] (Practice for free) isn't clickable</t>
  </si>
  <si>
    <t xml:space="preserve">Opera 93.0.4585.78
Huawei P20 Pro, Android 11, Chrome 108
macOS Safari Версия 16.2 </t>
  </si>
  <si>
    <t>Banner "Financial spread betting" on the main page isn't translated to selected language</t>
  </si>
  <si>
    <r>
      <rPr>
        <rFont val="Arial"/>
      </rPr>
      <t xml:space="preserve">1. Navigate to </t>
    </r>
    <r>
      <rPr>
        <rFont val="Arial"/>
        <color rgb="FF000000"/>
      </rPr>
      <t>capital.com</t>
    </r>
    <r>
      <rPr>
        <rFont val="Arial"/>
      </rPr>
      <t xml:space="preserve"> 
2. Select language: ES, ID, BG, CS, DA, ET, EL, FR, HR, IT, LV, LT, HU, NL, PL, PT, RU, SK, SL, FI, SV, VI, TH, ZH, RO
3. Scroll down to the banner "Financial spread betting"</t>
    </r>
  </si>
  <si>
    <t>The banner is translated to selected language (Spanish)</t>
  </si>
  <si>
    <t>The banner isn't translated to selected language (Spanish)</t>
  </si>
  <si>
    <t>@Pavel_Turonok
@VashLennie
@OlgaGerlovskaja</t>
  </si>
  <si>
    <t>проверен @ivanslavinski
@OlgaGerlovskaja</t>
  </si>
  <si>
    <t>iPad Air 2, iOs 14.8.1/Chrome 
v. 6.0.221030, Safari v. 8.90.1
Windows 10 Pro, Chrome v.108
Win 10 Opera 93.0.4585.78</t>
  </si>
  <si>
    <t xml:space="preserve">The block "We speak your language" isn't translated into Spanish / French / Arabic on the page "Support center" </t>
  </si>
  <si>
    <r>
      <rPr>
        <rFont val="Arial"/>
        <color rgb="FF000000"/>
      </rPr>
      <t xml:space="preserve">1. Navigate to </t>
    </r>
    <r>
      <rPr>
        <rFont val="Arial"/>
        <color rgb="FF1155CC"/>
        <u/>
      </rPr>
      <t>capital.com</t>
    </r>
    <r>
      <rPr>
        <rFont val="Arial"/>
        <color rgb="FF000000"/>
      </rPr>
      <t xml:space="preserve"> 
2. Select Spanish / French / Arabic language
3. Click button [Burger menu]
4. Click menu section [About]
5. Click menu item [Support center]
6. Scroll  down to the block "We speak your language"</t>
    </r>
  </si>
  <si>
    <t>The block "We speak your language" is translated into the selected language</t>
  </si>
  <si>
    <t>The block "We speak your language" isn't translated into the selected language</t>
  </si>
  <si>
    <t>NBRB
SFB
FSA</t>
  </si>
  <si>
    <t>@Rusllana_K
@Pavel_Turonok</t>
  </si>
  <si>
    <t>iPhone 6S, iOS 15.7, Safari
Ipad 5, iOs 16.2 Safari</t>
  </si>
  <si>
    <t>The text is displayed behind the visible part of the display in menu item [Mobile Apps]</t>
  </si>
  <si>
    <t>1. Navigate to capital.com 
2. Select Hungarian (Magyar)/Estonian (Eesti) language
3. Click button [Burger menu]
4. Click menu section [Products]
5. Click menu item [Mobile Apps]</t>
  </si>
  <si>
    <t>The text is displayed on the visible part of the display</t>
  </si>
  <si>
    <t>The text is displayed behind the visible part of the display</t>
  </si>
  <si>
    <t>ASIC
SFB</t>
  </si>
  <si>
    <t>@vechnast
@kate0582</t>
  </si>
  <si>
    <t>Win 10 Pro Firefox 108
Win 10 Opera 93.0.4585.78</t>
  </si>
  <si>
    <t>Main page is opened by clicking on [Ir a la página de mercados] (Go to all commodities) in menu item [Commodities trading guide] when Spanish language is selected</t>
  </si>
  <si>
    <t>1. Navigate to capital.com
2. Click button [Burger menu]
3. Click menu section [Learn to trade]
4. Click menu item [Commodities trading guide]
5. Select Spanish language
6. Scroll down to block "¿Por qué operar con materias primas con Capital.com" (Why trade commodities with Capital.com)
7. Click on hyperlink [Ir a la página de mercados] (Go to all commodities)</t>
  </si>
  <si>
    <t>Page  CFDs en materias primas (Trade Commodities CFDs ) is opened</t>
  </si>
  <si>
    <t>Main page is opened</t>
  </si>
  <si>
    <t>@Inna_Maslovska
@Pavel_Turonok</t>
  </si>
  <si>
    <t xml:space="preserve">Win 10 Opera 93.0.4585.78
Redmi 9T, Android 11, Chrome
Win 11 Home Firefox 108
macOS Safari Версия 16.2 </t>
  </si>
  <si>
    <t>The English version of the page "Privacy Policy" in [Sign up] form is linked to the [Privacy Policy hyperlink] from any language except EN, DE, CN</t>
  </si>
  <si>
    <r>
      <rPr/>
      <t xml:space="preserve">1. Navigate to </t>
    </r>
    <r>
      <rPr>
        <color rgb="FF1155CC"/>
        <u/>
      </rPr>
      <t>capital.com</t>
    </r>
    <r>
      <rPr/>
      <t xml:space="preserve"> 
2. Select any language exсept EN, DE, CN
3. Click on button [Trade now]
4. Click to [Privacy policy hyperlink]</t>
    </r>
  </si>
  <si>
    <t xml:space="preserve">The "Privacy policy" page is opened in selected language </t>
  </si>
  <si>
    <t>The "Privacy policy" page is opened in English</t>
  </si>
  <si>
    <t>@Pavel_Turonok
@Gribok90
@Rasita_nep
@OlgaGerlovskaja</t>
  </si>
  <si>
    <t>There is no link "Privacy Policy" in [Sign up] form in FR language</t>
  </si>
  <si>
    <r>
      <rPr/>
      <t xml:space="preserve">1. Navigate to </t>
    </r>
    <r>
      <rPr>
        <color rgb="FF1155CC"/>
        <u/>
      </rPr>
      <t>capital.com</t>
    </r>
    <r>
      <rPr/>
      <t xml:space="preserve"> 
2. Select language exсept FR
3. Click on button [Log in]
4. Click on button [Sign up]</t>
    </r>
  </si>
  <si>
    <t>There is link "Privacy Policy" in [Sign up] form</t>
  </si>
  <si>
    <t>There is no link "Privacy Policy" in [Sign up] form</t>
  </si>
  <si>
    <t>unregistered
unauthorized</t>
  </si>
  <si>
    <t>macOS Ventura 13.1 /Google Chrome 108.0.5359.124
macOS Ventura 13.1 /Safari 16.2
macOS Ventura 13.1 /Opera 93.0.4585.78</t>
  </si>
  <si>
    <t>Font of letters with accent marks are bolder than the rest of the text  in Footer</t>
  </si>
  <si>
    <t>1. Navigate to capital.com
2. Select French language
3. Scroll to Footer</t>
  </si>
  <si>
    <t>All letters have the same font-weight</t>
  </si>
  <si>
    <t>Font of letters with accent marks are bolder than the rest of the text</t>
  </si>
  <si>
    <t>link_1
link_2</t>
  </si>
  <si>
    <t>@TemblCh
@Pavel_Turonok</t>
  </si>
  <si>
    <t>Win 10 Pro Chrome 108
Huawei P20 Pro, Android 11 (Chrome 108)</t>
  </si>
  <si>
    <t>The 5th paragraph is not tranlated into French in the block "Pourquoi choisir Capital.com?"</t>
  </si>
  <si>
    <r>
      <rPr/>
      <t xml:space="preserve">1. Navigate to </t>
    </r>
    <r>
      <rPr>
        <color rgb="FF1155CC"/>
        <u/>
      </rPr>
      <t>capital.com</t>
    </r>
    <r>
      <rPr/>
      <t xml:space="preserve">
2. Select French language
3. Scroll down to the block "Pourquoi choisir Capital.com?"</t>
    </r>
  </si>
  <si>
    <t>The fifth paragraph is translated into French</t>
  </si>
  <si>
    <t>The fifth paragraph is displayed in English</t>
  </si>
  <si>
    <t>The 5th paragraph is not tranlated into French in the block "Explorer notre platforme"</t>
  </si>
  <si>
    <r>
      <rPr/>
      <t xml:space="preserve">1. Navigate to </t>
    </r>
    <r>
      <rPr>
        <color rgb="FF1155CC"/>
        <u/>
      </rPr>
      <t>capital.com</t>
    </r>
    <r>
      <rPr/>
      <t xml:space="preserve">
2. Select French language
3. Scroll to the block "Explorer notre platforme"</t>
    </r>
  </si>
  <si>
    <t>The title of the banner [Pourquoi choisir Capital.com?] is displayed behind the visible part of the banner</t>
  </si>
  <si>
    <r>
      <rPr/>
      <t xml:space="preserve">1. Navigate to </t>
    </r>
    <r>
      <rPr>
        <color rgb="FF1155CC"/>
        <u/>
      </rPr>
      <t>capital.com</t>
    </r>
    <r>
      <rPr/>
      <t xml:space="preserve">
2. Select SFB license
3. Select French language
4. Tap button [Burger menu]
5. Click button [Actualités]
6. Click menu section [Actualités]
7. Scroll down to [Pourquoi choisir</t>
    </r>
    <r>
      <rPr>
        <color rgb="FF000000"/>
      </rPr>
      <t xml:space="preserve"> </t>
    </r>
    <r>
      <rPr>
        <color rgb="FF1155CC"/>
        <u/>
      </rPr>
      <t>Capital.com?</t>
    </r>
    <r>
      <rPr/>
      <t>] banner</t>
    </r>
  </si>
  <si>
    <t>The banner title is displayed within the banner</t>
  </si>
  <si>
    <t>The title of the banner is displayed behind the visible part of the banner</t>
  </si>
  <si>
    <t>SFB, FCA</t>
  </si>
  <si>
    <t>@vechnast
@VashLennie</t>
  </si>
  <si>
    <t>[Steps] start with lowercase letter in menu item [TradingView]. 
The [Step 1] is not translated into French.</t>
  </si>
  <si>
    <r>
      <rPr/>
      <t xml:space="preserve">1. Navigate to </t>
    </r>
    <r>
      <rPr>
        <color rgb="FF1155CC"/>
        <u/>
      </rPr>
      <t>capital.com</t>
    </r>
    <r>
      <rPr/>
      <t xml:space="preserve">
2. Select SFB license
3. Select French language
4. Tap button [Burger menu]
5. Click button [Produits]
6. Click menu section [Les Plateformes] -&gt; [TradingView]</t>
    </r>
  </si>
  <si>
    <t>The [Step] is displayed as Étape.
The [Étape 1] is translated into French</t>
  </si>
  <si>
    <t>The [Step] is displayed as étape 1
The [Étape 1] is displayed in English</t>
  </si>
  <si>
    <t>iPhone 6S, iOS 15.7, Safari
Honor 70, Android 12</t>
  </si>
  <si>
    <t>Block block [Get access to unique market insights from our partner TradingView] is displayed in English while French / Espagnol / Italian / Arabic language is selected</t>
  </si>
  <si>
    <r>
      <rPr/>
      <t xml:space="preserve">1. Navigate to </t>
    </r>
    <r>
      <rPr>
        <color rgb="FF1155CC"/>
        <u/>
      </rPr>
      <t>capital.com</t>
    </r>
    <r>
      <rPr/>
      <t xml:space="preserve">
2. Select French language / Espagnol / Italian / Arabic
3. Tap button [Burger menu]
4. Click button [À propos de nous] ([About])
5. Click menu section [Pourquoi choisir </t>
    </r>
    <r>
      <rPr>
        <color rgb="FF1155CC"/>
        <u/>
      </rPr>
      <t>Capital.com?</t>
    </r>
    <r>
      <rPr/>
      <t xml:space="preserve">]
6. Scroll to block [Get access to unique market insights from our partner TradingView] </t>
    </r>
  </si>
  <si>
    <t>Block is displayed in French / Espagnol / Italian / Arabic</t>
  </si>
  <si>
    <t>Block is displayed in English</t>
  </si>
  <si>
    <t>SFB
NBRB</t>
  </si>
  <si>
    <t>@vechnast
@Abramenkova01</t>
  </si>
  <si>
    <t>Samsung S8 Android 9
macOS Ventura 13.1, Safari 16.2
Windows 10. Crome 109 / Firefox 108 / Opera 94 
macOS Monterey 12.5 Chrome 108</t>
  </si>
  <si>
    <t xml:space="preserve">Not all the text is translated into selected language in tooltip in 
[short position overnight fee] / [long position overnight fee] </t>
  </si>
  <si>
    <t>1. Navigate to capital.com 
2. Choose any language other than German
3. Tap [Burger Menu]
4.Tap [Marches] (Markets)
5. Tap any menu item
6. Click on any asset in the widget [Trading Instrument]
7. Tap on the tooltip in [payment for a short overnight position] / [payment for a long overnight position]"</t>
  </si>
  <si>
    <t>all text is displayed in the selected language</t>
  </si>
  <si>
    <t>The phrase "money from leverage" and "charges from
full size" is not translated into selected language</t>
  </si>
  <si>
    <t>Unregistered Authorized</t>
  </si>
  <si>
    <t>@Olga007agenta
@Ilya_Tsatsuro
@fedotovdmitrii @irinayarmolyuk</t>
  </si>
  <si>
    <t>проверен 
kate0582</t>
  </si>
  <si>
    <t>Win 10 Pro Chrome 108
Huawei P20 Pro, Android 11 (Chrome 108)
Windows 11 pro / Chrome 108, Opera 94, Firefos 108
Win 10 Opera 94</t>
  </si>
  <si>
    <r>
      <rPr>
        <rFont val="Arial"/>
        <color theme="1"/>
      </rPr>
      <t xml:space="preserve">Buttons [CFD trading guide], [CFDs vs share trading] and [What is a margin?] are not linked and don't styled like buttons in the menu section [Learn to Trade]
</t>
    </r>
    <r>
      <rPr>
        <rFont val="Arial"/>
        <i/>
        <color theme="1"/>
      </rPr>
      <t>(All buttons in Arabic, Danish, Estonian, Croatian, Latvian, Lithuanian, Hungarian, Portuguese, Slovakia, Slovenian, Finnish, Thai)
(Button [What is a margin?] in Bulgarian, French, Dutch, Polish, Romanian, Swedish, Simplified Chinese, 简体中文)
(Buttons [CFDs vs share trading] and [What is a margin?] in Czech)
(Button [CFDs vs share trading] in Vietnamese)</t>
    </r>
    <r>
      <rPr>
        <rFont val="Arial"/>
        <color theme="1"/>
      </rPr>
      <t xml:space="preserve">
</t>
    </r>
  </si>
  <si>
    <r>
      <rPr/>
      <t xml:space="preserve">1. Navigate to </t>
    </r>
    <r>
      <rPr>
        <color rgb="FF1155CC"/>
        <u/>
      </rPr>
      <t>capital.com</t>
    </r>
    <r>
      <rPr/>
      <t xml:space="preserve">
2. Select any language
3. Click button [Burger Menu]
4. Click menu section [Learn to Trade]
5. Click menu title  [Learn to Trade]
6. Scroll down to the buttons
7. Click on buttons</t>
    </r>
  </si>
  <si>
    <t>The buttons are in place, clickable and lead to the appropriate section</t>
  </si>
  <si>
    <t>The buttons are not clikcable and don't lead to the appropriate section</t>
  </si>
  <si>
    <t>@VashLennie
@irvasborodulina
@Oksana_Ginger</t>
  </si>
  <si>
    <t>@Kate0582
проверен</t>
  </si>
  <si>
    <t>Win 10 Pro Chrome 108
Huawei P20 Pro, Android 11 (Chrome 108)
Win 10 Opera 94
Honor 70, Android12, Chrome108
Windows 11 pro / Chrome 108, Opera 94, Firefos 108</t>
  </si>
  <si>
    <t>Buttons [CFD trading guide], [CFDs vs share trading] and [What is a margin?] are not translated into selected language in the menu section [Learn to Trade]</t>
  </si>
  <si>
    <r>
      <rPr/>
      <t xml:space="preserve">1. Navigate to </t>
    </r>
    <r>
      <rPr>
        <color rgb="FF1155CC"/>
        <u/>
      </rPr>
      <t xml:space="preserve">capital.com
</t>
    </r>
    <r>
      <rPr/>
      <t>2. Select any language, except English
3. Click button [Burger Menu]
4. Click menu section [Learn to Trade]
5. Click menu title [Learn to trade]  
6. Scroll to the buttons</t>
    </r>
  </si>
  <si>
    <t>The buttons are translated into selected language</t>
  </si>
  <si>
    <t>The buttons are in English</t>
  </si>
  <si>
    <t>@VashLennie
@Oksana_Ginger
@Abramenkova01
@irvasborodulina</t>
  </si>
  <si>
    <t>Win 10 Pro Chrome 108
Huawei P20 Pro, Android 11 (Chrome 108)
Win 10 Opera 94</t>
  </si>
  <si>
    <t xml:space="preserve">Blocks "Learn how to use our platform to trade" and "Review fundamental principles and keep up with our latest video" are not translated into selected language, except English  in menu section  [Learn to trade] </t>
  </si>
  <si>
    <r>
      <rPr/>
      <t xml:space="preserve">1. Navigate to </t>
    </r>
    <r>
      <rPr>
        <color rgb="FF1155CC"/>
        <u/>
      </rPr>
      <t>capital.com</t>
    </r>
    <r>
      <rPr/>
      <t xml:space="preserve">
2. Select any language
3. Click button [Burger menu]
4. Click menu section [Learn to trade]  
5. Click menu title [Learn to trade] 
6. Scroll down the page and pay attention to the blocks "Learn how to use our platform to trade" and "Review fundamental principles and keep up with our latest video"</t>
    </r>
  </si>
  <si>
    <t>The blocks are translated into selected language</t>
  </si>
  <si>
    <t>The blocks are not translated into selected language</t>
  </si>
  <si>
    <t xml:space="preserve">@VashLennie
@Oksana_Ginger
</t>
  </si>
  <si>
    <t>Win 10 Pro Firefox 108
Win 10 Pro, Chrome 108</t>
  </si>
  <si>
    <t>Page "Investmate" is displayed into English language by clicking on link "Trading app" in block "Why Capital.com" on main page in  IT, ESP, PT, NL, RO, RU, VI, TH, ZH, CN langusages</t>
  </si>
  <si>
    <t>1. Navigate to capital.com
2. Select language IT, ESP, PT, NL, RO, RU, VI, TH, ZH, CN. 
3. Scroll down to the block "Why Capital.com ?"
4. Click on link "Training app"</t>
  </si>
  <si>
    <t>Page "Investmate" is displayed isto selected language</t>
  </si>
  <si>
    <t>Page "Investmate" is displayed isto English language</t>
  </si>
  <si>
    <t>@Inna_Maslovska
@NanatikSM</t>
  </si>
  <si>
    <t>Win 10 Pro Chrome 108
Huawei P20 Pro, Android 11 (Chrome 108)
Windows 11 pro Firefox 108, Opera 94</t>
  </si>
  <si>
    <r>
      <rPr/>
      <t xml:space="preserve">Link in the 5th paragraph leads on </t>
    </r>
    <r>
      <rPr>
        <color rgb="FF1155CC"/>
        <u/>
      </rPr>
      <t>https://capital.com/international-offices</t>
    </r>
    <r>
      <rPr/>
      <t xml:space="preserve"> instead of </t>
    </r>
    <r>
      <rPr>
        <color rgb="FF1155CC"/>
        <u/>
      </rPr>
      <t>https://capital.com/fr/international-offices</t>
    </r>
    <r>
      <rPr/>
      <t xml:space="preserve"> in the block "Pourquoi choisir Capital.com ?" on main page</t>
    </r>
  </si>
  <si>
    <r>
      <rPr/>
      <t xml:space="preserve">1. Navigate to </t>
    </r>
    <r>
      <rPr>
        <color rgb="FF1155CC"/>
        <u/>
      </rPr>
      <t>capital.com</t>
    </r>
    <r>
      <rPr/>
      <t xml:space="preserve">
2. Select French language
3. Scroll down to the block "Pourquoi choisir Capital.com ?" 
4. Click [Capital.com a un groupe de sociétés autorisées et réglementées localement par la FCA ( Financial Conduct Authority ), l'ASIC ( Australian Securities and Investments Commission ) et la CySEC ( Cyprus Securities and Exchange Commission )]</t>
    </r>
  </si>
  <si>
    <r>
      <rPr/>
      <t xml:space="preserve">Link leads on </t>
    </r>
    <r>
      <rPr>
        <color rgb="FF1155CC"/>
        <u/>
      </rPr>
      <t>https://capital.com/fr/international-offices</t>
    </r>
  </si>
  <si>
    <r>
      <rPr/>
      <t xml:space="preserve">Link is opened
</t>
    </r>
    <r>
      <rPr>
        <color rgb="FF1155CC"/>
        <u/>
      </rPr>
      <t>https://capital.com/international-offices</t>
    </r>
  </si>
  <si>
    <t>@VashLennie
@irvasborodulina</t>
  </si>
  <si>
    <t>проверен @irvasborodulina
воспроизводится на всех языках</t>
  </si>
  <si>
    <t>macOS Catalina 10.15.7 Chrome 107</t>
  </si>
  <si>
    <t>The size of the images is bigger then it must be in sidebar [Amazon] in section (Learn to trade)</t>
  </si>
  <si>
    <t>1. Navigate to Capital.com
2. Click button [Burger menu] 
3. Click button [ Apprendre à trader] 
4. Click menu item [ Votre guide pour trader les Actions]
5. Click on [Amazon] in sidebar
6. Scroll down to block "Related reading"</t>
  </si>
  <si>
    <t>The size of the images is: Width="266.5px", Height="175.5px"</t>
  </si>
  <si>
    <t>The size of the images is: Width="815.5px", Height="537.19px"</t>
  </si>
  <si>
    <t>macOS Ventura 13.1 /Google Chrome 108.0.5359.124
macOS Ventura 13.1 /Safari 16.2
macOS Ventura 13.1 /Opera 93.0.4585.78
MacOS 11.3.1 Chrome v. 106
Windows 11 pro / Opera 94, Firefox108</t>
  </si>
  <si>
    <r>
      <rPr/>
      <t xml:space="preserve">In all localizations, except CN,  text in block "If you believe you meet the criteria..." written in English (Before block with "Capital Com Australia Limited (ABN 47 625 601 489") </t>
    </r>
    <r>
      <rPr>
        <color rgb="FF1155CC"/>
        <u/>
      </rPr>
      <t>https://capital.com/fr/decouvrez-pro-trading</t>
    </r>
  </si>
  <si>
    <r>
      <rPr/>
      <t xml:space="preserve">1. Navigate to </t>
    </r>
    <r>
      <rPr>
        <color rgb="FF1155CC"/>
        <u/>
      </rPr>
      <t xml:space="preserve">capital.com
</t>
    </r>
    <r>
      <rPr/>
      <t>2. Select ASIC license
3. Select French language (or another language other than CN, EN)
4. Click button [Burger menu]
5. Click meu section [Produits]
6. Click menu item [Les produits] -&gt; [Découvrez Pro Trading]
4. Scroll down to Block in English "If you believe you meet the criteria..." (Before block with "Capital Com Australia Limited (ABN 47 625 601 489")</t>
    </r>
  </si>
  <si>
    <t>Text in language selected localization</t>
  </si>
  <si>
    <t>Text in English (If you believe you meet the criteria for upgrading to Professional Status you can submit your application via the mobile application by logging in, navigation to account &gt; upgrade to Pro Account; ... )</t>
  </si>
  <si>
    <t>@TemblCh
@kate_kuzmenka
@irvasborodulina</t>
  </si>
  <si>
    <t>проверен, исправлен @irvasborodulina
воспроизводится на всех языках</t>
  </si>
  <si>
    <t>Win 11 Home, Chrome 108.0.5359.125</t>
  </si>
  <si>
    <t>A hyphen is displayed instead of the "FAQ" block in the Menu title [Marchés] in locales: ET, FR, HR, IT, LV, LT, HU, SK, SL</t>
  </si>
  <si>
    <r>
      <rPr/>
      <t xml:space="preserve">1. Navigate to </t>
    </r>
    <r>
      <rPr>
        <color rgb="FF1155CC"/>
        <u/>
      </rPr>
      <t xml:space="preserve">capital.com
</t>
    </r>
    <r>
      <rPr/>
      <t>2. Select French language (or other languages listed in the title)
3. Click button [Burger menu] 
4. Click menu section [Marchés] ([Markets])
5. Click menu title [Marchés] ([Markets])
6. Scroll down to the block "Êtes-vous toujours à la recherche d'un broker de confiance?"</t>
    </r>
  </si>
  <si>
    <t>The "FAQ" block is displayed in the language of the selected locale</t>
  </si>
  <si>
    <t>A hyphen is displayed instead of the "FAQ" block</t>
  </si>
  <si>
    <t>Video
Example of content in English in the "FAQ" block</t>
  </si>
  <si>
    <t>iPhone 6S, iOS 15.7 (Safari)</t>
  </si>
  <si>
    <t>The title of the banner is displayed behind the visible part of the banner in menu section About</t>
  </si>
  <si>
    <r>
      <rPr/>
      <t xml:space="preserve">1. Navigate to </t>
    </r>
    <r>
      <rPr>
        <color rgb="FF1155CC"/>
        <u/>
      </rPr>
      <t>capital.com</t>
    </r>
    <r>
      <rPr/>
      <t xml:space="preserve">
2. Select SFB license
3. Select German language
4. Tap button [Burger menu]
5. Click button [Über uns] ([About])
6. Click menu section [Über Capital.com] -&gt; [Geldwäscheprävention] (Anti-money Laundering)</t>
    </r>
  </si>
  <si>
    <t>Win 11 Home, Chrome 108.0.5359.125
Windows 10 Pro,  Firefox 108</t>
  </si>
  <si>
    <t>The block "Social networks" in an article isn't completely translated into the language of the selected locale</t>
  </si>
  <si>
    <r>
      <rPr/>
      <t xml:space="preserve">1. Navigate to </t>
    </r>
    <r>
      <rPr>
        <color rgb="FF1155CC"/>
        <u/>
      </rPr>
      <t xml:space="preserve">capital.com
</t>
    </r>
    <r>
      <rPr/>
      <t>2. Select language AR, ID, BG, CS, DA, ET, EL, ES, FR, HR, IT, LV, LT, HU, NL, PL, PT, RO, RU, SK, SL, FI, SV, VI, TH, ZH
3. Click button [Burger menu]
4. Click menu section [Actualités] ([News and Analysis])
5. Click menu title [Actualités] ([News and Analysis])
6. Click on any article in the "Actualités" block</t>
    </r>
  </si>
  <si>
    <t>The block "Social networks" in an article is translated into selected language</t>
  </si>
  <si>
    <t>The block "Social networks"is displayed in English for AR, ID, BG, CS, DA, ET, EL, ES, FR, HR, IT, LV, LT, HU, NL, PL, PT, RO, RU, SK, SL, FI, SV, VI, TH, ZH</t>
  </si>
  <si>
    <r>
      <rPr>
        <color rgb="FF1155CC"/>
        <u/>
      </rPr>
      <t>Video</t>
    </r>
    <r>
      <rPr/>
      <t xml:space="preserve">
</t>
    </r>
    <r>
      <rPr>
        <color rgb="FF1155CC"/>
        <u/>
      </rPr>
      <t>screenshot_1 (FR)</t>
    </r>
    <r>
      <rPr/>
      <t xml:space="preserve">
</t>
    </r>
    <r>
      <rPr>
        <color rgb="FF1155CC"/>
        <u/>
      </rPr>
      <t>screenshot_2 (AR)</t>
    </r>
    <r>
      <rPr/>
      <t xml:space="preserve">
</t>
    </r>
    <r>
      <rPr>
        <color rgb="FF1155CC"/>
        <u/>
      </rPr>
      <t>screenshot_3 (ET)</t>
    </r>
    <r>
      <rPr/>
      <t xml:space="preserve">
</t>
    </r>
    <r>
      <rPr>
        <color rgb="FF1155CC"/>
        <u/>
      </rPr>
      <t>screenshot_4 (ES)</t>
    </r>
    <r>
      <rPr/>
      <t xml:space="preserve">
</t>
    </r>
  </si>
  <si>
    <t>@vvs_moon
@AlenaaaV</t>
  </si>
  <si>
    <t>Windows 10/ Opera 94.0.4606.54</t>
  </si>
  <si>
    <t>The block Market sentiment in an article isn't translated into the language of the selected locale</t>
  </si>
  <si>
    <r>
      <rPr/>
      <t xml:space="preserve">1. Navigate to </t>
    </r>
    <r>
      <rPr>
        <color rgb="FF1155CC"/>
        <u/>
      </rPr>
      <t xml:space="preserve">capital.com
</t>
    </r>
    <r>
      <rPr/>
      <t>2. Select Spanish language 
3. Click button [Burger menu]
4. Click menu section [Noticias y análisis] ([News and Analysis])
5. Click menu title [Noticias] ([News])
6. Click on the article "Cómo invertir en acciones para principiantes con poco dinero"</t>
    </r>
  </si>
  <si>
    <t xml:space="preserve">The block Market sentiment in an article is translated into the Spanish language </t>
  </si>
  <si>
    <t xml:space="preserve">The block Market sentiment in an article is translated into the English language </t>
  </si>
  <si>
    <t>Win 10 Pro Firefox 108
Windows 11 pro / Opera 94</t>
  </si>
  <si>
    <t>The name of "Trading Strategies" ("Estrategias de trading") - "Trend trading" is missed in block "Get started with the trading basics" in menu title [Learn to trade]
NOTE: Some or all names of "Trading Strategies" and "Market Guides" in the block "Get started with the trading basics" are missed in diffrent laguages (except ID - on this language menu section [Learn to trade] is absent</t>
  </si>
  <si>
    <t>1. Navigate to capital.com
2. Click button [Burger menu]
3. Click menu section [Learn to trade]
4. Click menu title [Learn trade]
5. Chose ES language
5. Scroll down to the block "Empieza por los fundamentos del trading" ("Get started with the trading basics")</t>
  </si>
  <si>
    <t xml:space="preserve">Each Trading Strategies and Market Guides in the block has their own name in the block "Get started with the trading basics" </t>
  </si>
  <si>
    <t xml:space="preserve">Some names of Trading Strategies and Market Guides are missed in diffrent languages in the block "Get started with the trading basics" </t>
  </si>
  <si>
    <r>
      <rPr>
        <color rgb="FF1155CC"/>
        <u/>
      </rPr>
      <t>link</t>
    </r>
    <r>
      <rPr/>
      <t xml:space="preserve">
</t>
    </r>
  </si>
  <si>
    <t xml:space="preserve">Ipad 5, iOs 16.2,  Safari </t>
  </si>
  <si>
    <t>The main banner's text font-color merges with the image</t>
  </si>
  <si>
    <t>1. Navigate to Сapital.com 
2. Select Spanish language
3. Pay attention to the main banner of the page</t>
  </si>
  <si>
    <t>The text on the main banner is readable</t>
  </si>
  <si>
    <t>Win 11 Home, Chrome 108.0.5359.125
Win 11 pro / Opera 94, Firefox 108</t>
  </si>
  <si>
    <t>Missing heading "Trade major world indices" in the "FAQ" block in the Menu item [Índices] ([indices])</t>
  </si>
  <si>
    <r>
      <rPr/>
      <t xml:space="preserve">1. Navigate to </t>
    </r>
    <r>
      <rPr>
        <color rgb="FF1155CC"/>
        <u/>
      </rPr>
      <t xml:space="preserve">capital.com
</t>
    </r>
    <r>
      <rPr/>
      <t>2. Click button [Burger menu]
3. Click menu section [Markets]
4. Click menu item [Índices] ([indices])
5. Scroll the page to the heading "Trade major world indices" in the "FAQ" block
5. Click button [Languages]
6. Choose Spanish language
7. Scroll down to the first text in the "FAQ" block (beginning of first text - "Un índice bursátil es una medida de una sección del mercado de valores")</t>
    </r>
  </si>
  <si>
    <t>The heading "Trade major world indices" is translated into Spanish and it's in the "FAQ" block</t>
  </si>
  <si>
    <t>Missing heading "Trade major world indices" in the "FAQ" block</t>
  </si>
  <si>
    <t>@vvs_moon
@irvasborodulina</t>
  </si>
  <si>
    <t>The size of the paragraphs in the "FAQ" block in the Menu item [Índices] ([indices]) isn't matched the stated requirements</t>
  </si>
  <si>
    <r>
      <rPr/>
      <t xml:space="preserve">1. Navigate to </t>
    </r>
    <r>
      <rPr>
        <color rgb="FF1155CC"/>
        <u/>
      </rPr>
      <t>capital.com</t>
    </r>
    <r>
      <rPr/>
      <t xml:space="preserve">
2. Click button [Burger menu]
3. Click menu section [Markets]
4. Click menu item [Índices] ([indices]), [Forex] ([Forex]), [Criptodivisas] ([Cryptocurrencies]), [Materias primas] ([Commodities]), [Acciones] ([Shares])
5. Scroll the page to the "FAQ" block
5. Click button [Languages]
6. Choose Spanish language
7. Scroll down to the "FAQ" block</t>
    </r>
  </si>
  <si>
    <t>The size of the paragraphs is matched the stated requirements</t>
  </si>
  <si>
    <t>The size of the paragraphs isn't matched the stated requirements</t>
  </si>
  <si>
    <t>Space at the beginning of Italian text on the main banner</t>
  </si>
  <si>
    <r>
      <rPr/>
      <t xml:space="preserve">1. Navigate to </t>
    </r>
    <r>
      <rPr>
        <color rgb="FF1155CC"/>
        <u/>
      </rPr>
      <t xml:space="preserve">capital.com
</t>
    </r>
    <r>
      <rPr/>
      <t>2. Select Italian language
3. Pay attention to the text on the main banner (text: "Fai Trading su Oro, Petrolio, Apple, Tesla e oltre 3.300 mercati di fama mondiale")</t>
    </r>
  </si>
  <si>
    <t>No space at the beginning of Italian text on the main banner</t>
  </si>
  <si>
    <t>Missing bold font for license abbreviations (ASIC, FCA, CYSEC, NBRB, FSA) in the Dropdown [Licenses] in the Main page for languages AR, BG, CS, DA, DE, ET, EL, ES, FR, HR, IT, LV, LT, HU, NL, PL, PT, RO, SK, SL, FI, SV, VI, TH, ZH</t>
  </si>
  <si>
    <t>1. Navigate to capital.com
2. Click Dropdown [Licenses]
3. Pay attention to the font of license abbreviations (ASIC, FCA, CYSEC, NBRB, FSA)
4. Select language AR, BG, CS, DA, DE, ET, EL, ES, FR, HR, IT, LV, LT, HU, NL, PL, PT, RO, SK, SL, FI, SV, VI, TH, ZH
5. Again pay attention to the font of license abbreviations (ASIC, FCA, CYSEC, NBRB, FSA)</t>
  </si>
  <si>
    <t>License abbreviations are in bold in the Dropdown [Licenses] in the Main page for all languages</t>
  </si>
  <si>
    <t>License abbreviations aren't in bold in the Dropdown [Licenses] in the Main page for language AR, BG, CS, DA, DE, ET, EL, ES, FR, HR, IT, LV, LT, HU, NL, PL, PT, RO, SK, SL, FI, SV, VI, TH, ZH</t>
  </si>
  <si>
    <t xml:space="preserve">@vvs_moon
</t>
  </si>
  <si>
    <t>Win 10 pro, Chrome 108.0.5359.125
macOS Monterey 12.6.2, Safari 16.2
Windows 11 pro Chrome 108, Opera 94
MacOS 11.3.1 Chrome v. 106</t>
  </si>
  <si>
    <t xml:space="preserve">Closing bracket missing from FCA license name in Dropdown [Licenses]
</t>
  </si>
  <si>
    <r>
      <rPr/>
      <t xml:space="preserve">1. Navigate to </t>
    </r>
    <r>
      <rPr>
        <color rgb="FF1155CC"/>
        <u/>
      </rPr>
      <t>capital.com</t>
    </r>
    <r>
      <rPr/>
      <t xml:space="preserve">
2. Select FCA license
3. Select Deutch language</t>
    </r>
  </si>
  <si>
    <t>Licenses name is Capital Com UK Limited. Reguliert von Financial Authority (FCA)</t>
  </si>
  <si>
    <t>Licenses name is Capital Com UK Limited. Reguliert von Financial Authority (FCA</t>
  </si>
  <si>
    <t>@Lenchick_u
@Ilya_Tsatsuro
@irvasborodulina
@kate_kuzmenka</t>
  </si>
  <si>
    <t>Win 10 Pro Firefox 108
Windows 11 pro Firefox 108, Opera 94, Chrome 108</t>
  </si>
  <si>
    <t>Chart block "Ethereum Classic to US Dollar - ETC/USD CFD handeln" is displayed twice in the article " Ethereum Classic Prognose 2021-2028: Geht die Rallye für den ETC Coin weiter?" menu item "Wirtschaftsnews" menu section [Nachrichten und Analysen]: first time in the block "FAQ" and secondly - at it right place in the article but without graph in it.</t>
  </si>
  <si>
    <t xml:space="preserve">1. Navigate to capital.com
2. Choose DE language
3. Click button [Burger menu]
4. Click menu section [Nachrichten und Analysen]
5. Click menu item "Wirtschaftsnews"
6. Cick the article " Ethereum Classic Prognose 2021-2028: Geht die Rallye für den ETC Coin weiter?"
7. Scroll down to the FAQ block and Chart block </t>
  </si>
  <si>
    <t>Chart block "Ethereum Classic to US Dollar - ETC/USD CFD handeln" is displayed one time in the article at it right place with grapth in it</t>
  </si>
  <si>
    <t>Chart block "Ethereum Classic to US Dollar - ETC/USD CFD handeln" is displayedt twice in the article: first time in the block "FAQ" and secondly - at it right place in the article but without graph in it.</t>
  </si>
  <si>
    <t xml:space="preserve">all (except FCA)
</t>
  </si>
  <si>
    <t>Win 10 Pro, Chrome, v: 108.0.5359.125</t>
  </si>
  <si>
    <t>Page "Capital.com TV" is opened in English language by clicking on link [Alle Videos anzeigen] in the block "Capital.com TV" on main page in  Deutch (any language)</t>
  </si>
  <si>
    <t>1. Navigate to capital.com
2.Select any language, for example, Deutch 
3. Scroll down to the block "Capital.com TV"
4. Click link [Alle Videos anzeigen]</t>
  </si>
  <si>
    <t xml:space="preserve">Page "Capital.com TV" is opened in selected language </t>
  </si>
  <si>
    <t>Page "Capital.com TV" is opened in English language</t>
  </si>
  <si>
    <t>@NanatikSM
@Lenchick_u</t>
  </si>
  <si>
    <t>The style of the text in the card "Cfd sugli indici" ("Indices CFDs") in Menu items [Indici] ([Indices]), [Azioni] ([Shares]) and in any Trading instrument in these Menu items isn't matched the stated requirements</t>
  </si>
  <si>
    <r>
      <rPr/>
      <t xml:space="preserve">1. Navigate to </t>
    </r>
    <r>
      <rPr>
        <color rgb="FF1155CC"/>
        <u/>
      </rPr>
      <t xml:space="preserve">capital.com
</t>
    </r>
    <r>
      <rPr/>
      <t xml:space="preserve">2. Select IT language 
3. Click button [Burger menu]
4. Click menu section [Mercati] ([Markets])
5. Click menu item [[Indici] ([Indices]), [Azioni] ([Shares])
6. Scroll down to the card "Cfd sugli indici" ("Indices CFDs")
7. Pay attention to the style of text "Negozia 24/7 su un'ampia gamma di Indici" ("Trade 24/5 on a wide range of indices") 
8. Scroll up to the Widget “Trading instrument”
9. Click on any Trading instrument
10. Scroll down to the card "Cfd sugli indici" ("Indices CFDs") 
</t>
    </r>
  </si>
  <si>
    <t>The style of the text in the card "Cfd sugli indici" ("Indices CFDs") is matched the stated requirements</t>
  </si>
  <si>
    <t>The style of the text in the card "Cfd sugli indici" ("Indices CFDs") isn't matched the stated requirements</t>
  </si>
  <si>
    <r>
      <rPr>
        <color rgb="FF1155CC"/>
        <u/>
      </rPr>
      <t>Video</t>
    </r>
    <r>
      <rPr/>
      <t xml:space="preserve"> (Card in Menu Item [Indici] ([Indices]))
</t>
    </r>
  </si>
  <si>
    <t xml:space="preserve">@vvs_moon
</t>
  </si>
  <si>
    <t>macOS Ventura 13.1 /Google Chrome 108.0.5359.124
macOS Ventura 13.1 /Safari 16.2
macOS Ventura 13.1 /Opera 93.0.4585.78
MacOS 11.3.1 Chrome v. 106
Win 10 Opera 94/Chrome 108
iPad 8th iPadOS 16.2 Safari
xiaomi redmi 9T, android 11, chrome</t>
  </si>
  <si>
    <t>Pop-up with cookies settings isn't translated into the selected language after clicking the link [Cookies Settings]</t>
  </si>
  <si>
    <r>
      <rPr/>
      <t xml:space="preserve">1. Navigate to </t>
    </r>
    <r>
      <rPr>
        <color rgb="FF1155CC"/>
        <u/>
      </rPr>
      <t>capital.com</t>
    </r>
    <r>
      <rPr/>
      <t xml:space="preserve">
2. Select any language, except English
3. Scroll to the footer
4. Click the link [Cookies Settings] in the footer
5. Pay attention to the pop-up </t>
    </r>
  </si>
  <si>
    <t>The pop-up is translated into the selected language</t>
  </si>
  <si>
    <t>The pop-up is only translated into English</t>
  </si>
  <si>
    <r>
      <rPr>
        <color rgb="FF1155CC"/>
        <u/>
      </rPr>
      <t>Video</t>
    </r>
    <r>
      <rPr/>
      <t xml:space="preserve">
</t>
    </r>
    <r>
      <rPr>
        <color rgb="FF1155CC"/>
        <u/>
      </rPr>
      <t>screenshot</t>
    </r>
  </si>
  <si>
    <t>@TemblCh
@kate_kuzmenka
@Pavel_Turonok
@Yaroslav8888888
@Gribok90
@VashLennie</t>
  </si>
  <si>
    <t>Win 11 pro, Opera 94.0.4606.38
Win 10, Chrome 108
xiaomi redmi 9T, android 11, chrome</t>
  </si>
  <si>
    <t xml:space="preserve">The link [Cookies Settings] is displayed in English for AR, ID, BG, CZ, DA, DE, ET, EL, ES, FR, HR, IT, LV, LT, HU, NL, PL, PT, RO, RU, SK, SL, FI, SV, VI, TH, ZH, CN localisation
                                                                                                                                                                                                        </t>
  </si>
  <si>
    <t>1. Navigate to capital.com
2. Select AR, ID, BG, CZ, DA, DE, ET, EL, ES, FR, HR, IT, LV, LT, HU, NL, PL, PT, RO, RU, SK, SL, FI, SV, VI, TH, ZH, CN language
3. Scroll to the footer
4. Pay attention to the link [Cookies Settings] in the footer</t>
  </si>
  <si>
    <t xml:space="preserve">Link [Cookies Settings] is displayed in selected language                                                                                                                                                                                                               </t>
  </si>
  <si>
    <t xml:space="preserve">The link [Cookies Settings] is displayed in English                                                                                                                                  </t>
  </si>
  <si>
    <t>@ivtit
@Pavel_Turonok
@Gribok90
@VashLennie</t>
  </si>
  <si>
    <t>Win 10 Pro , Firefox 108</t>
  </si>
  <si>
    <t>Images are displayed in block "Learn more" in menu item "Anti-Money Laundering" in menu section [About]  due to there is no closing tag in file "/img/svg-sprite/antimoney-specifically.svg?v=20221222_142757#charges-icon"</t>
  </si>
  <si>
    <t>1. Navigate to capital.com
2. Select language: DE, CN, IT
3. Click button [Burger menu]
4. Click menu section [About]
5. Click menu item "Anti-Money Laundering"
6. Scroll down to the block :Learn more"
7. Inspect the element
8. Copy in html: "/img/svg-sprite/antimoney-specifically.svg?v=20221222_142757#charges-icon"
9. Open page source code
10. Find and click "/img/svg-sprite/antimoney-specifically.svg?v=20221222_142757#charges-icon"
11. Scroll down till the end of the code</t>
  </si>
  <si>
    <t>Images are not displayed,  there is no closing tag in file "/img/svg-sprite/antimoney-specifically.svg?v=20221222_142757#charges-icon"</t>
  </si>
  <si>
    <t>@Inna_Maslovska
@Obidin_S</t>
  </si>
  <si>
    <t>macOS Ventura 13.1 /Google Chrome 108.0.5359.124
macOS Ventura 13.1 /Safari 16.2
macOS Ventura 13.1 /Opera 93.0.4585.78
Win 10 Opera 93.0.4585.78
macOS Monterey 12.6.2, Safari 16.2</t>
  </si>
  <si>
    <t>Page "Compare our global offices" is displayed in English by clicking  on the hyperlink [Capital.com verfügt über Niederlassungen...] in block "Why Capital.com"</t>
  </si>
  <si>
    <r>
      <rPr/>
      <t xml:space="preserve">1. Navigate to </t>
    </r>
    <r>
      <rPr>
        <color rgb="FF1155CC"/>
        <u/>
      </rPr>
      <t>capital.com</t>
    </r>
    <r>
      <rPr/>
      <t xml:space="preserve">
2. Select Deutsch language
3. Scroll to Widget “Trading instrument”
4. Click on the hyperlink [Capital.com verfügt über Niederlassungen...] in block "Why </t>
    </r>
    <r>
      <rPr>
        <color rgb="FF1155CC"/>
        <u/>
      </rPr>
      <t>Capital.com</t>
    </r>
    <r>
      <rPr/>
      <t xml:space="preserve">"
</t>
    </r>
  </si>
  <si>
    <t>Page "Compare our global offices" is displayed in Deutsch</t>
  </si>
  <si>
    <t>Page "Compare our global offices" is displayed in English</t>
  </si>
  <si>
    <t>Screeenshot in DE language
Video</t>
  </si>
  <si>
    <t>@TemblCh
@Pavel_Turonok
@Ilya_Tsatsuro</t>
  </si>
  <si>
    <t>Win 11 Home , Firefox 108
Win 10 Pro, Chrome 108</t>
  </si>
  <si>
    <r>
      <rPr/>
      <t xml:space="preserve">The page "How can we help you?" </t>
    </r>
    <r>
      <rPr>
        <color rgb="FF1155CC"/>
        <u/>
      </rPr>
      <t>https://capitalcysec.zendesk.com/hc/en</t>
    </r>
    <r>
      <rPr/>
      <t xml:space="preserve"> is not translated into the selected language </t>
    </r>
  </si>
  <si>
    <r>
      <rPr>
        <rFont val="Arial"/>
      </rPr>
      <t xml:space="preserve">1. Navigate to </t>
    </r>
    <r>
      <rPr>
        <rFont val="Arial"/>
        <color rgb="FF1155CC"/>
        <u/>
      </rPr>
      <t xml:space="preserve">capital.com
</t>
    </r>
    <r>
      <rPr>
        <rFont val="Arial"/>
      </rPr>
      <t>2. Select license
3. Select language
2. Click button [Support]
3. Click message icon</t>
    </r>
  </si>
  <si>
    <t>The page is translated into the selected language</t>
  </si>
  <si>
    <t>The page is not translated into the selected language</t>
  </si>
  <si>
    <r>
      <rPr>
        <rFont val="Arial"/>
        <b/>
        <color theme="1"/>
      </rPr>
      <t xml:space="preserve">ASIC </t>
    </r>
    <r>
      <rPr>
        <rFont val="Arial"/>
        <color theme="1"/>
      </rPr>
      <t xml:space="preserve">- all languages
</t>
    </r>
    <r>
      <rPr>
        <rFont val="Arial"/>
        <b/>
        <color theme="1"/>
      </rPr>
      <t xml:space="preserve">FCA </t>
    </r>
    <r>
      <rPr>
        <rFont val="Arial"/>
        <color theme="1"/>
      </rPr>
      <t xml:space="preserve">- all languages
</t>
    </r>
    <r>
      <rPr>
        <rFont val="Arial"/>
        <b/>
        <color theme="1"/>
      </rPr>
      <t xml:space="preserve">CYSEC </t>
    </r>
    <r>
      <rPr>
        <rFont val="Arial"/>
        <color theme="1"/>
      </rPr>
      <t xml:space="preserve">- AR/ID/SK/SL/VI/TH/ZH/CN
</t>
    </r>
    <r>
      <rPr>
        <rFont val="Arial"/>
        <b/>
        <color theme="1"/>
      </rPr>
      <t xml:space="preserve">NBRB </t>
    </r>
    <r>
      <rPr>
        <rFont val="Arial"/>
        <color theme="1"/>
      </rPr>
      <t xml:space="preserve">- BG/CS/DA/ET/EL/HR/LV/LT/HU/NL/PL/RO/SK/SL/FI/SV/ZH/CN
</t>
    </r>
    <r>
      <rPr>
        <rFont val="Arial"/>
        <b/>
        <color theme="1"/>
      </rPr>
      <t xml:space="preserve">SFB </t>
    </r>
    <r>
      <rPr>
        <rFont val="Arial"/>
        <color theme="1"/>
      </rPr>
      <t xml:space="preserve">- all languages
</t>
    </r>
    <r>
      <rPr>
        <rFont val="Arial"/>
        <b/>
        <color theme="1"/>
      </rPr>
      <t xml:space="preserve">FSA </t>
    </r>
    <r>
      <rPr>
        <rFont val="Arial"/>
        <color theme="1"/>
      </rPr>
      <t>- all languages</t>
    </r>
  </si>
  <si>
    <t>@Rasita_nep
@VashLennie
@irvasborodulina</t>
  </si>
  <si>
    <t>Win 11 Home, Opera v94</t>
  </si>
  <si>
    <t>Video titles language in [Capital.com TV] block do not correspond to localization language</t>
  </si>
  <si>
    <r>
      <rPr/>
      <t xml:space="preserve">1. Navigate to </t>
    </r>
    <r>
      <rPr>
        <color rgb="FF1155CC"/>
        <u/>
      </rPr>
      <t xml:space="preserve">capital.com
</t>
    </r>
    <r>
      <rPr/>
      <t>2. Switch to Arabic language
3. Scroll down to block [Capital.com TV]</t>
    </r>
  </si>
  <si>
    <t>Video titles language corresponds to localization</t>
  </si>
  <si>
    <t>Video titles language does not correspond to localization</t>
  </si>
  <si>
    <t>video
screenshot</t>
  </si>
  <si>
    <r>
      <rPr/>
      <t>Video preloader with the title [Private video] is distorted in block [</t>
    </r>
    <r>
      <rPr>
        <color rgb="FF1155CC"/>
        <u/>
      </rPr>
      <t>Capital.com</t>
    </r>
    <r>
      <rPr/>
      <t xml:space="preserve"> TV]</t>
    </r>
  </si>
  <si>
    <r>
      <rPr/>
      <t xml:space="preserve">1. Navigate to </t>
    </r>
    <r>
      <rPr>
        <color rgb="FF1155CC"/>
        <u/>
      </rPr>
      <t xml:space="preserve">capital.com
</t>
    </r>
    <r>
      <rPr/>
      <t>2. Switch to Arabic language
3. Scroll down to block [Capital.com TV]
4. Update the page if the video [Private video] is not there</t>
    </r>
  </si>
  <si>
    <t>Videos use the full width of the block</t>
  </si>
  <si>
    <t>Video preloader is distorted</t>
  </si>
  <si>
    <t>macOS Ventura 13.0 - Safari 16.1
iPadOS 16.2 - Safari 
macOS Ventura 13.1 | Safari 16.2 
MacOS 11.3.1 Safari v.14.1</t>
  </si>
  <si>
    <t>The video can not be paused by clicking on button [Pause] in video player in block "Explore our platform" on the min page in any language except English</t>
  </si>
  <si>
    <t>1. Navigate to capital.com
2. Select any language (except for English)
3. Scroll down to the block "Explore our platform"
4. Play video
5. Click button [Pause]</t>
  </si>
  <si>
    <t>Video is paused</t>
  </si>
  <si>
    <t>Video con not be paused</t>
  </si>
  <si>
    <t>@l_iwanow_l
@lyoka_vo
@kate_kuzmenka
@Yaroslav8888888</t>
  </si>
  <si>
    <t xml:space="preserve">проверен, на Вин 11 не воспроизвелся @irvasborodulina
</t>
  </si>
  <si>
    <t>macOS Ventura 13.0 - Edge 108 / Chrome 108
iPadOS 16.2 - Chrome 109
MacOS 11.3.1 Safari v.14.1</t>
  </si>
  <si>
    <t>The video can not be played by clicking on video player in block "Explore our platform" on the min page in any language except English</t>
  </si>
  <si>
    <t>1. Navigate to capital.com
2. Select any language (except for English)
3. Scroll down to the block "Explore our platform"
4. Play video
5. Click on video player</t>
  </si>
  <si>
    <t>Video is played</t>
  </si>
  <si>
    <t>The video can not be played</t>
  </si>
  <si>
    <t>@l_iwanow_l
@kate_kuzmenka</t>
  </si>
  <si>
    <t>Win 10 Pro, Chrome 108
Huawei P20 Pro, Android 11, Chrome 108</t>
  </si>
  <si>
    <t xml:space="preserve">Accordion items are not translated into the selected languages (Arabic, Greek) in trading instruments in menu section [Markets](including menu items) </t>
  </si>
  <si>
    <r>
      <rPr/>
      <t xml:space="preserve">1. Navigate to </t>
    </r>
    <r>
      <rPr>
        <color rgb="FF1155CC"/>
        <u/>
      </rPr>
      <t xml:space="preserve">capital.com
</t>
    </r>
    <r>
      <rPr/>
      <t xml:space="preserve">2. Select Arabic or Greek language
3. Click on [Burger Menu]
4. Click on menu section [Markets] and menu items from this section
5. Click on the accordion in trading instrument
</t>
    </r>
  </si>
  <si>
    <t>All accordion items are translated into the selected languages</t>
  </si>
  <si>
    <t>Not all accordion items are translated into the selected languages (Arabic and Greek)</t>
  </si>
  <si>
    <t>Win 11 Home , Firefox 108
Win 10, Chrome 108</t>
  </si>
  <si>
    <t>The blok "Read our reviews to find out more about us" is not translated on the main page into the selected language
ID/BG/CS/DA/ET/EL/ES/HR/LV/LT/HU/PT/RO/SK/SL/FI/SV/TH/ZH/CN</t>
  </si>
  <si>
    <r>
      <rPr>
        <rFont val="Arial"/>
      </rPr>
      <t xml:space="preserve">1. Navigate to </t>
    </r>
    <r>
      <rPr>
        <rFont val="Arial"/>
        <color rgb="FF1155CC"/>
        <u/>
      </rPr>
      <t>capital.com</t>
    </r>
    <r>
      <rPr>
        <rFont val="Arial"/>
      </rPr>
      <t xml:space="preserve">
2. Select language
3. Scroll down to the block "Read our reviews to find out more about us"</t>
    </r>
  </si>
  <si>
    <t>All reviers are translated into the selected language</t>
  </si>
  <si>
    <t>All reviers are not translated into the selected language</t>
  </si>
  <si>
    <t>Win 10 Pro, Chrome 108</t>
  </si>
  <si>
    <t>Button [Close] in the license notification on the main page is on the right in Arabic localization</t>
  </si>
  <si>
    <t>1. Navigate to capital.com
2. Select Arabic language</t>
  </si>
  <si>
    <t>The cross for closing the license notification window is on the right</t>
  </si>
  <si>
    <t>Win 11 Home, Chrome 108
Win 10, Chrome 108</t>
  </si>
  <si>
    <t>The button [Become a partner] isn't translated according to the selected language in the Menu item  [شركاؤنا] (Our Partners)</t>
  </si>
  <si>
    <r>
      <rPr>
        <rFont val="Arial"/>
      </rPr>
      <t xml:space="preserve">1. Navigate to </t>
    </r>
    <r>
      <rPr>
        <rFont val="Arial"/>
        <color rgb="FF1155CC"/>
        <u/>
      </rPr>
      <t xml:space="preserve">capital.com
</t>
    </r>
    <r>
      <rPr>
        <rFont val="Arial"/>
      </rPr>
      <t>2. Select AR language 
3.Select  ASIC / FCA / CYSEC / LLC / FSA license
Click on [Burger Menu]
Click on Menu section [حول] (About)
Click on Menu item  [شركاؤنا] (Our Partners)
Pay attantion to the button [Become a partner]</t>
    </r>
  </si>
  <si>
    <t>The button [Become a partner] is translated according to the selected language in the Menu item  [شركاؤنا] (Our Partners)</t>
  </si>
  <si>
    <t>ASIC
FCA
CYSEC
LLC
FSA</t>
  </si>
  <si>
    <t>Win 10 Pro Opera 94
Win 10 Pro Chrome 109
Win 10 Pro Firefox 108</t>
  </si>
  <si>
    <t>The Link [Cookies Settings], Contact block and some menu items  are not translated into the selected languages (ZN)</t>
  </si>
  <si>
    <t xml:space="preserve">1. Navigate capital.com
2. Select ZN language
3. Scroll to the footer of the site
</t>
  </si>
  <si>
    <t>Everything is translated into the selected language</t>
  </si>
  <si>
    <t>Not everything has been translated into the selected language</t>
  </si>
  <si>
    <t>All
No license [see our licenses]: only for "Referral programme", "Pro"</t>
  </si>
  <si>
    <t>@Obidin_S
@Pavel_Turonok</t>
  </si>
  <si>
    <t>macOS Catalina 10.15.7 Chrome 107
Win 10 Pro  Firefox 108
macOS Ventura 13.1, Safari 16.2
Win 10, opera 94</t>
  </si>
  <si>
    <t>Phrase "By creating an account, I accept Privacy Policy" is displayed English in sign up form.
The phrase is translated only if the first choosen license is ASIC. If other license is choosen firstly or shifting back to ASIC from other license the phrase is displayed on English.</t>
  </si>
  <si>
    <t>1. Navigate to capital.com
2. Choose license ASIC
3. Choose any of tne next languages: AR, ID, BG, DA, ET, EL, HR, LV, LT, HU, NL, PL, PT, RO, SK, SL, FI, SV, TH, ZN.
4. Click button [Trade now]
5. Choose any other license (not ASIC)
6. Choose any of tne next languages: AR, ID, BG, DA, ET, EL, HR, LV, LT, HU, NL, PL, PT, RO, SK, SL, FI, SV, TH, ZN.
7. Click button [Trade now]</t>
  </si>
  <si>
    <t>Phrase "By creating an account, I accept Privacy Policy" is displayed in selected language</t>
  </si>
  <si>
    <t xml:space="preserve">Phrase "By creating an account, I accept Privacy Policy" is displayed in English </t>
  </si>
  <si>
    <t xml:space="preserve">All
</t>
  </si>
  <si>
    <t>@lubov_radeckaya
@NanatikSM
@Inna_Maslovska
@Ilya_Tsatsuro
@M_Elena_Al
@Oksana_Ginger</t>
  </si>
  <si>
    <t xml:space="preserve">@Ana555stasia
После чистки кэша, при выборе ASIC, а затем разных языков (DA, CS, ID), перевода нет.
Некоторые языки переведены на других лицензиях </t>
  </si>
  <si>
    <t>Samsung Galaxy S8, Android 9
(Opera, Chrome)</t>
  </si>
  <si>
    <r>
      <rPr/>
      <t xml:space="preserve">The website </t>
    </r>
    <r>
      <rPr>
        <color rgb="FF1155CC"/>
        <u/>
      </rPr>
      <t>https://capitalfca.zendesk.com</t>
    </r>
    <r>
      <rPr/>
      <t xml:space="preserve"> is not 
translated on languages: ZH, CN</t>
    </r>
  </si>
  <si>
    <t xml:space="preserve">1. Navigate to capital.com
2. Choose any of tne next languages: ZH, CN
3. Tap button "Support"
4. Tap massege icon </t>
  </si>
  <si>
    <t>The website https://capitalfca.zendesk.com 
translated into the selected language</t>
  </si>
  <si>
    <t>The website https://capitalfca.zendesk.com 
translated into the russian language</t>
  </si>
  <si>
    <t>NBRB, CYSEC</t>
  </si>
  <si>
    <t>Win 11 Pro Opera 94
Win 11 Pro Chrome 109
Win 11 Pro Firefox 108
Win 10 Pro Firefox 108</t>
  </si>
  <si>
    <t>Buttons [进入Dow 30市场](Go to market page) /[进入纳斯达克100市场](Go to market page) are not clickable in sidebar section [ 纳斯达克100指数交易] (NASDAQ 100)  / [道琼斯工业平均指数交易] (Dow 30)  in item menu [指数交易指南] (Indices trading guide) section menu [交易学习] (Learn to trade)</t>
  </si>
  <si>
    <t xml:space="preserve">1. Navigate capital.com
2. Click  [Button menu]
3. Click section menu [交易学习] (Learn to trade)
4. Click item menu [指数交易指南] (Indices trading guide)
5. Click sidebar section [ 纳斯达克100指数交易] (NASDAQ 100) / [道琼斯工业平均指数交易] (Dow 30) / 进入DAX 30市场
6. Scroll down to 道琼斯指数是如何计算的？/ 纳斯达克100指数（NASDAQ 100）是如何计算的？
7. Click button [进入Dow 30市场] (Go to market page) / [进入纳斯达克100市场] (Go to market page) 
</t>
  </si>
  <si>
    <t xml:space="preserve">Button [进入Dow 30市场](Go to market page) / [进入纳斯达克100市场] (Go to market page) is clickable
</t>
  </si>
  <si>
    <t>Button [进入Dow 30市场](Go to market page) / [进入纳斯达克100市场] (Go to market page) is not clickable</t>
  </si>
  <si>
    <t>@irvasborodulina
@Oksana_Ginger
@Inna_Maslovska</t>
  </si>
  <si>
    <t>MacOS BigSur 11.1</t>
  </si>
  <si>
    <t>Widget “Trading instrument” layout is shifted in menu item [الأسهم] (Shares) in Arabic language</t>
  </si>
  <si>
    <t xml:space="preserve">1. Navigate capital.com
2. Select language: AR
3. Click on [Burger Menu]
4. Click on Menu section [الأسواق] (Markets)
5. Click on Menu item  [الأسهم] (Shares)
Pay attention to widget “Trading instrument” </t>
  </si>
  <si>
    <t>Widget “Trading instrument” layout is ok</t>
  </si>
  <si>
    <t>Widget “Trading instrument” layout is shifted</t>
  </si>
  <si>
    <t>Windows 10 Pro, Chrome 109
Huawei P20 Pro, Android 11, Chrome 109</t>
  </si>
  <si>
    <t>The block "Specific guides" is not translated into the selected languages, except EN, AR or ID in the menu item [Trading guides] of the menu section [Learn to trade]</t>
  </si>
  <si>
    <r>
      <rPr/>
      <t xml:space="preserve">1. Navigate to </t>
    </r>
    <r>
      <rPr>
        <color rgb="FF1155CC"/>
        <u/>
      </rPr>
      <t xml:space="preserve">capital.com
</t>
    </r>
    <r>
      <rPr/>
      <t>2. Select any language, except EN, AR or ID
3. Click button [Burger Menu]
4. Click menu section [Learn to Trade]
5. Click menu item  [Trading guides]
6. Scroll down to the block "Specific guides"</t>
    </r>
  </si>
  <si>
    <t>The block is not translated into the selected language</t>
  </si>
  <si>
    <t>The block is only translated into English</t>
  </si>
  <si>
    <t>@VashLennie
@Inna_Maslovska</t>
  </si>
  <si>
    <t>Windows 10 Pro, Chrome 109
Huawei P20 Pro, Android 11, Chrome 109
macOS Big Sur 11.7.2 Safari 16.1</t>
  </si>
  <si>
    <r>
      <rPr>
        <rFont val="Arial"/>
        <color theme="1"/>
      </rPr>
      <t xml:space="preserve">There is no hyperlink to paragraphs in the block "Specific guides" , except EN, AR or ID in the menu item [Trading guides] of the menu section [Learn to trade]
(Perhaps, not all pages are ready yet)
</t>
    </r>
    <r>
      <rPr>
        <rFont val="Arial"/>
        <i/>
        <color theme="1"/>
      </rPr>
      <t>In ZH, DE, IT, RU only the first two paragraphs are linked</t>
    </r>
  </si>
  <si>
    <r>
      <rPr/>
      <t xml:space="preserve">1. Navigate to </t>
    </r>
    <r>
      <rPr>
        <color rgb="FF1155CC"/>
        <u/>
      </rPr>
      <t xml:space="preserve">capital.com
</t>
    </r>
    <r>
      <rPr/>
      <t>2. Select any language, except English
3. Click button [Burger Menu]
4. Click menu section [Learn to Trade]
5. Click menu item  [Trading guides]
6. Scroll down to the block "Specific guides"</t>
    </r>
  </si>
  <si>
    <t>All paragraphs are linked and lead to the appropriate page</t>
  </si>
  <si>
    <t>There are no hyperlinks to paragraphs</t>
  </si>
  <si>
    <t>@VashLennie
@pegovmaksim</t>
  </si>
  <si>
    <t>Win 11 Home, Chrome 108
macOS Big Sur 11.7.2 Safari 16.1
Win 10 Pro Firefox 108</t>
  </si>
  <si>
    <t>The paragraph "Study trends with our charts" in Sign up form is not translated into the selected languages</t>
  </si>
  <si>
    <r>
      <rPr>
        <rFont val="Arial"/>
      </rPr>
      <t xml:space="preserve">1. Navigate to </t>
    </r>
    <r>
      <rPr>
        <rFont val="Arial"/>
        <color rgb="FF1155CC"/>
        <u/>
      </rPr>
      <t xml:space="preserve">capital.com
</t>
    </r>
    <r>
      <rPr>
        <rFont val="Arial"/>
      </rPr>
      <t>2. Select license
3. Select language
4. Click on button [Sign up]</t>
    </r>
  </si>
  <si>
    <t>All form is translated into the selected language</t>
  </si>
  <si>
    <t>The item "Study trends with our charts" in form is not translated</t>
  </si>
  <si>
    <t>@Rasita_nep
@pegovmaksim
@Inna_Maslovska</t>
  </si>
  <si>
    <t>Win 11 Home Opera 94.0.4606.38</t>
  </si>
  <si>
    <t>The link [Youtube content] isn`t opened in the menu item [Cours](Courses) of the menu section [Apprendre à trader] (Learn to trade) in FR, DE, ES, DA, PT language</t>
  </si>
  <si>
    <t>1. Navigate to capital.com
2. Select language: FR, DE, ES, DA, PT
3. Click button [Burger Menu]
4. Click menu section  [Apprendre à trader] (Learn to trade)
5. Click menu item [Cours](Courses)
6. Click Youtube link on the main banner</t>
  </si>
  <si>
    <r>
      <rPr/>
      <t xml:space="preserve">The link leads on </t>
    </r>
    <r>
      <rPr>
        <color rgb="FF1155CC"/>
        <u/>
      </rPr>
      <t>https://www.youtube.com/@Capitaltrading</t>
    </r>
  </si>
  <si>
    <t>The link isn`t implemented</t>
  </si>
  <si>
    <r>
      <rPr>
        <rFont val="Arial"/>
        <color theme="1"/>
      </rPr>
      <t>Question [Однако они могут получать хорошую прибыль</t>
    </r>
    <r>
      <rPr>
        <rFont val="Arial"/>
        <b/>
        <color theme="1"/>
      </rPr>
      <t xml:space="preserve"> благодаря, потому что</t>
    </r>
    <r>
      <rPr>
        <rFont val="Arial"/>
        <color theme="1"/>
      </rPr>
      <t xml:space="preserve"> торгуют миллионами акций в течение одного дня.] in the financial quiz was translated with an error</t>
    </r>
  </si>
  <si>
    <t>1. Navigate to capital.com
2. Select Russian language
3. Click button [Burger Menu]
4. Click menu section [Learn to Trade]
5. Click on the button [Learn to Trade]
6. Open a financial quiz in the block [Introduction to Financial Markets]
7. Click on the button [Answer]
8. Click on the button [Next Question]
9. Repeat steps 7 and 8 five times</t>
  </si>
  <si>
    <t>Однако они могут получать хорошую прибыль благодаря тому, что торгуют миллионами акций в течение одного дня.</t>
  </si>
  <si>
    <t>Однако они могут получать хорошую прибыль благодаря, потому что торгуют миллионами акций в течение одного дня.</t>
  </si>
  <si>
    <t>The correct answer in question #24 in the financial quiz [Derivatives and Understanding Risks of Trading] is incorrect</t>
  </si>
  <si>
    <t>1. Navigate to capital.com
2. Select English language
3. Click button [Burger Menu]
4. Click menu section [Learn to Trade]
5. Click on the button [Learn to Trade]
6. Click on the tab [Derivatives and Understanding Risks of Trading]
7. Click on the button [Finance Questions]
8. Click on the button [Answer] 
9. Click on the button  [Next Question]
10. Repeat steps 8 and 9 twenty-two times</t>
  </si>
  <si>
    <t>Correct answer [Incorrect market assessment]</t>
  </si>
  <si>
    <t>Correct answer [Getting it wrong]</t>
  </si>
  <si>
    <r>
      <rPr/>
      <t xml:space="preserve">1. Открыть сайт </t>
    </r>
    <r>
      <rPr>
        <color rgb="FF1155CC"/>
        <u/>
      </rPr>
      <t>capital.com</t>
    </r>
    <r>
      <rPr/>
      <t xml:space="preserve">
2. Выбрать лицензию NBPB
2. Выбрать арабский язык
3. Проскроллить вниз до виджетов инструмента торговли</t>
    </r>
  </si>
  <si>
    <r>
      <rPr/>
      <t>1. Открыть сайт capital.com
2. Выбрать лицензию SFB
3. Выбрать арабский язык
4. Нажать на القائمة(Menu)
5. Перейти в раздел للمتداولين (For traders)
6. Выбрать الأخبار والميزات ( News and features)</t>
    </r>
    <r>
      <rPr>
        <color rgb="FF000000"/>
      </rPr>
      <t xml:space="preserve">
</t>
    </r>
    <r>
      <rPr>
        <color rgb="FF1155CC"/>
        <u/>
      </rPr>
      <t>https://capital.com/ar/news-ar-local</t>
    </r>
  </si>
  <si>
    <r>
      <rPr/>
      <t>1. Открыть сайт capital.com
2. Выбрать лицензию SFB
3. Выбрать арабский язык
4. Нажать на القائمة(Menu)
5. Перейти в раздел حول (About)
6. Выбрать مركز الدعم (Support center)</t>
    </r>
    <r>
      <rPr>
        <color rgb="FF000000"/>
      </rPr>
      <t xml:space="preserve">
</t>
    </r>
    <r>
      <rPr>
        <color rgb="FF1155CC"/>
        <u/>
      </rPr>
      <t>https://capital.com/ar/twasl-m-na</t>
    </r>
  </si>
  <si>
    <r>
      <rPr>
        <rFont val="Arial"/>
        <color rgb="FF000000"/>
      </rPr>
      <t xml:space="preserve">1. Открыть сайт Capital.com
2. Выбрать арабский язык
3. Перейти в подраздел [News and Analysis]
4. Выбрать и перейти в любую статью
</t>
    </r>
    <r>
      <rPr>
        <rFont val="Arial"/>
        <color rgb="FF1155CC"/>
        <u/>
      </rPr>
      <t>https://capital.com/ar/news-ar-local</t>
    </r>
  </si>
  <si>
    <r>
      <rPr>
        <rFont val="Arial"/>
        <color rgb="FF000000"/>
      </rPr>
      <t>1. Открыть сайт capital.com 
2. Выбрать лицензию SFB 
3. Выбрать арабский язык 
4. Нажать на القائمة(Menu)
5. Перейти в раздел حول (About)
6. Выбрать هل يُعتبرCapital.com آمن؟ (Is Capital.com safe?)</t>
    </r>
    <r>
      <rPr>
        <rFont val="Arial"/>
        <color rgb="FF000000"/>
      </rPr>
      <t xml:space="preserve">
</t>
    </r>
    <r>
      <rPr>
        <rFont val="Arial"/>
        <color rgb="FF1155CC"/>
        <u/>
      </rPr>
      <t>https://capital.com/ar/hl-capital-com-mnst-amnt</t>
    </r>
  </si>
  <si>
    <t>FCA
CYSEC
NBRB
SFB
FSA</t>
  </si>
  <si>
    <t>@kate_kuzmenka
@julikdo</t>
  </si>
  <si>
    <t>1. Открыть сайт capital.com 
2. Выбрать лицензию SFB 
3. Выбрать арабский язык 
4. Нажать на "Menu" 
5. Перейти в حول (About)
6. Выбрать основной раздел حول About)</t>
  </si>
  <si>
    <r>
      <rPr/>
      <t xml:space="preserve">1. Открыть сайт capital.com 
2. Выбрать любую лицензию
3. Выбрать арабский язык 
4. Нажать на "Menu"
5. Перейти в حول (About)
6. Выбрать раздел لماذا </t>
    </r>
    <r>
      <rPr>
        <color rgb="FF1155CC"/>
        <u/>
      </rPr>
      <t>Capital.com?</t>
    </r>
    <r>
      <rPr/>
      <t xml:space="preserve"> (Why </t>
    </r>
    <r>
      <rPr>
        <color rgb="FF1155CC"/>
        <u/>
      </rPr>
      <t>Capital.com?)</t>
    </r>
    <r>
      <rPr/>
      <t xml:space="preserve">                                                            7. Проскролить до банера "Get access to unique market insights from our partner TradingView"</t>
    </r>
  </si>
  <si>
    <r>
      <rPr/>
      <t xml:space="preserve">1. Открыть сайт </t>
    </r>
    <r>
      <rPr>
        <color rgb="FF1155CC"/>
        <u/>
      </rPr>
      <t>capital.com</t>
    </r>
    <r>
      <rPr/>
      <t xml:space="preserve"> 
2. На главной странице проскролить до банера с партенарми </t>
    </r>
  </si>
  <si>
    <r>
      <rPr>
        <color rgb="FF1155CC"/>
        <u/>
      </rPr>
      <t>как должно быть</t>
    </r>
    <r>
      <rPr/>
      <t xml:space="preserve"> </t>
    </r>
    <r>
      <rPr>
        <color rgb="FF000000"/>
      </rPr>
      <t xml:space="preserve">
</t>
    </r>
    <r>
      <rPr>
        <color rgb="FF1155CC"/>
        <u/>
      </rPr>
      <t>Как на сайте</t>
    </r>
    <r>
      <rPr/>
      <t xml:space="preserve">   </t>
    </r>
    <r>
      <rPr>
        <color rgb="FF000000"/>
      </rPr>
      <t xml:space="preserve">
</t>
    </r>
    <r>
      <rPr>
        <color rgb="FF1155CC"/>
        <u/>
      </rPr>
      <t>Видео</t>
    </r>
    <r>
      <rPr/>
      <t xml:space="preserve"> </t>
    </r>
  </si>
  <si>
    <r>
      <rPr/>
      <t>1. Открыть сайт capital.com
2</t>
    </r>
    <r>
      <rPr>
        <color rgb="FF000000"/>
      </rPr>
      <t xml:space="preserve"> </t>
    </r>
    <r>
      <rPr/>
      <t xml:space="preserve"> Menu -&gt;Markets-&gt;Forex
3 Выбрать арабский язык
4 Проскроллить до баннера [Why</t>
    </r>
    <r>
      <rPr>
        <color rgb="FF000000"/>
      </rPr>
      <t xml:space="preserve"> </t>
    </r>
    <r>
      <rPr>
        <color rgb="FF1155CC"/>
        <u/>
      </rPr>
      <t>capital.com</t>
    </r>
    <r>
      <rPr/>
      <t xml:space="preserve"> ?]</t>
    </r>
  </si>
  <si>
    <r>
      <rPr/>
      <t xml:space="preserve">Название баннера  [?Why capital.com] содержит синтаксическую ошибку </t>
    </r>
    <r>
      <rPr>
        <color rgb="FF000000"/>
      </rPr>
      <t xml:space="preserve">
</t>
    </r>
  </si>
  <si>
    <t>Windows 11, Chrome v.107
MaсOS Monterey 12.6/Chrome 106</t>
  </si>
  <si>
    <t xml:space="preserve">Согласие с Политикой конфиденциальности в окне регистрации не соответствует выбранной локализации </t>
  </si>
  <si>
    <t>1. Открыть сайт capital.com
2. Выбрать арабский язык
3. Нажать на создание аккаунта (قم بالتسجيل)</t>
  </si>
  <si>
    <t>ASIC
FCA
NBRB
SFB
FSA</t>
  </si>
  <si>
    <t>@q_puf
@Palavasha
@Gribok90</t>
  </si>
  <si>
    <r>
      <rPr>
        <rFont val="Arial"/>
        <color rgb="FF1155CC"/>
        <u/>
      </rPr>
      <t>Screenshot
Vid</t>
    </r>
    <r>
      <rPr>
        <rFont val="Arial"/>
        <color rgb="FF1155CC"/>
        <u/>
      </rPr>
      <t>eo</t>
    </r>
  </si>
  <si>
    <r>
      <rPr/>
      <t xml:space="preserve">1. Открыть сайт capital.com 
2. Авторизоваться на сайте
3. Выбрать лицензию SFB 
4. Выбрать арабский язык 
5. Нажать на القائمة(Menu)
6. Выбрать раздел المنتجات (Products)
7. Нажать на تطبيقات الموبايل (Mobile applications)
8. Пролистать вниз до блока "Investmate" и видео
</t>
    </r>
    <r>
      <rPr>
        <color rgb="FF1155CC"/>
        <u/>
      </rPr>
      <t>https://capital.com/ar/almntjat?license=CCSTV</t>
    </r>
    <r>
      <rPr/>
      <t xml:space="preserve"> </t>
    </r>
  </si>
  <si>
    <r>
      <rPr/>
      <t xml:space="preserve">1. Открыть сайт capital.com 
2. Авторизоваться в системе
3. Выбрать лицензию SFB 
4. Выбрать арабский язык 
5. Нажать на القائمة(Menu)
6. Выбрать раздел المنتجات (Products)
7. Нажать на  تداول العقود مقابل الفروقات (CFD trading)
</t>
    </r>
    <r>
      <rPr>
        <color rgb="FF1155CC"/>
        <u/>
      </rPr>
      <t>https://capital.com/ar/tadawul-aleuqud-muqabil-alfuruqat</t>
    </r>
  </si>
  <si>
    <r>
      <rPr/>
      <t xml:space="preserve">1. Открыть сайт capital.com
2. Нажать на القائمة (Menu)
3. Перейти в раздел حول (About) и выбрать подраздел برنامج الشراكة (partnership programme) 
4. Нажать на бургер القائمة (Menu) 
</t>
    </r>
    <r>
      <rPr>
        <color rgb="FF1155CC"/>
        <u/>
      </rPr>
      <t>https://capital.com/ar/partnership-programme-lp</t>
    </r>
    <r>
      <rPr/>
      <t xml:space="preserve"> </t>
    </r>
  </si>
  <si>
    <r>
      <rPr/>
      <t xml:space="preserve">На 15 языках не подвязана ссылка на </t>
    </r>
    <r>
      <rPr>
        <color rgb="FF1155CC"/>
        <u/>
      </rPr>
      <t>https://capital.com/learn-trading-app.</t>
    </r>
    <r>
      <rPr/>
      <t xml:space="preserve"> (AR/BG/CS/DA/ET/EL/HR/LV/LT/HU/SK/SL/FI/SV/ZH) @Rasita_nep</t>
    </r>
  </si>
  <si>
    <r>
      <rPr>
        <rFont val="Arial"/>
      </rPr>
      <t xml:space="preserve">1. Открыть сайт </t>
    </r>
    <r>
      <rPr>
        <rFont val="Arial"/>
        <color rgb="FF1155CC"/>
        <u/>
      </rPr>
      <t>Capital.com</t>
    </r>
    <r>
      <rPr>
        <rFont val="Arial"/>
      </rPr>
      <t xml:space="preserve">
2. Выбрать арабский язык
3. Проскролить до блока آراء المتداولين على Capital.com (отзывы трейдеров Capital.com)
Навести курсор мыши
4. Навести курсор мыши на любой отзыв</t>
    </r>
  </si>
  <si>
    <r>
      <rPr/>
      <t xml:space="preserve">1. Открыть сайт  </t>
    </r>
    <r>
      <rPr>
        <color rgb="FF1155CC"/>
        <u/>
      </rPr>
      <t>capital.com</t>
    </r>
    <r>
      <rPr/>
      <t xml:space="preserve"> 
2.  Menu -&gt; Products -&gt; Web Platform
3.  Выбрать арабский язык</t>
    </r>
  </si>
  <si>
    <r>
      <rPr/>
      <t xml:space="preserve">1. Открыть сайт  </t>
    </r>
    <r>
      <rPr>
        <color rgb="FF1155CC"/>
        <u/>
      </rPr>
      <t>capital.com</t>
    </r>
    <r>
      <rPr/>
      <t xml:space="preserve"> 
2.  Menu -&gt; About -&gt; Our Global Offices
3.  Выбрать арабский язык
4.  Проскроллить до блока [Still looking for a broker  you can trust?]</t>
    </r>
  </si>
  <si>
    <r>
      <rPr/>
      <t>1. Открыть сайт capital.com 
2. Выбрать лицензию  ASIC
3. Выбрать арабский язык 
4. Нажать на القائمة(Menu)
5. Перейти в раздел حول (About)
6. Выбрать подраздел المنافسين</t>
    </r>
    <r>
      <rPr>
        <color rgb="FF000000"/>
      </rPr>
      <t xml:space="preserve"> </t>
    </r>
    <r>
      <rPr>
        <color rgb="FF1155CC"/>
        <u/>
      </rPr>
      <t>Capital.com</t>
    </r>
    <r>
      <rPr/>
      <t xml:space="preserve"> (Capital.com vs
competitors)</t>
    </r>
    <r>
      <rPr>
        <color rgb="FF000000"/>
      </rPr>
      <t xml:space="preserve">
</t>
    </r>
    <r>
      <rPr>
        <color rgb="FF1155CC"/>
        <u/>
      </rPr>
      <t>https://capital.com/ar/capital-com-mqabl-almnafsyn</t>
    </r>
  </si>
  <si>
    <r>
      <rPr/>
      <t xml:space="preserve">1. Открыт сайт </t>
    </r>
    <r>
      <rPr>
        <color rgb="FF1155CC"/>
        <u/>
      </rPr>
      <t xml:space="preserve">capital.com
</t>
    </r>
    <r>
      <rPr/>
      <t>2. Выбрать арабский язык
3. Нажать на القائمة [Menu]
4. Перейти в раздел  الأسواق (Markets)
5. Перейти в раздел [Cryptocurrency] لعملات المشفّرة
6. Скролл к информационному модулю Timeline</t>
    </r>
  </si>
  <si>
    <r>
      <rPr/>
      <t xml:space="preserve">1. Открыт сайт </t>
    </r>
    <r>
      <rPr>
        <color rgb="FF1155CC"/>
        <u/>
      </rPr>
      <t xml:space="preserve">capital.com
</t>
    </r>
    <r>
      <rPr/>
      <t>2. Выбрать арабский язык
3. Нажать на القائمة [Menu]
4. Перейти в раздел  الأسواق (Markets)
5. Перейти в раздел [Cryptocurrency] لعملات المشفّرة
6. Скролл к информационному модулю Timeline
7. Обратить внимание на timeline January 2009</t>
    </r>
  </si>
  <si>
    <r>
      <t xml:space="preserve">1. Открыть сайт  </t>
    </r>
    <r>
      <rPr>
        <color rgb="FF1155CC"/>
        <u/>
      </rPr>
      <t>capital.com</t>
    </r>
    <r>
      <rPr/>
      <t xml:space="preserve"> 
2.  Menu -&gt; About -&gt; About
3.  Выбрать арабский язык
4.  Проскроллить до блока [Explore our offices]</t>
    </r>
  </si>
  <si>
    <r>
      <rPr>
        <rFont val="Arial"/>
        <color theme="1"/>
      </rPr>
      <t xml:space="preserve">1. Navigate to </t>
    </r>
    <r>
      <rPr>
        <rFont val="Arial"/>
        <color rgb="FF000000"/>
      </rPr>
      <t>capital.com</t>
    </r>
    <r>
      <rPr>
        <rFont val="Arial"/>
        <color theme="1"/>
      </rPr>
      <t xml:space="preserve">
2. Click button [Burger Menu]
3. Click menu section [News and Analysis] 
4. Click munu item [Economic calendar]
5. Click button [Select language]
6. Click العَرَبِيَّة (Arabic language)
7. Click button [Filters]
8. Tick checkbox in any item in "Country"/"Category" filter
</t>
    </r>
  </si>
  <si>
    <r>
      <rPr>
        <rFont val="Arial"/>
        <color theme="1"/>
      </rPr>
      <t xml:space="preserve">1. Navigate to </t>
    </r>
    <r>
      <rPr>
        <rFont val="Arial"/>
        <color rgb="FF000000"/>
      </rPr>
      <t>capital.com</t>
    </r>
    <r>
      <rPr>
        <rFont val="Arial"/>
        <color theme="1"/>
      </rPr>
      <t xml:space="preserve">
2. Select Arabic
3. Click button [Burger menu]
4. Click menu section [للمتداولين] (News and Analysis)
5. Click menu item  [الرزنامة الاقتصادية (Economic calendar)] 
6. Click button [ابدأ التداول الآن (Start Trading Now)]
7. In a form  "قم بالتسجيل (Sign up)" click "تسجيل الدخول (Login)"
8. Slect checkbox "Log me out after 7 days"</t>
    </r>
  </si>
  <si>
    <r>
      <rPr>
        <rFont val="Arial"/>
        <color rgb="FF1155CC"/>
        <u/>
      </rPr>
      <t xml:space="preserve">
Attach
Fix_att</t>
    </r>
    <r>
      <rPr>
        <rFont val="Arial"/>
        <color rgb="FF1155CC"/>
        <u/>
      </rPr>
      <t xml:space="preserve">ach </t>
    </r>
  </si>
  <si>
    <r>
      <rPr>
        <rFont val="Arial"/>
      </rPr>
      <t xml:space="preserve">1. Открыть сайт </t>
    </r>
    <r>
      <rPr>
        <rFont val="Arial"/>
        <color rgb="FF1155CC"/>
        <u/>
      </rPr>
      <t>capital.com</t>
    </r>
    <r>
      <rPr>
        <rFont val="Arial"/>
      </rPr>
      <t xml:space="preserve">
2. Выбрать арабский язык
3. Авторизоваться на сайте
4. Кликнуть по кнопке [حسابي] (My account)
5. Обратить внимание на наличие полосы прокрутки</t>
    </r>
  </si>
  <si>
    <r>
      <rPr/>
      <t xml:space="preserve">1.  Navigate to </t>
    </r>
    <r>
      <rPr>
        <color rgb="FF1155CC"/>
        <u/>
      </rPr>
      <t>capital.com</t>
    </r>
    <r>
      <rPr/>
      <t xml:space="preserve">
2. Select Arabic language
3. Click on Burger menu 
4. Click on section [ الأسواق ] (Markets)
5. Scroll to paragraphs</t>
    </r>
  </si>
  <si>
    <r>
      <rPr/>
      <t xml:space="preserve">1. Navigate to </t>
    </r>
    <r>
      <rPr>
        <color rgb="FF1155CC"/>
        <u/>
      </rPr>
      <t>capital.com</t>
    </r>
    <r>
      <rPr/>
      <t xml:space="preserve">
2. Select Arabic language
3. Click on Burger Menu
4. Click on [الرسوم والتكاليف] (Charges and fees)</t>
    </r>
  </si>
  <si>
    <r>
      <rPr>
        <rFont val="Arial"/>
        <color theme="1"/>
      </rPr>
      <t xml:space="preserve">The pages of trading tools in the widget Pages Widget [مزايا تداول العقود مقابل الفروقات على] (Trading instrument" in the block "Benefits of trading CFDs with </t>
    </r>
    <r>
      <rPr>
        <rFont val="Arial"/>
        <color rgb="FF000000"/>
      </rPr>
      <t>Capital.com</t>
    </r>
    <r>
      <rPr>
        <rFont val="Arial"/>
        <color theme="1"/>
      </rPr>
      <t>) are not fully translated into Arabic</t>
    </r>
  </si>
  <si>
    <r>
      <rPr>
        <rFont val="Arial"/>
      </rPr>
      <t xml:space="preserve">1. Navigate to </t>
    </r>
    <r>
      <rPr>
        <rFont val="Arial"/>
        <color rgb="FF1155CC"/>
        <u/>
      </rPr>
      <t>capital.com</t>
    </r>
    <r>
      <rPr>
        <rFont val="Arial"/>
      </rPr>
      <t xml:space="preserve">
2. Select Arabic language
3. Select the FCA license
4. Click on the burgers menu
5. Click on [المنتجات ] (Products)
6. Click on [تداول العقود مقابل الفروقات ] (CFD trading)
7. Click on the line of any asset in the trading tools widget</t>
    </r>
  </si>
  <si>
    <r>
      <rPr/>
      <t xml:space="preserve">1.Navigate to </t>
    </r>
    <r>
      <rPr>
        <color rgb="FF1155CC"/>
        <u/>
      </rPr>
      <t>capital.com</t>
    </r>
    <r>
      <rPr/>
      <t xml:space="preserve">
2 Scroll down
3 Select [Terms and Policies]
4 Select accordion menu [Regulatory Publications (FCA)]
5 Select [DE] language
</t>
    </r>
  </si>
  <si>
    <r>
      <rPr/>
      <t xml:space="preserve">1. Navigate to </t>
    </r>
    <r>
      <rPr>
        <color rgb="FF1155CC"/>
        <u/>
      </rPr>
      <t xml:space="preserve">capital.com
</t>
    </r>
    <r>
      <rPr/>
      <t>2. Select Deutch language
3. Click on button [Burger menu]
4. Click on the menu section [Lern to trade]
5. Click on the menu item [The basic of trading]
6. Scroll to heading [Traden, statt investieren]</t>
    </r>
  </si>
  <si>
    <r>
      <rPr/>
      <t xml:space="preserve">1. Navigate to </t>
    </r>
    <r>
      <rPr>
        <color rgb="FF1155CC"/>
        <u/>
      </rPr>
      <t>capital.com</t>
    </r>
    <r>
      <rPr/>
      <t xml:space="preserve">
2. Select Arabic language
3. Click button [القائمة] (Burger menu)
4. Click menu section [المنتجات] (Products)
5. Click menu item [تداول العقود مقابل الفروقات] (CFD trading)</t>
    </r>
  </si>
  <si>
    <r>
      <rPr/>
      <t xml:space="preserve">1. Navigate to </t>
    </r>
    <r>
      <rPr>
        <color rgb="FF1155CC"/>
        <u/>
      </rPr>
      <t>capital.com</t>
    </r>
    <r>
      <rPr/>
      <t xml:space="preserve">
2. Select Arabic language
3. Click button [القائمة] (Burger menu)
4. Click menu section [المنتجات] (Products)
5. Click menu item [تداول العقود مقابل الفروقات] (CFD trading)
6. Scroll down to the block "Capital.com لماذا يجب عليك تداول العقود مقابل الفروقات مع" (Why Trade CFDs with Capital.com)</t>
    </r>
  </si>
  <si>
    <r>
      <rPr/>
      <t xml:space="preserve">Precondition:
1. Font size on the mobile phone is very large.
2. English language is chosen.
STR
1. Navigate to </t>
    </r>
    <r>
      <rPr>
        <color rgb="FF1155CC"/>
        <u/>
      </rPr>
      <t>capital.com</t>
    </r>
    <r>
      <rPr/>
      <t xml:space="preserve"> 
2. Select the Arabic language.
3. Tap on the [ تدرب مجانًا ] buton.
4. Pay attention to the page layout.
</t>
    </r>
  </si>
  <si>
    <r>
      <rPr/>
      <t xml:space="preserve">1. Navigate to </t>
    </r>
    <r>
      <rPr>
        <color rgb="FF1155CC"/>
        <u/>
      </rPr>
      <t>capital.com</t>
    </r>
    <r>
      <rPr/>
      <t xml:space="preserve">
2. Select Spanish language
3. Scroll down to the block "¿Eres nuevo en el mundo del trading?" (New to trading)
4. Click button [Practica gratis] (Practice for free)</t>
    </r>
  </si>
  <si>
    <r>
      <rPr>
        <rFont val="Arial"/>
      </rPr>
      <t xml:space="preserve">1. Navigate to </t>
    </r>
    <r>
      <rPr>
        <rFont val="Arial"/>
        <color rgb="FF000000"/>
      </rPr>
      <t>capital.com</t>
    </r>
    <r>
      <rPr>
        <rFont val="Arial"/>
      </rPr>
      <t xml:space="preserve"> 
2. Select language: ES, ID, BG, CS, DA, ET, EL, FR, HR, IT, LV, LT, HU, NL, PL, PT, RU, SK, SL, FI, SV, VI, TH, ZH, RO
3. Scroll down to the banner "Financial spread betting"</t>
    </r>
  </si>
  <si>
    <r>
      <rPr>
        <rFont val="Arial"/>
        <color rgb="FF000000"/>
      </rPr>
      <t xml:space="preserve">1. Navigate to </t>
    </r>
    <r>
      <rPr>
        <rFont val="Arial"/>
        <color rgb="FF1155CC"/>
        <u/>
      </rPr>
      <t>capital.com</t>
    </r>
    <r>
      <rPr>
        <rFont val="Arial"/>
        <color rgb="FF000000"/>
      </rPr>
      <t xml:space="preserve"> 
2. Select Spanish / French / Arabic language
3. Click button [Burger menu]
4. Click menu section [About]
5. Click menu item [Support center]
6. Scroll  down to the block "We speak your language"</t>
    </r>
  </si>
  <si>
    <r>
      <rPr/>
      <t xml:space="preserve">1. Navigate to </t>
    </r>
    <r>
      <rPr>
        <color rgb="FF1155CC"/>
        <u/>
      </rPr>
      <t>capital.com</t>
    </r>
    <r>
      <rPr/>
      <t xml:space="preserve"> 
2. Select any language exсept EN, DE, CN
3. Click on button [Trade now]
4. Click to [Privacy policy hyperlink]</t>
    </r>
  </si>
  <si>
    <r>
      <rPr/>
      <t xml:space="preserve">1. Navigate to </t>
    </r>
    <r>
      <rPr>
        <color rgb="FF1155CC"/>
        <u/>
      </rPr>
      <t>capital.com</t>
    </r>
    <r>
      <rPr/>
      <t xml:space="preserve"> 
2. Select language exсept FR
3. Click on button [Log in]
4. Click on button [Sign up]</t>
    </r>
  </si>
  <si>
    <t>Win 10 Pro  Firefox 108</t>
  </si>
  <si>
    <t>Due to the width of the "License notification", the [Support] button overlaps the [Close] button</t>
  </si>
  <si>
    <t>1. Navigate to capital.com
2. Tap button [Burger menu]
3. Select any language other than English</t>
  </si>
  <si>
    <t>Link
screen_1
screen_2</t>
  </si>
  <si>
    <t>проверен, исправлен, добавлены скрины @irvasborodulina</t>
  </si>
  <si>
    <r>
      <rPr/>
      <t xml:space="preserve">1. Navigate to </t>
    </r>
    <r>
      <rPr>
        <color rgb="FF1155CC"/>
        <u/>
      </rPr>
      <t>capital.com</t>
    </r>
    <r>
      <rPr/>
      <t xml:space="preserve">
2. Select French language
3. Scroll down to the block "Pourquoi choisir Capital.com?"</t>
    </r>
  </si>
  <si>
    <r>
      <rPr/>
      <t xml:space="preserve">1. Navigate to </t>
    </r>
    <r>
      <rPr>
        <color rgb="FF1155CC"/>
        <u/>
      </rPr>
      <t>capital.com</t>
    </r>
    <r>
      <rPr/>
      <t xml:space="preserve">
2. Select French language
3. Scroll to the block "Explorer notre platforme"</t>
    </r>
  </si>
  <si>
    <r>
      <rPr/>
      <t xml:space="preserve">1. Navigate to </t>
    </r>
    <r>
      <rPr>
        <color rgb="FF1155CC"/>
        <u/>
      </rPr>
      <t>capital.com</t>
    </r>
    <r>
      <rPr/>
      <t xml:space="preserve">
2. Select SFB license
3. Select French language
4. Tap button [Burger menu]
5. Click button [Actualités]
6. Click menu section [Actualités]
7. Scroll down to [Pourquoi choisir</t>
    </r>
    <r>
      <rPr>
        <color rgb="FF000000"/>
      </rPr>
      <t xml:space="preserve"> </t>
    </r>
    <r>
      <rPr>
        <color rgb="FF1155CC"/>
        <u/>
      </rPr>
      <t>Capital.com?</t>
    </r>
    <r>
      <rPr/>
      <t>] banner</t>
    </r>
  </si>
  <si>
    <r>
      <rPr/>
      <t xml:space="preserve">1. Navigate to </t>
    </r>
    <r>
      <rPr>
        <color rgb="FF1155CC"/>
        <u/>
      </rPr>
      <t>capital.com</t>
    </r>
    <r>
      <rPr/>
      <t xml:space="preserve">
2. Select SFB license
3. Select French language
4. Tap button [Burger menu]
5. Click button [Produits]
6. Click menu section [Les Plateformes] -&gt; [TradingView]</t>
    </r>
  </si>
  <si>
    <r>
      <rPr/>
      <t xml:space="preserve">1. Navigate to </t>
    </r>
    <r>
      <rPr>
        <color rgb="FF1155CC"/>
        <u/>
      </rPr>
      <t>capital.com</t>
    </r>
    <r>
      <rPr/>
      <t xml:space="preserve">
2. Select French language / Espagnol / Italian / Arabic
3. Tap button [Burger menu]
4. Click button [À propos de nous] ([About])
5. Click menu section [Pourquoi choisir </t>
    </r>
    <r>
      <rPr>
        <color rgb="FF1155CC"/>
        <u/>
      </rPr>
      <t>Capital.com?</t>
    </r>
    <r>
      <rPr/>
      <t xml:space="preserve">]
6. Scroll to block [Get access to unique market insights from our partner TradingView] </t>
    </r>
  </si>
  <si>
    <r>
      <rPr>
        <rFont val="Arial"/>
        <color theme="1"/>
      </rPr>
      <t xml:space="preserve">Buttons [CFD trading guide], [CFDs vs share trading] and [What is a margin?] are not linked and don't styled like buttons in the menu section [Learn to Trade]
</t>
    </r>
    <r>
      <rPr>
        <rFont val="Arial"/>
        <i/>
        <color theme="1"/>
      </rPr>
      <t>(All buttons in Arabic, Danish, Estonian, Croatian, Latvian, Lithuanian, Hungarian, Portuguese, Slovakia, Slovenian, Finnish, Thai)
(Button [What is a margin?] in Bulgarian, French, Dutch, Polish, Romanian, Swedish, Simplified Chinese, 简体中文)
(Buttons [CFDs vs share trading] and [What is a margin?] in Czech)
(Button [CFDs vs share trading] in Vietnamese)</t>
    </r>
    <r>
      <rPr>
        <rFont val="Arial"/>
        <color theme="1"/>
      </rPr>
      <t xml:space="preserve">
</t>
    </r>
  </si>
  <si>
    <r>
      <rPr/>
      <t xml:space="preserve">1. Navigate to </t>
    </r>
    <r>
      <rPr>
        <color rgb="FF1155CC"/>
        <u/>
      </rPr>
      <t>capital.com</t>
    </r>
    <r>
      <rPr/>
      <t xml:space="preserve">
2. Select any language
3. Click button [Burger Menu]
4. Click menu section [Learn to Trade]
5. Click menu title  [Learn to Trade]
6. Scroll down to the buttons
7. Click on buttons</t>
    </r>
  </si>
  <si>
    <r>
      <rPr/>
      <t xml:space="preserve">1. Navigate to </t>
    </r>
    <r>
      <rPr>
        <color rgb="FF1155CC"/>
        <u/>
      </rPr>
      <t xml:space="preserve">capital.com
</t>
    </r>
    <r>
      <rPr/>
      <t>2. Select any language, except English
3. Click button [Burger Menu]
4. Click menu section [Learn to Trade]
5. Click menu title [Learn to trade]  
6. Scroll to the buttons</t>
    </r>
  </si>
  <si>
    <r>
      <rPr/>
      <t xml:space="preserve">1. Navigate to </t>
    </r>
    <r>
      <rPr>
        <color rgb="FF1155CC"/>
        <u/>
      </rPr>
      <t>capital.com</t>
    </r>
    <r>
      <rPr/>
      <t xml:space="preserve">
2. Select any language
3. Click button [Burger menu]
4. Click menu section [Learn to trade]  
5. Click menu title [Learn to trade] 
6. Scroll down the page and pay attention to the blocks "Learn how to use our platform to trade" and "Review fundamental principles and keep up with our latest video"</t>
    </r>
  </si>
  <si>
    <r>
      <rPr/>
      <t xml:space="preserve">Link in the 5th paragraph leads on </t>
    </r>
    <r>
      <rPr>
        <color rgb="FF1155CC"/>
        <u/>
      </rPr>
      <t>https://capital.com/international-offices</t>
    </r>
    <r>
      <rPr/>
      <t xml:space="preserve"> instead of </t>
    </r>
    <r>
      <rPr>
        <color rgb="FF1155CC"/>
        <u/>
      </rPr>
      <t>https://capital.com/fr/international-offices</t>
    </r>
    <r>
      <rPr/>
      <t xml:space="preserve"> in the block "Pourquoi choisir Capital.com ?" on main page</t>
    </r>
  </si>
  <si>
    <r>
      <rPr/>
      <t xml:space="preserve">1. Navigate to </t>
    </r>
    <r>
      <rPr>
        <color rgb="FF1155CC"/>
        <u/>
      </rPr>
      <t>capital.com</t>
    </r>
    <r>
      <rPr/>
      <t xml:space="preserve">
2. Select French language
3. Scroll down to the block "Pourquoi choisir Capital.com ?" 
4. Click [Capital.com a un groupe de sociétés autorisées et réglementées localement par la FCA ( Financial Conduct Authority ), l'ASIC ( Australian Securities and Investments Commission ) et la CySEC ( Cyprus Securities and Exchange Commission )]</t>
    </r>
  </si>
  <si>
    <r>
      <rPr/>
      <t xml:space="preserve">Link leads on </t>
    </r>
    <r>
      <rPr>
        <color rgb="FF1155CC"/>
        <u/>
      </rPr>
      <t>https://capital.com/fr/international-offices</t>
    </r>
  </si>
  <si>
    <r>
      <rPr/>
      <t xml:space="preserve">Link is opened
</t>
    </r>
    <r>
      <rPr>
        <color rgb="FF1155CC"/>
        <u/>
      </rPr>
      <t>https://capital.com/international-offices</t>
    </r>
  </si>
  <si>
    <r>
      <rPr/>
      <t xml:space="preserve">In all localizations, except CN,  text in block "If you believe you meet the criteria..." written in English (Before block with "Capital Com Australia Limited (ABN 47 625 601 489") </t>
    </r>
    <r>
      <rPr>
        <color rgb="FF1155CC"/>
        <u/>
      </rPr>
      <t>https://capital.com/fr/decouvrez-pro-trading</t>
    </r>
  </si>
  <si>
    <r>
      <rPr/>
      <t xml:space="preserve">1. Navigate to </t>
    </r>
    <r>
      <rPr>
        <color rgb="FF1155CC"/>
        <u/>
      </rPr>
      <t xml:space="preserve">capital.com
</t>
    </r>
    <r>
      <rPr/>
      <t>2. Select ASIC license
3. Select French language (or another language other than CN, EN)
4. Click button [Burger menu]
5. Click meu section [Produits]
6. Click menu item [Les produits] -&gt; [Découvrez Pro Trading]
4. Scroll down to Block in English "If you believe you meet the criteria..." (Before block with "Capital Com Australia Limited (ABN 47 625 601 489")</t>
    </r>
  </si>
  <si>
    <r>
      <rPr/>
      <t xml:space="preserve">1. Navigate to </t>
    </r>
    <r>
      <rPr>
        <color rgb="FF1155CC"/>
        <u/>
      </rPr>
      <t xml:space="preserve">capital.com
</t>
    </r>
    <r>
      <rPr/>
      <t>2. Select French language (or other languages listed in the title)
3. Click button [Burger menu] 
4. Click menu section [Marchés] ([Markets])
5. Click menu title [Marchés] ([Markets])
6. Scroll down to the block "Êtes-vous toujours à la recherche d'un broker de confiance?"</t>
    </r>
  </si>
  <si>
    <r>
      <rPr/>
      <t xml:space="preserve">1. Navigate to </t>
    </r>
    <r>
      <rPr>
        <color rgb="FF1155CC"/>
        <u/>
      </rPr>
      <t>capital.com</t>
    </r>
    <r>
      <rPr/>
      <t xml:space="preserve">
2. Select SFB license
3. Select German language
4. Tap button [Burger menu]
5. Click button [Über uns] ([About])
6. Click menu section [Über Capital.com] -&gt; [Geldwäscheprävention] (Anti-money Laundering)</t>
    </r>
  </si>
  <si>
    <r>
      <rPr/>
      <t xml:space="preserve">1. Navigate to </t>
    </r>
    <r>
      <rPr>
        <color rgb="FF1155CC"/>
        <u/>
      </rPr>
      <t xml:space="preserve">capital.com
</t>
    </r>
    <r>
      <rPr/>
      <t>2. Select language AR, ID, BG, CS, DA, ET, EL, ES, FR, HR, IT, LV, LT, HU, NL, PL, PT, RO, RU, SK, SL, FI, SV, VI, TH, ZH
3. Click button [Burger menu]
4. Click menu section [Actualités] ([News and Analysis])
5. Click menu title [Actualités] ([News and Analysis])
6. Click on any article in the "Actualités" block</t>
    </r>
  </si>
  <si>
    <r>
      <rPr>
        <color rgb="FF1155CC"/>
        <u/>
      </rPr>
      <t>Video</t>
    </r>
    <r>
      <rPr/>
      <t xml:space="preserve">
</t>
    </r>
    <r>
      <rPr>
        <color rgb="FF1155CC"/>
        <u/>
      </rPr>
      <t>screenshot_1 (FR)</t>
    </r>
    <r>
      <rPr/>
      <t xml:space="preserve">
</t>
    </r>
    <r>
      <rPr>
        <color rgb="FF1155CC"/>
        <u/>
      </rPr>
      <t>screenshot_2 (AR)</t>
    </r>
    <r>
      <rPr/>
      <t xml:space="preserve">
</t>
    </r>
    <r>
      <rPr>
        <color rgb="FF1155CC"/>
        <u/>
      </rPr>
      <t>screenshot_3 (ET)</t>
    </r>
    <r>
      <rPr/>
      <t xml:space="preserve">
</t>
    </r>
    <r>
      <rPr>
        <color rgb="FF1155CC"/>
        <u/>
      </rPr>
      <t>screenshot_4 (ES)</t>
    </r>
    <r>
      <rPr/>
      <t xml:space="preserve">
</t>
    </r>
  </si>
  <si>
    <r>
      <rPr/>
      <t xml:space="preserve">1. Navigate to </t>
    </r>
    <r>
      <rPr>
        <color rgb="FF1155CC"/>
        <u/>
      </rPr>
      <t xml:space="preserve">capital.com
</t>
    </r>
    <r>
      <rPr/>
      <t>2. Select Spanish language 
3. Click button [Burger menu]
4. Click menu section [Noticias y análisis] ([News and Analysis])
5. Click menu title [Noticias] ([News])
6. Click on the article "Cómo invertir en acciones para principiantes con poco dinero"</t>
    </r>
  </si>
  <si>
    <r>
      <rPr>
        <color rgb="FF1155CC"/>
        <u/>
      </rPr>
      <t>link</t>
    </r>
    <r>
      <rPr/>
      <t xml:space="preserve">
</t>
    </r>
  </si>
  <si>
    <r>
      <rPr/>
      <t xml:space="preserve">1. Navigate to </t>
    </r>
    <r>
      <rPr>
        <color rgb="FF1155CC"/>
        <u/>
      </rPr>
      <t xml:space="preserve">capital.com
</t>
    </r>
    <r>
      <rPr/>
      <t>2. Click button [Burger menu]
3. Click menu section [Markets]
4. Click menu item [Índices] ([indices])
5. Scroll the page to the heading "Trade major world indices" in the "FAQ" block
5. Click button [Languages]
6. Choose Spanish language
7. Scroll down to the first text in the "FAQ" block (beginning of first text - "Un índice bursátil es una medida de una sección del mercado de valores")</t>
    </r>
  </si>
  <si>
    <r>
      <rPr/>
      <t xml:space="preserve">1. Navigate to </t>
    </r>
    <r>
      <rPr>
        <color rgb="FF1155CC"/>
        <u/>
      </rPr>
      <t>capital.com</t>
    </r>
    <r>
      <rPr/>
      <t xml:space="preserve">
2. Click button [Burger menu]
3. Click menu section [Markets]
4. Click menu item [Índices] ([indices]), [Forex] ([Forex]), [Criptodivisas] ([Cryptocurrencies]), [Materias primas] ([Commodities]), [Acciones] ([Shares])
5. Scroll the page to the "FAQ" block
5. Click button [Languages]
6. Choose Spanish language
7. Scroll down to the "FAQ" block</t>
    </r>
  </si>
  <si>
    <r>
      <rPr/>
      <t xml:space="preserve">1. Navigate to </t>
    </r>
    <r>
      <rPr>
        <color rgb="FF1155CC"/>
        <u/>
      </rPr>
      <t xml:space="preserve">capital.com
</t>
    </r>
    <r>
      <rPr/>
      <t>2. Select Italian language
3. Pay attention to the text on the main banner (text: "Fai Trading su Oro, Petrolio, Apple, Tesla e oltre 3.300 mercati di fama mondiale")</t>
    </r>
  </si>
  <si>
    <r>
      <rPr/>
      <t xml:space="preserve">1. Navigate to </t>
    </r>
    <r>
      <rPr>
        <color rgb="FF1155CC"/>
        <u/>
      </rPr>
      <t>capital.com</t>
    </r>
    <r>
      <rPr/>
      <t xml:space="preserve">
2. Select FCA license
3. Select Deutch language</t>
    </r>
  </si>
  <si>
    <r>
      <rPr/>
      <t xml:space="preserve">1. Navigate to </t>
    </r>
    <r>
      <rPr>
        <color rgb="FF1155CC"/>
        <u/>
      </rPr>
      <t xml:space="preserve">capital.com
</t>
    </r>
    <r>
      <rPr/>
      <t xml:space="preserve">2. Select IT language 
3. Click button [Burger menu]
4. Click menu section [Mercati] ([Markets])
5. Click menu item [[Indici] ([Indices]), [Azioni] ([Shares])
6. Scroll down to the card "Cfd sugli indici" ("Indices CFDs")
7. Pay attention to the style of text "Negozia 24/7 su un'ampia gamma di Indici" ("Trade 24/5 on a wide range of indices") 
8. Scroll up to the Widget “Trading instrument”
9. Click on any Trading instrument
10. Scroll down to the card "Cfd sugli indici" ("Indices CFDs") 
</t>
    </r>
  </si>
  <si>
    <r>
      <rPr>
        <color rgb="FF1155CC"/>
        <u/>
      </rPr>
      <t>Video</t>
    </r>
    <r>
      <rPr/>
      <t xml:space="preserve"> (Card in Menu Item [Indici] ([Indices]))
</t>
    </r>
  </si>
  <si>
    <r>
      <rPr/>
      <t xml:space="preserve">1. Navigate to </t>
    </r>
    <r>
      <rPr>
        <color rgb="FF1155CC"/>
        <u/>
      </rPr>
      <t>capital.com</t>
    </r>
    <r>
      <rPr/>
      <t xml:space="preserve">
2. Select any language, except English
3. Scroll to the footer
4. Click the link [Cookies Settings] in the footer
5. Pay attention to the pop-up </t>
    </r>
  </si>
  <si>
    <r>
      <rPr>
        <color rgb="FF1155CC"/>
        <u/>
      </rPr>
      <t>Video</t>
    </r>
    <r>
      <rPr/>
      <t xml:space="preserve">
</t>
    </r>
    <r>
      <rPr>
        <color rgb="FF1155CC"/>
        <u/>
      </rPr>
      <t>screenshot</t>
    </r>
  </si>
  <si>
    <r>
      <rPr/>
      <t xml:space="preserve">1. Navigate to </t>
    </r>
    <r>
      <rPr>
        <color rgb="FF1155CC"/>
        <u/>
      </rPr>
      <t>capital.com</t>
    </r>
    <r>
      <rPr/>
      <t xml:space="preserve">
2. Select Deutsch language
3. Scroll to Widget “Trading instrument”
4. Click on the hyperlink [Capital.com verfügt über Niederlassungen...] in block "Why </t>
    </r>
    <r>
      <rPr>
        <color rgb="FF1155CC"/>
        <u/>
      </rPr>
      <t>Capital.com</t>
    </r>
    <r>
      <rPr/>
      <t xml:space="preserve">"
</t>
    </r>
  </si>
  <si>
    <r>
      <rPr/>
      <t xml:space="preserve">The page "How can we help you?" </t>
    </r>
    <r>
      <rPr>
        <color rgb="FF1155CC"/>
        <u/>
      </rPr>
      <t>https://capitalcysec.zendesk.com/hc/en</t>
    </r>
    <r>
      <rPr/>
      <t xml:space="preserve"> is not translated into the selected language </t>
    </r>
  </si>
  <si>
    <r>
      <rPr>
        <rFont val="Arial"/>
      </rPr>
      <t xml:space="preserve">1. Navigate to </t>
    </r>
    <r>
      <rPr>
        <rFont val="Arial"/>
        <color rgb="FF1155CC"/>
        <u/>
      </rPr>
      <t xml:space="preserve">capital.com
</t>
    </r>
    <r>
      <rPr>
        <rFont val="Arial"/>
      </rPr>
      <t>2. Select license
3. Select language
2. Click button [Support]
3. Click message icon</t>
    </r>
  </si>
  <si>
    <r>
      <rPr>
        <rFont val="Arial"/>
        <b/>
        <color theme="1"/>
      </rPr>
      <t xml:space="preserve">ASIC </t>
    </r>
    <r>
      <rPr>
        <rFont val="Arial"/>
        <color theme="1"/>
      </rPr>
      <t xml:space="preserve">- all languages
</t>
    </r>
    <r>
      <rPr>
        <rFont val="Arial"/>
        <b/>
        <color theme="1"/>
      </rPr>
      <t xml:space="preserve">FCA </t>
    </r>
    <r>
      <rPr>
        <rFont val="Arial"/>
        <color theme="1"/>
      </rPr>
      <t xml:space="preserve">- all languages
</t>
    </r>
    <r>
      <rPr>
        <rFont val="Arial"/>
        <b/>
        <color theme="1"/>
      </rPr>
      <t xml:space="preserve">CYSEC </t>
    </r>
    <r>
      <rPr>
        <rFont val="Arial"/>
        <color theme="1"/>
      </rPr>
      <t xml:space="preserve">- AR/ID/SK/SL/VI/TH/ZH/CN
</t>
    </r>
    <r>
      <rPr>
        <rFont val="Arial"/>
        <b/>
        <color theme="1"/>
      </rPr>
      <t xml:space="preserve">NBRB </t>
    </r>
    <r>
      <rPr>
        <rFont val="Arial"/>
        <color theme="1"/>
      </rPr>
      <t xml:space="preserve">- BG/CS/DA/ET/EL/HR/LV/LT/HU/NL/PL/RO/SK/SL/FI/SV/ZH/CN
</t>
    </r>
    <r>
      <rPr>
        <rFont val="Arial"/>
        <b/>
        <color theme="1"/>
      </rPr>
      <t xml:space="preserve">SFB </t>
    </r>
    <r>
      <rPr>
        <rFont val="Arial"/>
        <color theme="1"/>
      </rPr>
      <t xml:space="preserve">- all languages
</t>
    </r>
    <r>
      <rPr>
        <rFont val="Arial"/>
        <b/>
        <color theme="1"/>
      </rPr>
      <t xml:space="preserve">FSA </t>
    </r>
    <r>
      <rPr>
        <rFont val="Arial"/>
        <color theme="1"/>
      </rPr>
      <t>- all languages</t>
    </r>
  </si>
  <si>
    <r>
      <rPr/>
      <t xml:space="preserve">1. Navigate to </t>
    </r>
    <r>
      <rPr>
        <color rgb="FF1155CC"/>
        <u/>
      </rPr>
      <t xml:space="preserve">capital.com
</t>
    </r>
    <r>
      <rPr/>
      <t>2. Switch to Arabic language
3. Scroll down to block [Capital.com TV]</t>
    </r>
  </si>
  <si>
    <r>
      <rPr/>
      <t>Video preloader with the title [Private video] is distorted in block [</t>
    </r>
    <r>
      <rPr>
        <color rgb="FF1155CC"/>
        <u/>
      </rPr>
      <t>Capital.com</t>
    </r>
    <r>
      <rPr/>
      <t xml:space="preserve"> TV]</t>
    </r>
  </si>
  <si>
    <r>
      <rPr/>
      <t xml:space="preserve">1. Navigate to </t>
    </r>
    <r>
      <rPr>
        <color rgb="FF1155CC"/>
        <u/>
      </rPr>
      <t xml:space="preserve">capital.com
</t>
    </r>
    <r>
      <rPr/>
      <t>2. Switch to Arabic language
3. Scroll down to block [Capital.com TV]
4. Update the page if the video [Private video] is not there</t>
    </r>
  </si>
  <si>
    <r>
      <rPr/>
      <t xml:space="preserve">1. Navigate to </t>
    </r>
    <r>
      <rPr>
        <color rgb="FF1155CC"/>
        <u/>
      </rPr>
      <t xml:space="preserve">capital.com
</t>
    </r>
    <r>
      <rPr/>
      <t xml:space="preserve">2. Select Arabic or Greek language
3. Click on [Burger Menu]
4. Click on menu section [Markets] and menu items from this section
5. Click on the accordion in trading instrument
</t>
    </r>
  </si>
  <si>
    <r>
      <rPr>
        <rFont val="Arial"/>
      </rPr>
      <t xml:space="preserve">1. Navigate to </t>
    </r>
    <r>
      <rPr>
        <rFont val="Arial"/>
        <color rgb="FF1155CC"/>
        <u/>
      </rPr>
      <t>capital.com</t>
    </r>
    <r>
      <rPr>
        <rFont val="Arial"/>
      </rPr>
      <t xml:space="preserve">
2. Select language
3. Scroll down to the block "Read our reviews to find out more about us"</t>
    </r>
  </si>
  <si>
    <t>The cross to close the license notification window on the main page is on the right in Arabic localization</t>
  </si>
  <si>
    <t>1. Navigate to capital.com
2. Select Arabic language
3. Select license ASIC, FCA, NBRB, LLC, FSA</t>
  </si>
  <si>
    <t>The cross for closing the license notification window is on the left</t>
  </si>
  <si>
    <t xml:space="preserve">@vladislavgusevvrn
По моему мнению это не баг,потому что в переводе там пишут что:Некоторые из продуктов и услуг, перечисленных на этом сайте, недоступны для клиентов в этой локалии
</t>
  </si>
  <si>
    <r>
      <rPr>
        <rFont val="Arial"/>
      </rPr>
      <t xml:space="preserve">1. Navigate to </t>
    </r>
    <r>
      <rPr>
        <rFont val="Arial"/>
        <color rgb="FF1155CC"/>
        <u/>
      </rPr>
      <t xml:space="preserve">capital.com
</t>
    </r>
    <r>
      <rPr>
        <rFont val="Arial"/>
      </rPr>
      <t>2. Select AR language 
3.Select  ASIC / FCA / CYSEC / LLC / FSA license
Click on [Burger Menu]
Click on Menu section [حول] (About)
Click on Menu item  [شركاؤنا] (Our Partners)
Pay attantion to the button [Become a partner]</t>
    </r>
  </si>
  <si>
    <t>Phrase "By creating an account, I accept Privacy Policy" is not translated from English in sign up form on next languages: AR, ID, BG, CS, DA, ET, EL, HR, LV, LT, HU, NL, PL, PT, RO, SK, SL, FI, SV, TH, ZN.
The phrase is translated only if the first choosen license is ASIC. If other license is choosen firstly or shifting back to ASIC from other license the phrase is displayed on English, no matter what language is choosen.</t>
  </si>
  <si>
    <t xml:space="preserve">Phrase "By creating an account, I accept Privacy Policy" is translated from English </t>
  </si>
  <si>
    <t xml:space="preserve">Phrase "By creating an account, I accept Privacy Policy" is not translated from English </t>
  </si>
  <si>
    <t>в процессе @Ana555stasia
На лицензии  ASIC тоже нет перевода</t>
  </si>
  <si>
    <r>
      <rPr/>
      <t xml:space="preserve">The website </t>
    </r>
    <r>
      <rPr>
        <color rgb="FF1155CC"/>
        <u/>
      </rPr>
      <t>https://capitalfca.zendesk.com</t>
    </r>
    <r>
      <rPr/>
      <t xml:space="preserve"> is not 
translated on languages: ZH, CN</t>
    </r>
  </si>
  <si>
    <t xml:space="preserve">1. Navigate capital.com
2. Click  [Button menu]
3. Click section menu [交易学习] (Learn to trade)
4. Click item menu [指数交易指南] (Indices trading guide)
5. Click sidebar section [ 纳斯达克100指数交易] (NASDAQ 100) / [道琼斯工业平均指数交易] (Dow 30)
6. Scroll down to 道琼斯指数是如何计算的？/ 纳斯达克100指数（NASDAQ 100）是如何计算的？
7. Click button [进入Dow 30市场] (Go to market page) / [进入纳斯达克100市场] (Go to market page)
</t>
  </si>
  <si>
    <r>
      <rPr/>
      <t xml:space="preserve">1. Navigate to </t>
    </r>
    <r>
      <rPr>
        <color rgb="FF1155CC"/>
        <u/>
      </rPr>
      <t xml:space="preserve">capital.com
</t>
    </r>
    <r>
      <rPr/>
      <t>2. Select any language, except EN, AR or ID
3. Click button [Burger Menu]
4. Click menu section [Learn to Trade]
5. Click menu item  [Trading guides]
6. Scroll down to the block "Specific guides"</t>
    </r>
  </si>
  <si>
    <r>
      <rPr>
        <rFont val="Arial"/>
        <color theme="1"/>
      </rPr>
      <t xml:space="preserve">The paragraphs are not linked in the block "Specific guides" , except EN, AR or ID in the menu item [Trading guides] of the menu section [Learn to trade]
(Perhaps, not all pages are ready yet)
</t>
    </r>
    <r>
      <rPr>
        <rFont val="Arial"/>
        <i/>
        <color theme="1"/>
      </rPr>
      <t>In ZH, DE, IT, RU only the first two paragraphs are linked</t>
    </r>
  </si>
  <si>
    <r>
      <rPr/>
      <t xml:space="preserve">1. Navigate to </t>
    </r>
    <r>
      <rPr>
        <color rgb="FF1155CC"/>
        <u/>
      </rPr>
      <t xml:space="preserve">capital.com
</t>
    </r>
    <r>
      <rPr/>
      <t>2. Select any language, except English
3. Click button [Burger Menu]
4. Click menu section [Learn to Trade]
5. Click menu item  [Trading guides]
6. Scroll down to the block "Specific guides"</t>
    </r>
  </si>
  <si>
    <t>The paragraphs are not linked and do not lead to the appropriate page</t>
  </si>
  <si>
    <t>Win 11 Home, Chrome 108
macOS Big Sur 11.7.2 Safari 16.1</t>
  </si>
  <si>
    <t>The item "Study trends with our charts" in Sign up form is not translated into the selected languages</t>
  </si>
  <si>
    <r>
      <rPr>
        <rFont val="Arial"/>
      </rPr>
      <t xml:space="preserve">1. Navigate to </t>
    </r>
    <r>
      <rPr>
        <rFont val="Arial"/>
        <color rgb="FF1155CC"/>
        <u/>
      </rPr>
      <t xml:space="preserve">capital.com
</t>
    </r>
    <r>
      <rPr>
        <rFont val="Arial"/>
      </rPr>
      <t>2. Select license
3. Select language
4. Click on button [Sign up]</t>
    </r>
  </si>
  <si>
    <t>@Rasita_nep
@pegovmaksim</t>
  </si>
  <si>
    <t xml:space="preserve">@Nickname Telegram </t>
  </si>
  <si>
    <t>Group
on the course</t>
  </si>
  <si>
    <t>Your location</t>
  </si>
  <si>
    <t>Time for a project</t>
  </si>
  <si>
    <t>Mobile
devices</t>
  </si>
  <si>
    <t>Android
(OS version)</t>
  </si>
  <si>
    <t>iOS
(OS version)</t>
  </si>
  <si>
    <t xml:space="preserve">
Computer
/Laptop/iPad devices</t>
  </si>
  <si>
    <t>Windows
(OS version)</t>
  </si>
  <si>
    <t>Mac
(OS version)</t>
  </si>
  <si>
    <t>Telegram
privacy settings</t>
  </si>
  <si>
    <t>#31all</t>
  </si>
  <si>
    <t xml:space="preserve">Belarus </t>
  </si>
  <si>
    <t>2-3 часа в будни, 2- часа  в выходные</t>
  </si>
  <si>
    <t>Redmi Note 7</t>
  </si>
  <si>
    <t xml:space="preserve">Android 10
</t>
  </si>
  <si>
    <t xml:space="preserve">Desktop: 
CPU 11th Gen Intel(R) Core(TM) i5-11400 @ 2.60GHz  2.59 GHz
RAM 16,0 Gb
</t>
  </si>
  <si>
    <t>Windows 10 Pro x64 (22H2) 19045.2251</t>
  </si>
  <si>
    <t>open</t>
  </si>
  <si>
    <t>Montenegro</t>
  </si>
  <si>
    <t>6-8 hours per day</t>
  </si>
  <si>
    <t>Samsung Galaxy M31</t>
  </si>
  <si>
    <t>Android 12</t>
  </si>
  <si>
    <t>PC: CPU - AMD Ryzen 5 3600 Mhz, ОЗУ - 16гб, GPU - GeForce GTX 1050 Ti</t>
  </si>
  <si>
    <t>Poland</t>
  </si>
  <si>
    <t>3-5 часов вдень</t>
  </si>
  <si>
    <t>Redmi 7A</t>
  </si>
  <si>
    <t>Android 9</t>
  </si>
  <si>
    <t>Windows 10. AMD Ryzen5 5500U. 2.16 Ghz. 8GB. AMD Radeon Graphics Vega 7</t>
  </si>
  <si>
    <t>будни по 4-6 часов. Выходные 3-4 часа</t>
  </si>
  <si>
    <t>iPhone SE 2020</t>
  </si>
  <si>
    <t>iOS 15.6.1</t>
  </si>
  <si>
    <t>Laptop ASUS TUF FX505DU
AMD Ryzen 7 3750H 2.30 GHz
16 GB
AMD Radeon RX Vega 10 Graphics
NVIDIA GeForce GTX 1660 Ti</t>
  </si>
  <si>
    <t>Windows 10 Pro x64</t>
  </si>
  <si>
    <t>Belarus</t>
  </si>
  <si>
    <t>Honor 9Lite, iPhone 6S</t>
  </si>
  <si>
    <t>iOS 15.7</t>
  </si>
  <si>
    <t>Processor: Intel(R) Core i7-4510U, CPU - 2.00 GHz, RAM - 8GB</t>
  </si>
  <si>
    <t>Windows 10 x64</t>
  </si>
  <si>
    <t>@exorive</t>
  </si>
  <si>
    <t>#UKR</t>
  </si>
  <si>
    <t>Ukraine</t>
  </si>
  <si>
    <t>4-5 hours each day</t>
  </si>
  <si>
    <t xml:space="preserve">Xiaomi Redmi Note 10S
</t>
  </si>
  <si>
    <t>Laptop</t>
  </si>
  <si>
    <t>Russia</t>
  </si>
  <si>
    <t>3-4 часa</t>
  </si>
  <si>
    <t>Xiaomi Redmi Note 8T</t>
  </si>
  <si>
    <t>Android 11</t>
  </si>
  <si>
    <t>Laptop Lenovo Legion 5</t>
  </si>
  <si>
    <t>3-4 часа</t>
  </si>
  <si>
    <t>Xiaomi POCO M3</t>
  </si>
  <si>
    <t>Android 10</t>
  </si>
  <si>
    <t>Laptop: Lenovo V15 G2 ALC
CPU - AMD Ryzen 5 5500U
RAM - 12 gb, GPU - AMD Radeon Graphics</t>
  </si>
  <si>
    <t>Windows 10 pro</t>
  </si>
  <si>
    <t>#26</t>
  </si>
  <si>
    <t>2-3 часа</t>
  </si>
  <si>
    <t>Xiaomi redmi note 6 pro</t>
  </si>
  <si>
    <t>Dell latitude E6540/ Intel Core i7-4810MQ CPU 2.80 GHz/ RAM 16GB/ 64-bit system</t>
  </si>
  <si>
    <t>Windows 10x64</t>
  </si>
  <si>
    <t>#31all (#28)</t>
  </si>
  <si>
    <t>4-5 hours</t>
  </si>
  <si>
    <t>Xiaomi Redmi Nore 11 Pro</t>
  </si>
  <si>
    <t>Android 11 
MIUI Global 13.0.11</t>
  </si>
  <si>
    <t>Sony Vaio</t>
  </si>
  <si>
    <t>Windows 10 Pro</t>
  </si>
  <si>
    <t>#31 all (#28)</t>
  </si>
  <si>
    <t>4 hours</t>
  </si>
  <si>
    <t>Samsung Galaxy A12</t>
  </si>
  <si>
    <t>Laptop:  DELL Vostro 3590 (1920x1080, Intel Core i5 1.6 ГГц, RAM 8 GB)</t>
  </si>
  <si>
    <t xml:space="preserve">Win10 Корпоративная Версия 21H2 </t>
  </si>
  <si>
    <t xml:space="preserve"> #31 all</t>
  </si>
  <si>
    <t>4 часа в день</t>
  </si>
  <si>
    <t xml:space="preserve">Samsung Galaxy A13 </t>
  </si>
  <si>
    <t xml:space="preserve">PC - Intel core i5-11400 2.6GHz ОЗУ 8, GPU UHD Graphics 730
</t>
  </si>
  <si>
    <t>#32all</t>
  </si>
  <si>
    <t>2-4 hours</t>
  </si>
  <si>
    <t>iPhone 11</t>
  </si>
  <si>
    <t>PC</t>
  </si>
  <si>
    <t>Win 10 Pro</t>
  </si>
  <si>
    <t>Open</t>
  </si>
  <si>
    <t>#32 all</t>
  </si>
  <si>
    <t>Georgia</t>
  </si>
  <si>
    <t>4-5 hours every day</t>
  </si>
  <si>
    <t>iPhone 13                             iPhone 6</t>
  </si>
  <si>
    <t>16.2                     12.5.6</t>
  </si>
  <si>
    <t>Lenovo IdeaPad 5 Pro 14ITL6 11th Gen Intel Core i5-1135G7 @ 2.40GHz 2.42 GHz                   Intel Iris Xe Graphics                           RAM 16,0 ГБ SSD 1024 ГБ</t>
  </si>
  <si>
    <t>Windows 11 22H2</t>
  </si>
  <si>
    <t xml:space="preserve">#32all </t>
  </si>
  <si>
    <t>Turkey</t>
  </si>
  <si>
    <t>2-3 hours</t>
  </si>
  <si>
    <t>Honor 20S</t>
  </si>
  <si>
    <t>Laptop: Huawei MateBooK D16 12th Gen Intel(R) Core(TM) i7-12700H  2.30 GHz 16,0 ГБ</t>
  </si>
  <si>
    <t>Win 11 Home 21H2</t>
  </si>
  <si>
    <t>one plus 6t
HUAWEI MediaPad M5 lite</t>
  </si>
  <si>
    <t>11
8</t>
  </si>
  <si>
    <t>CPU - AMD Ryzen 5 2600 Six-Core Processor 3.60Ghz, ОЗУ - 16Гб, GPU - GeForce GTX 1070</t>
  </si>
  <si>
    <t>Windows 11 pro 21Н2</t>
  </si>
  <si>
    <t>@Elennaw</t>
  </si>
  <si>
    <t>#31UA</t>
  </si>
  <si>
    <t>7-9 часов в день</t>
  </si>
  <si>
    <t>Realme X2</t>
  </si>
  <si>
    <t>Laptop Dell Vostro 15 3510
CPU – 11th Gen Intel 
Core i5-1135G7 2400 MHz, 
ОЗУ – 8гб, 
GPU-Intel Iris Xe Graphics</t>
  </si>
  <si>
    <t>Windows 11 Pro</t>
  </si>
  <si>
    <t>солько потребуется</t>
  </si>
  <si>
    <t>Samsung Galaxy S21</t>
  </si>
  <si>
    <t>Laptop Asus VivoBook 14 r424d</t>
  </si>
  <si>
    <t>Win 11 Home</t>
  </si>
  <si>
    <t>#31 UKR</t>
  </si>
  <si>
    <t>Xiaomi Mi 10T</t>
  </si>
  <si>
    <t>Laptop - Asus TUF Gaming F17,
OS -  CPU -Intel Core i5-11400H 2.70GHz, ОЗУ - 16гб, GPU - GeForce RTX 3050.</t>
  </si>
  <si>
    <t>#31 all</t>
  </si>
  <si>
    <t>4-5  часов</t>
  </si>
  <si>
    <t>Xiaomi Redmi Note 10</t>
  </si>
  <si>
    <t>Androud 12</t>
  </si>
  <si>
    <t xml:space="preserve">
Computer: iMac (27-inch, 2011), 2,7 GHz Intel Core i5, 20 ГБ 1333 MHz DDR3, AMD Radeon HD6770M
</t>
  </si>
  <si>
    <t>MacOS High Sierra (10.13.6)</t>
  </si>
  <si>
    <t>3-4ч/ 2 через 2</t>
  </si>
  <si>
    <t>IPhone 7
iPad Air 2</t>
  </si>
  <si>
    <t>-</t>
  </si>
  <si>
    <t>iOS 15.4.1
iOS 14.3</t>
  </si>
  <si>
    <t>MacBook Pro 2015, i5, 8 ГБ</t>
  </si>
  <si>
    <t>Monterey 12.6.1</t>
  </si>
  <si>
    <t>будни 2-4 часа</t>
  </si>
  <si>
    <t>iPhone Xs</t>
  </si>
  <si>
    <t xml:space="preserve">
iOS 15.5</t>
  </si>
  <si>
    <t xml:space="preserve">MacBook Pro 
</t>
  </si>
  <si>
    <t xml:space="preserve"> Monterey v. 12.6
</t>
  </si>
  <si>
    <t>2-5 часов</t>
  </si>
  <si>
    <t>iPhone 8</t>
  </si>
  <si>
    <t>iOS 13.7</t>
  </si>
  <si>
    <t xml:space="preserve">MacBook Pro </t>
  </si>
  <si>
    <t>MacOS Big Sur 11.7</t>
  </si>
  <si>
    <t>@ingaiv</t>
  </si>
  <si>
    <t>Latvia</t>
  </si>
  <si>
    <t xml:space="preserve">2-3 часа </t>
  </si>
  <si>
    <t>iPhone 12 Pro</t>
  </si>
  <si>
    <t>IPad 7го поколения</t>
  </si>
  <si>
    <t>iOS 15.5</t>
  </si>
  <si>
    <t>iPhone 12</t>
  </si>
  <si>
    <t>macOS Monterey 12.6</t>
  </si>
  <si>
    <t>@rinatv102</t>
  </si>
  <si>
    <t>iPhone 12 mini</t>
  </si>
  <si>
    <t>MacBook Pro</t>
  </si>
  <si>
    <t>macOS Ventura 13</t>
  </si>
  <si>
    <t>ed_popov</t>
  </si>
  <si>
    <t>Iphone X, OnePlus 10 Pro</t>
  </si>
  <si>
    <t>iPhone 6s</t>
  </si>
  <si>
    <t>15.7.1</t>
  </si>
  <si>
    <t>MacBook Air M1, 2020</t>
  </si>
  <si>
    <t>macOS Ventura 13.1</t>
  </si>
  <si>
    <t>iPhone 13</t>
  </si>
  <si>
    <t>iOS 16.1.1</t>
  </si>
  <si>
    <t>MacBook/iPad 10.2</t>
  </si>
  <si>
    <t>MacOS13.0.1</t>
  </si>
  <si>
    <t xml:space="preserve">iPhone 8 </t>
  </si>
  <si>
    <t>15.6.1</t>
  </si>
  <si>
    <t xml:space="preserve">Laptop: MacBook Air </t>
  </si>
  <si>
    <t>MacOS 11.3.1</t>
  </si>
  <si>
    <t>3-4 hours</t>
  </si>
  <si>
    <t>Samsung Galaxy A70</t>
  </si>
  <si>
    <t>PC/Laptop</t>
  </si>
  <si>
    <t>Samsung Galaxy Note8</t>
  </si>
  <si>
    <t>CPU (QuadCore AMD FX-4300)  (3800 Mhz) ,ОЗУ - 16,0 ГБгб ,GPU ( GeForce GTX 650)</t>
  </si>
  <si>
    <t>Honor 20 lite</t>
  </si>
  <si>
    <t>Windows 11 Home</t>
  </si>
  <si>
    <t>3 hours every day maybe more</t>
  </si>
  <si>
    <t>Redmi 9T</t>
  </si>
  <si>
    <t>Windows 10 Pro 21H2</t>
  </si>
  <si>
    <t>3-5 hours</t>
  </si>
  <si>
    <t>Samsung A71</t>
  </si>
  <si>
    <t>PC: CPU - Intel Core i5 2.6 GHz, ОЗУ - 16 ГБ, GPU - GeForce RTX 3060</t>
  </si>
  <si>
    <t>2 hours</t>
  </si>
  <si>
    <t>Huawei p30 pro
Meizu 16</t>
  </si>
  <si>
    <t>10
8</t>
  </si>
  <si>
    <t>PC: CpU - Ryzen 5 1600, RAM - 16gb, GPU - GeForce gtx 1060</t>
  </si>
  <si>
    <t>6-8 hours</t>
  </si>
  <si>
    <t>Xiaomi Mi 9</t>
  </si>
  <si>
    <t>Redmi Note 9 Pro</t>
  </si>
  <si>
    <t>Redmi Note 5A</t>
  </si>
  <si>
    <t>Laptop:Intel(R) Core(TM) i5 2.7 GHz, RAM - 16gb, GPU - GeForce RTX 3050 Laptop</t>
  </si>
  <si>
    <t>Czech Republic</t>
  </si>
  <si>
    <t>16.1.1</t>
  </si>
  <si>
    <t>Laptop: Intel Core i3 2.10GHz, RAM 8 Gb, Intel UHD graphics 620</t>
  </si>
  <si>
    <t>iPhone X</t>
  </si>
  <si>
    <t>PC: CPU - Intel Core i5 3.4 GHz, RAM - 8 Gb, GPU - GeForce GTX 760
Laptop: CPU - Intel Core i5 3.8 GHz, RAM - 16 Gb, GPU - GeForce MX330</t>
  </si>
  <si>
    <t>Indonesia (Bali)</t>
  </si>
  <si>
    <t>сколько потребуется</t>
  </si>
  <si>
    <t>Iphone 13
Iphone 7+</t>
  </si>
  <si>
    <t>16.1.1 
15.7.1</t>
  </si>
  <si>
    <t xml:space="preserve">Laptop: CPU - Intel Core i5-7300HQ, 3100 MHz,
RAM - 12 Gb, GPU - nVIDIA GeForce GTX 1050
</t>
  </si>
  <si>
    <t xml:space="preserve">Windows 11 Pro
</t>
  </si>
  <si>
    <t>3-6 hours</t>
  </si>
  <si>
    <t>Samsung S20 FE, iPhone 7plus</t>
  </si>
  <si>
    <t>Android 12 One UI 4.1</t>
  </si>
  <si>
    <t>iOS 14.2.2</t>
  </si>
  <si>
    <t>PC: Intel(R) Core(TM) i5-3550 CPU @ 3.30GHz   3.30 GHz, ОЗУ 8,00 ГБ, NVIDIA GeForce GTX 650 Ti</t>
  </si>
  <si>
    <t>iPhone 12
Xiaomi Redmi Note 5a</t>
  </si>
  <si>
    <t>Laptop: HP Pavilion 15, Intel(R) Core(TM) i5-1135G7, 2.40GHz, RAM 8GB</t>
  </si>
  <si>
    <t xml:space="preserve">Windows 11 </t>
  </si>
  <si>
    <t>Huawei Honor 20S</t>
  </si>
  <si>
    <t xml:space="preserve">Windows 10 </t>
  </si>
  <si>
    <t>@EVArvarka</t>
  </si>
  <si>
    <t xml:space="preserve">Samsung Galaxy A32 </t>
  </si>
  <si>
    <t xml:space="preserve">Laptop </t>
  </si>
  <si>
    <t xml:space="preserve">Open </t>
  </si>
  <si>
    <t>3-5 hours, from 14/12-02/01/2023 full time</t>
  </si>
  <si>
    <t>Xiaomi POCO X3 Pro
iPhone SE</t>
  </si>
  <si>
    <t xml:space="preserve">Android 12
</t>
  </si>
  <si>
    <t>iOs15.1</t>
  </si>
  <si>
    <t>Laptop| iPad 5 - iOS 16.1.1</t>
  </si>
  <si>
    <t>Win 10 pro</t>
  </si>
  <si>
    <t>IPhone 12 mini</t>
  </si>
  <si>
    <t>IOS 16.0.2</t>
  </si>
  <si>
    <t>Win 10, Win 11 home</t>
  </si>
  <si>
    <t>#32U</t>
  </si>
  <si>
    <t>3-6 hours a day</t>
  </si>
  <si>
    <t>iPhone 13 Pro Max</t>
  </si>
  <si>
    <t xml:space="preserve">Laptop
iPad Air 2 </t>
  </si>
  <si>
    <t>iPadOS 14.8.1</t>
  </si>
  <si>
    <t>6-10 hours</t>
  </si>
  <si>
    <t>Huawei P20</t>
  </si>
  <si>
    <t>macOS Catalina version 10.15.7</t>
  </si>
  <si>
    <t>3-4 hours every day</t>
  </si>
  <si>
    <t>iPhone 11, IPhone 6s plus</t>
  </si>
  <si>
    <t>ios 16.0.2, ios 14.7.1</t>
  </si>
  <si>
    <t>Laptop
iPad 10.2</t>
  </si>
  <si>
    <t>Iphone SE 2020</t>
  </si>
  <si>
    <t>IOS 16.1.1</t>
  </si>
  <si>
    <t>Laptop
iPad Pro</t>
  </si>
  <si>
    <t>Windows 10 Home</t>
  </si>
  <si>
    <t>iPadOS 14.4</t>
  </si>
  <si>
    <t>2-4 hours every day</t>
  </si>
  <si>
    <t>iPhone 6
Oppo A52</t>
  </si>
  <si>
    <t>android 11</t>
  </si>
  <si>
    <t>12.5. 6</t>
  </si>
  <si>
    <t>Xiaomi remi 4x/ Huawei P20 Pro</t>
  </si>
  <si>
    <t>6-8 hours every day</t>
  </si>
  <si>
    <t>Samsung Galaxy A52</t>
  </si>
  <si>
    <t>Laptop Xiaomi RedmiBook 16,PC</t>
  </si>
  <si>
    <t>Windows 11,Win 7 pro</t>
  </si>
  <si>
    <t>iOS 16.1.2</t>
  </si>
  <si>
    <t>Macbook Air m1</t>
  </si>
  <si>
    <t>@khisameeva_dinara</t>
  </si>
  <si>
    <t>2-3 hours every day</t>
  </si>
  <si>
    <t>MacOS Monterey  12.3</t>
  </si>
  <si>
    <t>1-4 hours every day</t>
  </si>
  <si>
    <t>Samsung S21</t>
  </si>
  <si>
    <t>Tuesday, Wednesday, Friday - 2-4 hours</t>
  </si>
  <si>
    <t>Iphone 13</t>
  </si>
  <si>
    <t>Huawei mate book d15 , IPad air 2020</t>
  </si>
  <si>
    <t>iPadOS 16.1.1</t>
  </si>
  <si>
    <t>iPhone 12, Redmi Not 8 Pro</t>
  </si>
  <si>
    <t>Android 12.0.8</t>
  </si>
  <si>
    <t>iOS 16.1</t>
  </si>
  <si>
    <t>Laptop - Mac 2017 Pro</t>
  </si>
  <si>
    <t>macOS High Sierra 10.13.6</t>
  </si>
  <si>
    <t>Laptop ASUS Intel(R) Core(TM) i5-8250U CPU @ 1.60GHz RAM 12 GB GeForce 940MX</t>
  </si>
  <si>
    <t>@fleurchim</t>
  </si>
  <si>
    <t>2-4 hours per day</t>
  </si>
  <si>
    <t>Samsung A03</t>
  </si>
  <si>
    <t>Laptop Lenovo Ideapad 3 14ADA05</t>
  </si>
  <si>
    <t>Samsung Galaxy s8</t>
  </si>
  <si>
    <t>PC - Intel(R) Core(TM) i5-9400 CPU @ 2.90GHz 
16 GB ОЗУ
NVIDIA GeForce GTX 1050 Ti</t>
  </si>
  <si>
    <t>Antalia_ya</t>
  </si>
  <si>
    <t xml:space="preserve">Ukraine </t>
  </si>
  <si>
    <t>1 hour a day</t>
  </si>
  <si>
    <t>Xiaomi Mi 9T</t>
  </si>
  <si>
    <t>Windows10</t>
  </si>
  <si>
    <t>3 hours per day</t>
  </si>
  <si>
    <t>Laptop Honor magicbook Intel core  i-5. 16gb ddr</t>
  </si>
  <si>
    <t>Lithuania</t>
  </si>
  <si>
    <t>2 hours per day</t>
  </si>
  <si>
    <t>Laptop HP ProBook 445 G7
Ipad 10.2 9 gen</t>
  </si>
  <si>
    <t>iPad OS 15.5</t>
  </si>
  <si>
    <t>4 hours per day</t>
  </si>
  <si>
    <t>Realme 8 pro</t>
  </si>
  <si>
    <t>Laptop Dell AMD Ryzen 5 5500U GPU: Radeon Graphics 2.10 GHz, 16,0 GB RAM</t>
  </si>
  <si>
    <t>@medmed48</t>
  </si>
  <si>
    <t xml:space="preserve">Portugal </t>
  </si>
  <si>
    <t>Xiaomi Redmi Note 11 Pro</t>
  </si>
  <si>
    <t>Laptop Lenovo ThinkPad 8gb, i5</t>
  </si>
  <si>
    <t xml:space="preserve">open </t>
  </si>
  <si>
    <t>#32all (#27)</t>
  </si>
  <si>
    <t>5-6 hours every day</t>
  </si>
  <si>
    <t>Samsung s10 lite</t>
  </si>
  <si>
    <t>4 hours on weekdays
3-4 hours on weekend</t>
  </si>
  <si>
    <t>iOS 16.0.2</t>
  </si>
  <si>
    <t>MacBook Air 2017
Lenovo Intel(R) Core(TM) i3-2328M CPU @ 2.20GHz 
iPad Mini(5gen)</t>
  </si>
  <si>
    <t>win10 pro</t>
  </si>
  <si>
    <t>macOS Monterey v 12.1
iPadOS 16.1.1</t>
  </si>
  <si>
    <t>2-4 hours a day (main job 2 through 2)</t>
  </si>
  <si>
    <t>Samsung m31</t>
  </si>
  <si>
    <t>Laptop Lenovo ideapad GAMING 3
(ryzen 5, 3.3Ghz, RAM 16gb, NVIDIA GeForce RTX 3050)</t>
  </si>
  <si>
    <t>@my8may</t>
  </si>
  <si>
    <t>IPhone 13 Pro</t>
  </si>
  <si>
    <t>IOS 16.1</t>
  </si>
  <si>
    <t>MacBook Pro (13-inch, M1, 2020)</t>
  </si>
  <si>
    <t>macOS 12.6</t>
  </si>
  <si>
    <t>2-3 hours every day (after 18:00 GMT+3)</t>
  </si>
  <si>
    <t>IOS 16.2</t>
  </si>
  <si>
    <t>Laptop ASUS TUF GAMING F17
Процессор  - Intel(R) Core(TM) i5-10300H 2.50GHz
ОЗУ - 16,0 ГБ</t>
  </si>
  <si>
    <t>Windows 10 home</t>
  </si>
  <si>
    <t>2-4 часа в день</t>
  </si>
  <si>
    <t>iPhone 13 mini</t>
  </si>
  <si>
    <t>ios 16.1.1</t>
  </si>
  <si>
    <t>MacBook Air 2020 (13.0.1 , M1, 2020, 16 Gb)
iPad Pro 11- дюймовый 3-го поколения (16.1.1)</t>
  </si>
  <si>
    <t xml:space="preserve">MacOS Ventura 13.0.1 </t>
  </si>
  <si>
    <t>@tim_gasanov</t>
  </si>
  <si>
    <t>4-6 часов в день</t>
  </si>
  <si>
    <t>MacBook Air 2020 (13.0.1 , M1, 2020, 16 Gb)</t>
  </si>
  <si>
    <t xml:space="preserve">MacOS Ventura 13.1 </t>
  </si>
  <si>
    <t>USA</t>
  </si>
  <si>
    <t>2-3 hours Mon-Fri</t>
  </si>
  <si>
    <t>iPhone 13 Pro, IPhone XR</t>
  </si>
  <si>
    <t>MacBook Pro Late 2016, MacBook Air M1 2020 8Gb/256Gb</t>
  </si>
  <si>
    <t xml:space="preserve">MacOS Ventura 12.6.1 </t>
  </si>
  <si>
    <t>@Snegur09</t>
  </si>
  <si>
    <t>Samsung Galaxy A50</t>
  </si>
  <si>
    <t>Andoid 11</t>
  </si>
  <si>
    <t>Laptop ASUS</t>
  </si>
  <si>
    <t>Cyprus</t>
  </si>
  <si>
    <t>3-5 hours every day</t>
  </si>
  <si>
    <t>iOS 15.3.1</t>
  </si>
  <si>
    <t>MacBook Pro 13 2017 Intel core i5</t>
  </si>
  <si>
    <t>@Ivan_tok</t>
  </si>
  <si>
    <t>#32UA</t>
  </si>
  <si>
    <t>England</t>
  </si>
  <si>
    <t>2-3 h Tue-Sat, 6 h Sun-Mon</t>
  </si>
  <si>
    <t>iPhone XR</t>
  </si>
  <si>
    <t>iOS 16.1 (20B82)</t>
  </si>
  <si>
    <r>
      <rPr>
        <rFont val="Roboto, RobotoDraft, Helvetica, Arial, sans-serif"/>
        <b/>
        <color rgb="FF000000"/>
      </rPr>
      <t>1. Laptop: HP -</t>
    </r>
    <r>
      <rPr>
        <rFont val="Roboto, RobotoDraft, Helvetica, Arial, sans-serif"/>
        <color rgb="FF000000"/>
      </rPr>
      <t xml:space="preserve"> Processor AMD A8-4555M APU with Radeon(tm) HD Graphics 1.60 GHz, Installed RAM 8.00 GB (7.19 GB usable), 64 bit operating system, x64-based processor. </t>
    </r>
    <r>
      <rPr>
        <rFont val="Roboto, RobotoDraft, Helvetica, Arial, sans-serif"/>
        <b/>
        <color rgb="FF000000"/>
      </rPr>
      <t>2. Ipad</t>
    </r>
    <r>
      <rPr>
        <rFont val="Roboto, RobotoDraft, Helvetica, Arial, sans-serif"/>
        <color rgb="FF000000"/>
      </rPr>
      <t xml:space="preserve"> Mini 2 (iOS 12.5.6)</t>
    </r>
  </si>
  <si>
    <t>ios 16.1.2</t>
  </si>
  <si>
    <r>
      <rPr>
        <rFont val="Arial"/>
        <color theme="1"/>
      </rPr>
      <t xml:space="preserve">1. </t>
    </r>
    <r>
      <rPr>
        <rFont val="Arial"/>
        <b/>
        <color theme="1"/>
      </rPr>
      <t>PC</t>
    </r>
    <r>
      <rPr>
        <rFont val="Arial"/>
        <color theme="1"/>
      </rPr>
      <t xml:space="preserve"> - Ryzen 7 2700x, RTX3060TI       2.</t>
    </r>
    <r>
      <rPr>
        <rFont val="Arial"/>
        <b/>
        <color theme="1"/>
      </rPr>
      <t>Laptop</t>
    </r>
    <r>
      <rPr>
        <rFont val="Arial"/>
        <color theme="1"/>
      </rPr>
      <t xml:space="preserve">  Lenovo ideapad i5 10300h GTX1650TI</t>
    </r>
  </si>
  <si>
    <t>1.Windows 11 pro                   2. Windows 10 pro</t>
  </si>
  <si>
    <t>Austria</t>
  </si>
  <si>
    <t>5-8 hours every day</t>
  </si>
  <si>
    <t>Android 13</t>
  </si>
  <si>
    <t xml:space="preserve">Lenovo IdeaPad Flex5 15ITL05
</t>
  </si>
  <si>
    <t>#32All</t>
  </si>
  <si>
    <t>3-5 per day</t>
  </si>
  <si>
    <t>Honor 70</t>
  </si>
  <si>
    <t>Laptop ASUS N53Jg Intel(R) Core(TM) i3 CPU @2.53GHz, NVIDIA GeForce GT 415M</t>
  </si>
  <si>
    <t>opened</t>
  </si>
  <si>
    <t>usually up to 8 hours a day on Monday -- Wednesday</t>
  </si>
  <si>
    <t>iPhone 13 mini
iPhone SE
Samsung A6+</t>
  </si>
  <si>
    <t>iOS 16.1.1 
iOS 15.4.1</t>
  </si>
  <si>
    <t>Laptop Acer,
iPad 4</t>
  </si>
  <si>
    <t>iOS 10.3.4</t>
  </si>
  <si>
    <t>2-3 hours per day</t>
  </si>
  <si>
    <t>IPhone 11 Pro</t>
  </si>
  <si>
    <t>IOS 16.1.2</t>
  </si>
  <si>
    <t>Laptop Lenovo AMD Ryzen 5 4000 series, GTX 1660TI, 8 GB Ram.</t>
  </si>
  <si>
    <t>iPhone 7
Vivo Y31</t>
  </si>
  <si>
    <t>Laptop Lenovo IdeaPad S540 Intel Core I5</t>
  </si>
  <si>
    <t>@sdafree</t>
  </si>
  <si>
    <t>Samsung A52</t>
  </si>
  <si>
    <t>Macbook Air 
M1, ОЗУ 16 Gb</t>
  </si>
  <si>
    <t>4 hours (отключают 
свет по расписанию)</t>
  </si>
  <si>
    <t>Redmi Note 8 Pro</t>
  </si>
  <si>
    <t>Laptop AMD Ryzen 7 3700U, GTX 1050, 16GB RAM.</t>
  </si>
  <si>
    <t>IPhone 11</t>
  </si>
  <si>
    <t>Macbook Air                                                                             ( M1, 2020; 8Gb )</t>
  </si>
  <si>
    <t>macOs Ventura 13.1</t>
  </si>
  <si>
    <t>4 hours every day</t>
  </si>
  <si>
    <t>iOS 16.2</t>
  </si>
  <si>
    <r>
      <rPr>
        <rFont val="Arial"/>
        <b/>
        <color theme="1"/>
      </rPr>
      <t>1.</t>
    </r>
    <r>
      <rPr>
        <rFont val="Arial"/>
        <color theme="1"/>
      </rPr>
      <t xml:space="preserve">MacBook Air 2017 8Gb
</t>
    </r>
    <r>
      <rPr>
        <rFont val="Arial"/>
        <b/>
        <color theme="1"/>
      </rPr>
      <t>2.</t>
    </r>
    <r>
      <rPr>
        <rFont val="Arial"/>
        <color theme="1"/>
      </rPr>
      <t>iPad 8th (iPadOS 16.2)</t>
    </r>
  </si>
  <si>
    <t>macOS Monterey
version 12.6.2</t>
  </si>
  <si>
    <t>@andrbai_84</t>
  </si>
  <si>
    <t>#31</t>
  </si>
  <si>
    <t>Samsung A51</t>
  </si>
  <si>
    <t>lenovo Core(TM) i5-9300H CPU @ 2.40GHz   2.40 GHz.Ram 8gb,Geforce gtx 1660TI</t>
  </si>
  <si>
    <t>IPhone XR, irbis SP551, IPhone 5s</t>
  </si>
  <si>
    <t>Android 7.0</t>
  </si>
  <si>
    <t>iOS 16.2, IOS12.5.6</t>
  </si>
  <si>
    <t>macBook Pro M1 2021 16gb</t>
  </si>
  <si>
    <r>
      <rPr>
        <rFont val="Arial"/>
        <b/>
        <color theme="1"/>
      </rPr>
      <t>Laptop</t>
    </r>
    <r>
      <rPr>
        <rFont val="Arial"/>
        <color theme="1"/>
      </rPr>
      <t xml:space="preserve">: ASUS N56VB Intel Core i5-3230M CPU 2601 МГц, GPU - GeForce GT 740M, RAM - 16GB </t>
    </r>
  </si>
  <si>
    <t>#32</t>
  </si>
  <si>
    <t>3-4 hours Mo-Fri, 2-3 hours Sa-Su</t>
  </si>
  <si>
    <t>Huawei P40 pro 
Xiaomi Mi 9T
Google pixel 4a
Iphone Xs</t>
  </si>
  <si>
    <t>Android 11
Android 12
Android 13</t>
  </si>
  <si>
    <t xml:space="preserve">
iOs 16.2</t>
  </si>
  <si>
    <t>Laptop 
Desktop</t>
  </si>
  <si>
    <t>Win11 Home 10.0.22000
Win10 Enterprise 10.0.19045</t>
  </si>
  <si>
    <t>2 часа на компе, на смартфоне могу 4-6 часов</t>
  </si>
  <si>
    <t>samsung a22</t>
  </si>
  <si>
    <t>android 13</t>
  </si>
  <si>
    <t>laptop/pc</t>
  </si>
  <si>
    <t>Vivo Y31</t>
  </si>
  <si>
    <t>Lenovo (desktop, Intel Core i3, 6Gb)</t>
  </si>
  <si>
    <t>3-4 hours a day</t>
  </si>
  <si>
    <t>16.0.2</t>
  </si>
  <si>
    <t>3 hours a day, 
5 (random) days a week</t>
  </si>
  <si>
    <t>Redmi 4X</t>
  </si>
  <si>
    <t>Android 7</t>
  </si>
  <si>
    <t>Win 11</t>
  </si>
  <si>
    <t>@Wenues</t>
  </si>
  <si>
    <t>#33</t>
  </si>
  <si>
    <t>8+ hours 6 days a week</t>
  </si>
  <si>
    <t>huawei redmi note 10 pro</t>
  </si>
  <si>
    <t>IOs 16.2 / 15.6</t>
  </si>
  <si>
    <t>PC - 11th Gen Intel(R) Core(TM) i9-11900K @ 3.50GHz   3.50 GHz, RAM - 16GB, GPU - RX 470 / iPad Pro 10.5. / Ipad Mini</t>
  </si>
  <si>
    <t>Win 11 pro</t>
  </si>
  <si>
    <t>2 hours a day</t>
  </si>
  <si>
    <t>Laptop HP</t>
  </si>
  <si>
    <t>Win 10 Home</t>
  </si>
  <si>
    <t>Thailand</t>
  </si>
  <si>
    <t>Sony Xperia XA1
Samsung Galaxy S10e</t>
  </si>
  <si>
    <t>Android 8.0 (Oreo)
Android 9.0 (Pie)</t>
  </si>
  <si>
    <t>1. Laptop: ASUS X751L Inter (R)
 Core (TM) i3 5005U CPU 2.00 GHz 
RAM 4 Gb
2. Macbook 12 retina, JPE 8 Gb</t>
  </si>
  <si>
    <t>macOS Big Sur 11.7.1</t>
  </si>
  <si>
    <t xml:space="preserve">4 hours </t>
  </si>
  <si>
    <t>Realme 50X Pro 5G</t>
  </si>
  <si>
    <t xml:space="preserve">Android 12 </t>
  </si>
  <si>
    <t>Dell Vostro 5620</t>
  </si>
  <si>
    <t>Xiaomi Redmi Note 9 pro</t>
  </si>
  <si>
    <t>PC - Intel(R) Core(TM) i5-8400 CPU @ 2.80GHz ОЗУ 16gb, GPY - GTX 1060</t>
  </si>
  <si>
    <t>Azerbaijan</t>
  </si>
  <si>
    <t>Xiaomi Poco GT X4   iPhone 13</t>
  </si>
  <si>
    <t xml:space="preserve">Android 13 </t>
  </si>
  <si>
    <t xml:space="preserve">Laptop - ASUS ROG STRIX G15 (G513)  , AMD Ryzen R7-4800H/16GB DDR4/512GB SSD/ NVIDIA GeForce GTX 1650 GDDR6 4GB </t>
  </si>
  <si>
    <t xml:space="preserve">Windows 10
</t>
  </si>
  <si>
    <t>2-3 hours a day</t>
  </si>
  <si>
    <t>BlackView BV9100</t>
  </si>
  <si>
    <t>Laptop 1 - Lenovo X1 Carbon  -  Intel(R) Core(TM) i5-3427U CPU @ 1.80GHz   2.30 GHz
Laptop 2 - Asus Rog ROG G751JL 17,3 / 8 GB DDR3-  Touch IPS(сенсорный экран)</t>
  </si>
  <si>
    <t>Windows 10
Windows 11</t>
  </si>
  <si>
    <t>about 4 hours a day</t>
  </si>
  <si>
    <t>RealMe GT Master Explorer Edition; Iphone 8</t>
  </si>
  <si>
    <t>iOs 15.3.1</t>
  </si>
  <si>
    <t>1) Computer - Intel(R) Core(TM) i5-2500 CPU @ 3.30GHz   3.60 GHz (16 ГБ оперативки)               2) Laptop - IdeaPad 5 14ALC05 - AMD Ryzen 7 5700U with Radeon Graphics 1.80 GHz (16 ГБ оперативки)</t>
  </si>
  <si>
    <t>Samsung Galaxy S8, Xioami mi 5</t>
  </si>
  <si>
    <t>Android9
Android 8</t>
  </si>
  <si>
    <t xml:space="preserve">2-4 hours </t>
  </si>
  <si>
    <t>Samsung galaxy A32</t>
  </si>
  <si>
    <t>Laptop HP-Intel(R) Core(TM) i5-1035G1 CPU @ 1.00GHz, 1190 МГц, ядер: 4, 8 Gb</t>
  </si>
  <si>
    <t>Windows11</t>
  </si>
  <si>
    <t>Kazakhstan</t>
  </si>
  <si>
    <t>4-5 hours per day</t>
  </si>
  <si>
    <t>iPhone 12
Pixel 6</t>
  </si>
  <si>
    <t>iOs 16.1.2</t>
  </si>
  <si>
    <t>MacBook Air M2 16gb
HP victus 2 16gb
iPad mini 5</t>
  </si>
  <si>
    <t>macOS 13.1</t>
  </si>
  <si>
    <t>IPhone 12.
Huawei p30 lite</t>
  </si>
  <si>
    <t>Xiaomi Mi9T (Pixel_Experiance)</t>
  </si>
  <si>
    <t>macBook Pro (Intel)
VirtualBox 6.24</t>
  </si>
  <si>
    <t>3-4 hours per day</t>
  </si>
  <si>
    <t>Iphone 11</t>
  </si>
  <si>
    <t>IOS 16.0</t>
  </si>
  <si>
    <t>Macbook pro (2017) 8 gb</t>
  </si>
  <si>
    <t>macOS 12.5</t>
  </si>
  <si>
    <t>#30</t>
  </si>
  <si>
    <t>iPhone 12 Pro Max</t>
  </si>
  <si>
    <t>iOs 16.2</t>
  </si>
  <si>
    <t>MacBook 14 Pro M1 Pro</t>
  </si>
  <si>
    <t>Honor 20</t>
  </si>
  <si>
    <t>PC: CPU - Intel Core i3-3220 3.30 GHz, ОЗУ 8 GB, 
GPU - NVIDIA GeForce GTX 650</t>
  </si>
  <si>
    <t>Windows 11 Pro (22H2)</t>
  </si>
  <si>
    <t>borodindaniil</t>
  </si>
  <si>
    <t>Kyrgyzstan</t>
  </si>
  <si>
    <t>2-3 h</t>
  </si>
  <si>
    <t>Xiaomi Mi9 Lite</t>
  </si>
  <si>
    <t xml:space="preserve">Laptop Intel i7 2670QM GeForce 630M
RAM - 8GB </t>
  </si>
  <si>
    <t>2 h</t>
  </si>
  <si>
    <t>iPhone 7 
iPhone 11</t>
  </si>
  <si>
    <t>iOs 14.8.1</t>
  </si>
  <si>
    <t xml:space="preserve">HP 255 G5 Notebook PC ,        AMD A6-7310 APU with AMD Radeon R4 Graphics, 2000 МГц
</t>
  </si>
  <si>
    <t>Xiaomi Redmi Note 6 Pro</t>
  </si>
  <si>
    <t xml:space="preserve">TECNO Pova 4 Pro
Samsung Galaxy Tab S6 </t>
  </si>
  <si>
    <t>Android 12
Android 12</t>
  </si>
  <si>
    <t>Laptop ACER</t>
  </si>
  <si>
    <t>Google Pixel 6a</t>
  </si>
  <si>
    <t>Laptop Asus: CPU - Intel core i5 1800 Mhz, ОЗУ - 16 гб, GPU- GeForce MX 130</t>
  </si>
  <si>
    <t>Ireland</t>
  </si>
  <si>
    <t>Samsung Galaxy A23</t>
  </si>
  <si>
    <t>Intel(R) Celeron(R) CPU N3350 @ 1.10GHz   1.10 GHz</t>
  </si>
  <si>
    <t>@gmrvch</t>
  </si>
  <si>
    <t>Honor 9</t>
  </si>
  <si>
    <t>Laptop Acer: AMD Ryzen 5 3500U  2.10 GHz, ОЗУ-16ГБ</t>
  </si>
  <si>
    <t>2h</t>
  </si>
  <si>
    <t xml:space="preserve">Iphone 13 </t>
  </si>
  <si>
    <t>Laptop Gateway 11th Gen Intel(R) Core(TM) i5-1135G7 @ 2.40GHz   2.42 GHz
16.0 GB (15.7 GB usable)</t>
  </si>
  <si>
    <t>Mac OS Ventura</t>
  </si>
  <si>
    <t>CYSEC</t>
  </si>
  <si>
    <t>NBRB</t>
  </si>
  <si>
    <t>Резерв</t>
  </si>
  <si>
    <t>@Antalia_ya</t>
  </si>
  <si>
    <r>
      <rPr>
        <b/>
      </rPr>
      <t xml:space="preserve">Всё общение также можно и в </t>
    </r>
    <r>
      <rPr>
        <b/>
        <color rgb="FF1155CC"/>
        <u/>
      </rPr>
      <t xml:space="preserve">дискорд!
</t>
    </r>
    <r>
      <rPr>
        <b/>
      </rPr>
      <t xml:space="preserve">В дискорде есть комната capital.com. </t>
    </r>
  </si>
  <si>
    <r>
      <rPr>
        <rFont val="Arial"/>
        <color theme="1"/>
      </rPr>
      <t xml:space="preserve">Full website
</t>
    </r>
    <r>
      <rPr>
        <rFont val="Arial"/>
        <b/>
        <i/>
        <color theme="1"/>
      </rPr>
      <t>Opera</t>
    </r>
  </si>
  <si>
    <t>Ad-hoc неавторизованный/незарегестрированный/авторизованный  1.20</t>
  </si>
  <si>
    <t>Ad-hoc неавторизованный/незарегестрированный/авторизованный  1.30</t>
  </si>
  <si>
    <t>Ad-hoc неавторизованный/незарегестрированный/авторизованный  1.10</t>
  </si>
  <si>
    <t>Ad-hoc неавторизованный/незарегестрированный/авторизованный 1.10</t>
  </si>
  <si>
    <t>буду отсутсвовать до 20 января, Инну предупредила</t>
  </si>
  <si>
    <t>вернётся после 20.01</t>
  </si>
  <si>
    <t>@MedMed48</t>
  </si>
  <si>
    <t>Full website</t>
  </si>
  <si>
    <t>вернётся после 21.01</t>
  </si>
  <si>
    <r>
      <rPr>
        <rFont val="Arial"/>
        <color theme="1"/>
      </rPr>
      <t xml:space="preserve">Full website
</t>
    </r>
    <r>
      <rPr>
        <rFont val="Arial"/>
        <b/>
        <i/>
        <color theme="1"/>
      </rPr>
      <t>Safari</t>
    </r>
  </si>
  <si>
    <t>NBRB EN 2,5 hours
Smoke_Main Page+Markets
Smoke_Menu_News
Smoke_Support+Header+Footer
Smoke_Menu_Products
Smoke_Menu_About</t>
  </si>
  <si>
    <t>NBRB EN 2 hours
Smoke_Main Page+Markets
Smoke_Menu_Learn_to_trade</t>
  </si>
  <si>
    <t xml:space="preserve"> 1 hour retest web bugs
NBRB EN 
Smoke_Main Page+Markets
Smoke_Menu_News</t>
  </si>
  <si>
    <t>переезд до февраля</t>
  </si>
  <si>
    <r>
      <rPr>
        <rFont val="Arial"/>
        <color theme="1"/>
      </rPr>
      <t xml:space="preserve">Full website
</t>
    </r>
    <r>
      <rPr>
        <rFont val="Arial"/>
        <b/>
        <i/>
        <color theme="1"/>
      </rPr>
      <t>Chrome</t>
    </r>
  </si>
  <si>
    <t>2 ч (web, macOS Chrome , Smoke_Menu_Learn_to_trade, незарегистрированный, EN)</t>
  </si>
  <si>
    <t>1 ч (web, ios Chrome , Mobile_Smoke_Main Page+Markets, зарегистрированный, EN)</t>
  </si>
  <si>
    <t>2 ч (web, macOS Chrome , Smoke_Menu_Learn_to_trade, неавторизованный, EN)</t>
  </si>
  <si>
    <t>не всегда есть возможность, ближе к февралю</t>
  </si>
  <si>
    <r>
      <rPr>
        <rFont val="Arial"/>
        <i/>
        <color theme="1"/>
      </rPr>
      <t>Full site</t>
    </r>
    <r>
      <rPr>
        <rFont val="Arial"/>
        <color theme="1"/>
      </rPr>
      <t xml:space="preserve">
</t>
    </r>
  </si>
  <si>
    <t>1 час (FSA, авторизованный.) Mobile_Smoke_Menu_About</t>
  </si>
  <si>
    <t>Планирует продолжать, но пока не понятно когда будет возможность</t>
  </si>
  <si>
    <r>
      <rPr>
        <rFont val="Arial"/>
        <i/>
        <color theme="1"/>
      </rPr>
      <t>Full site</t>
    </r>
    <r>
      <rPr>
        <rFont val="Arial"/>
        <color theme="1"/>
      </rPr>
      <t xml:space="preserve">
</t>
    </r>
  </si>
  <si>
    <t>озможности</t>
  </si>
  <si>
    <t>1 час. CYSEC (незарегестрированный Meny_About, Products, Support+Header+Footer, Learn_to_trade)</t>
  </si>
  <si>
    <t>1 час. CYSEC (незарегестрированный Meny_About, Products)</t>
  </si>
  <si>
    <t>час незарегестрированный CYSEC Markets (франц)</t>
  </si>
  <si>
    <t>Не</t>
  </si>
  <si>
    <t>вернётся в феврале</t>
  </si>
  <si>
    <r>
      <rPr>
        <rFont val="Arial"/>
        <i/>
        <color theme="1"/>
      </rPr>
      <t>Full site</t>
    </r>
    <r>
      <rPr>
        <rFont val="Arial"/>
        <color theme="1"/>
      </rPr>
      <t xml:space="preserve">
</t>
    </r>
  </si>
  <si>
    <t>вернётся после 15.01</t>
  </si>
  <si>
    <r>
      <rPr>
        <rFont val="Arial"/>
        <i/>
        <color theme="1"/>
      </rPr>
      <t>Full site</t>
    </r>
    <r>
      <rPr>
        <rFont val="Arial"/>
        <color theme="1"/>
      </rPr>
      <t xml:space="preserve">
</t>
    </r>
  </si>
  <si>
    <t>ся ориентировочно с 2023 г.</t>
  </si>
  <si>
    <t>Планирует присоседиться ориентировочно с 2023 г.</t>
  </si>
  <si>
    <r>
      <rPr>
        <rFont val="Arial"/>
        <color rgb="FF000000"/>
      </rPr>
      <t xml:space="preserve">Full website
</t>
    </r>
    <r>
      <rPr>
        <rFont val="Arial"/>
        <b/>
        <i/>
        <color rgb="FF000000"/>
      </rPr>
      <t>Safari</t>
    </r>
  </si>
  <si>
    <t>2 часа FCA  авторизованный EN AR чл</t>
  </si>
  <si>
    <t>1.30 часа FCA  авторизованный EN чл</t>
  </si>
  <si>
    <t>2 часа FCA  авторизованный EN чл</t>
  </si>
  <si>
    <t>покинула группу, вряд ли планирует продолжать</t>
  </si>
  <si>
    <t>@AnnaArtemenko88</t>
  </si>
  <si>
    <r>
      <rPr>
        <rFont val="Arial"/>
        <color rgb="FF000000"/>
      </rPr>
      <t xml:space="preserve">Full website
</t>
    </r>
    <r>
      <rPr>
        <rFont val="Arial"/>
        <b/>
        <i/>
        <color rgb="FF000000"/>
      </rPr>
      <t>Chrome</t>
    </r>
  </si>
  <si>
    <t>Завал на работе, планирует приступить после НГ, ориентировочно числа с 03.01.2023</t>
  </si>
  <si>
    <t>В отъезде</t>
  </si>
  <si>
    <t>не может продолжать участвовать</t>
  </si>
  <si>
    <r>
      <rPr>
        <rFont val="Arial"/>
        <color rgb="FF000000"/>
      </rPr>
      <t xml:space="preserve">Full website
</t>
    </r>
    <r>
      <rPr>
        <rFont val="Arial"/>
        <b/>
        <i/>
        <color rgb="FF000000"/>
      </rPr>
      <t>Safari</t>
    </r>
  </si>
  <si>
    <t>Сейчас возможности нет. Предупреждала Виталия</t>
  </si>
  <si>
    <t xml:space="preserve">@Ivan_tok </t>
  </si>
  <si>
    <r>
      <rPr>
        <rFont val="Arial"/>
        <color rgb="FF000000"/>
      </rPr>
      <t xml:space="preserve">Full website
</t>
    </r>
    <r>
      <rPr>
        <rFont val="Arial"/>
        <b/>
        <i/>
        <color rgb="FF000000"/>
      </rPr>
      <t>Safari</t>
    </r>
  </si>
  <si>
    <t>скорей всего инфа есть у Виталия, кто-то же отметил серым.</t>
  </si>
  <si>
    <t>писала @Pokrovsky_Vito чтобы он перенёс в резерв до февраля</t>
  </si>
  <si>
    <t>Severity</t>
  </si>
  <si>
    <t>Windows 10 Pro, Opera ver. 92
Windows 10 Chrome v.107
Windows 11 Chrome 107
Windows 11 Opera
Windows 11 Firefox 106
MacOS High Sierra Chrome v.107
Windows 10 Home, Chrome v.107
MacOS Chrome v. 106.
Windows 10 Opera v.93</t>
  </si>
  <si>
    <r>
      <rPr>
        <rFont val="Arial"/>
      </rPr>
      <t xml:space="preserve">1. Navigate to </t>
    </r>
    <r>
      <rPr>
        <rFont val="Arial"/>
        <color rgb="FF1155CC"/>
        <u/>
      </rPr>
      <t>capital.com</t>
    </r>
    <r>
      <rPr>
        <rFont val="Arial"/>
      </rPr>
      <t xml:space="preserve">
2. Click on the tab [Get involved. Become a trader] of the main banner on the main page</t>
    </r>
  </si>
  <si>
    <r>
      <rPr>
        <rFont val="Arial"/>
        <color rgb="FF1155CC"/>
        <u/>
      </rPr>
      <t>link
lin</t>
    </r>
    <r>
      <rPr>
        <rFont val="Arial"/>
        <color rgb="FF1155CC"/>
        <u/>
      </rPr>
      <t>k</t>
    </r>
  </si>
  <si>
    <t>ASIC
CYSEC
NBRB
LLC
FSA</t>
  </si>
  <si>
    <t>@AlenaaaV
@chu_vii
@AndriiShchadko
@rus1an_sv
@woldtar
@q_puf
@kolealesya
@mazhirinaA 
@Nicaragua63
@kate_kuzmenka
@ameronex                               @dmi3_MD
@aidar_mamasali
@HelGaVa
@LanaLir</t>
  </si>
  <si>
    <t>Windows 11, Mozilla Firefox 107.0 (64-bit)
Windows 10, Chrome 107
Mozilla Firefox 107.0
Win 11 Firefox 108</t>
  </si>
  <si>
    <t>1. Navigate to capital.com
2. Click button [Search]
3. Enter query (e.g. "NEO") and click Enter
4. Click any link in search result list
5. Click button [Back]</t>
  </si>
  <si>
    <r>
      <rPr>
        <rFont val="Arial"/>
        <color theme="1"/>
      </rPr>
      <t xml:space="preserve">Error </t>
    </r>
    <r>
      <rPr>
        <rFont val="Arial"/>
        <color rgb="FF000000"/>
      </rPr>
      <t>'ER</t>
    </r>
    <r>
      <rPr>
        <rFont val="Arial"/>
        <color theme="1"/>
      </rPr>
      <t>R_CACHE_MISS' is displayed.</t>
    </r>
  </si>
  <si>
    <r>
      <rPr>
        <rFont val="Arial"/>
        <color rgb="FF1155CC"/>
        <u/>
      </rPr>
      <t>Attach</t>
    </r>
    <r>
      <rPr>
        <rFont val="Arial"/>
        <color rgb="FF000000"/>
        <u/>
      </rPr>
      <t xml:space="preserve"> </t>
    </r>
    <r>
      <rPr>
        <rFont val="Arial"/>
        <color rgb="FF000000"/>
        <u/>
      </rPr>
      <t xml:space="preserve">
</t>
    </r>
    <r>
      <rPr>
        <rFont val="Arial"/>
        <color rgb="FF1155CC"/>
        <u/>
      </rPr>
      <t>L</t>
    </r>
    <r>
      <rPr>
        <rFont val="Arial"/>
        <color rgb="FF1155CC"/>
        <u/>
      </rPr>
      <t>og</t>
    </r>
  </si>
  <si>
    <t>@dmi3_MD
@Oldfag1987
@VladimirLQA
@AndriiShchadko
@BlinovaYa
@LanaLir
@Rimma_MV</t>
  </si>
  <si>
    <t>Win 10, Chrome 107
Mozilla Firefox 107.0</t>
  </si>
  <si>
    <r>
      <rPr>
        <rFont val="Arial"/>
        <color theme="1"/>
      </rPr>
      <t xml:space="preserve">1. Navigate to </t>
    </r>
    <r>
      <rPr>
        <rFont val="Arial"/>
        <color rgb="FF000000"/>
      </rPr>
      <t>capital.com</t>
    </r>
    <r>
      <rPr>
        <rFont val="Arial"/>
        <color theme="1"/>
      </rPr>
      <t xml:space="preserve">
2. Select Arabic
3. Click button [Burger menu]
4. Click menu section [للمتداولين] (News and Analysis)
5. Click menu item  [الرزنامة الاقتصادية (Economic calendar)] 
6. Click button [ابدأ التداول الآن (Start Trading Now)]
7. In a form  "قم بالتسجيل (Sign up)" click "تسجيل الدخول (Login)"
8. Slect checkbox "Log me out after 7 days"</t>
    </r>
  </si>
  <si>
    <r>
      <rPr>
        <rFont val="Arial"/>
        <color rgb="FF1155CC"/>
        <u/>
      </rPr>
      <t xml:space="preserve">
Attach
Fix_att</t>
    </r>
    <r>
      <rPr>
        <rFont val="Arial"/>
        <color rgb="FF1155CC"/>
        <u/>
      </rPr>
      <t xml:space="preserve">ach </t>
    </r>
  </si>
  <si>
    <t>@Oksana_Ginger
@Oldfag1987
@LanaLir
@BlinovaYa</t>
  </si>
  <si>
    <t>1. Navigate to Capital.com
2. Tap [Sign Up] form
3. Tap [Google] / [Facebook] button</t>
  </si>
  <si>
    <r>
      <rPr>
        <color rgb="FF1155CC"/>
        <u/>
      </rPr>
      <t>link1</t>
    </r>
    <r>
      <rPr/>
      <t>,</t>
    </r>
    <r>
      <rPr>
        <color rgb="FF000000"/>
      </rPr>
      <t xml:space="preserve">
</t>
    </r>
    <r>
      <rPr>
        <color rgb="FF1155CC"/>
        <u/>
      </rPr>
      <t>link2</t>
    </r>
  </si>
  <si>
    <t>@sumire_85
@black_521</t>
  </si>
  <si>
    <t>Windows 11, Firefox 107, Chrome v. 106
macOS 13.0.1, Safari (16.1) 
Opera 93.0.4585.78</t>
  </si>
  <si>
    <t>@Oldfag1987
@Pokrovsky_Vito
@loumeria
@Pavel_Turonok</t>
  </si>
  <si>
    <t>Занесены в Confluence</t>
  </si>
  <si>
    <t>new</t>
  </si>
  <si>
    <t xml:space="preserve">iPhone 12 iOS 16.1.2 Safari
</t>
  </si>
  <si>
    <t xml:space="preserve">@valery2901
</t>
  </si>
  <si>
    <r>
      <rPr/>
      <t xml:space="preserve">1. Navigate to </t>
    </r>
    <r>
      <rPr>
        <color rgb="FF1155CC"/>
        <u/>
      </rPr>
      <t>capital.com</t>
    </r>
    <r>
      <rPr/>
      <t xml:space="preserve">
2. Select Spanish language
3. Scroll down to the block "¿Eres nuevo en el mundo del trading?" (New to trading)
4. Click button [Practica gratis] (Practice for free)</t>
    </r>
  </si>
  <si>
    <t>Win 11 Home Firefox 108
Win 10 Firefox 108
Win 11 pro Opera 94
Win 11 pro  Chrome 108
macOS Ventura 13.1, Safari 16.2</t>
  </si>
  <si>
    <r>
      <rPr>
        <rFont val="Arial"/>
      </rPr>
      <t xml:space="preserve">1. Navigate to </t>
    </r>
    <r>
      <rPr>
        <rFont val="Arial"/>
        <color rgb="FF1155CC"/>
        <u/>
      </rPr>
      <t xml:space="preserve">capital.com
</t>
    </r>
    <r>
      <rPr>
        <rFont val="Arial"/>
      </rPr>
      <t xml:space="preserve">2. Click button [Burger menu]
3. Click menu section [About]
</t>
    </r>
  </si>
  <si>
    <t>@Rasita_nep
@Dreten
@irvasborodulina
@Ilya_Tsatsuro</t>
  </si>
  <si>
    <t>Win 10 Pro, Chrome 108
Win 10 Pro Firefox 108.0.2
Win 10 Pro Chrome 109
Win 11 Opera 94
iPhone 13 ios 16.1.1 Safari and Chrome
Redmi Note 9 Pro, Android 11, Chrome</t>
  </si>
  <si>
    <t>@ivanslavinski
@Abramenkova01
@Obidin_S
@irvasborodulina
@Oksana_Ginger
@Katya_Korsak</t>
  </si>
  <si>
    <t>Все роли</t>
  </si>
  <si>
    <t>Telegram @nick
Если баг воспроизвёлся!</t>
  </si>
  <si>
    <t>Win 10, Chrome 106.0.5249.119
Win 10, Firefox v.108</t>
  </si>
  <si>
    <r>
      <rPr>
        <rFont val="Arial"/>
      </rPr>
      <t xml:space="preserve">При клике на Add to favourite на странице </t>
    </r>
    <r>
      <rPr>
        <rFont val="Arial"/>
        <color rgb="FF1155CC"/>
        <u/>
      </rPr>
      <t>https://capital.com/btc-usd-chart</t>
    </r>
    <r>
      <rPr>
        <rFont val="Arial"/>
      </rPr>
      <t xml:space="preserve"> происходит переход на AppStore</t>
    </r>
  </si>
  <si>
    <r>
      <rPr>
        <rFont val="Arial"/>
      </rPr>
      <t xml:space="preserve">1. Перейти на Capital.com 
2. Авторизироваться
3. Выбрать лицензию CYSEC
4. В блоке Quick Links кликнуть по Bitcoin </t>
    </r>
    <r>
      <rPr>
        <rFont val="Arial"/>
        <color rgb="FF000000"/>
      </rPr>
      <t xml:space="preserve">-&gt; </t>
    </r>
    <r>
      <rPr>
        <rFont val="Arial"/>
        <color rgb="FF1155CC"/>
        <u/>
      </rPr>
      <t>https://capital.com/btc-usd-chart</t>
    </r>
    <r>
      <rPr>
        <rFont val="Arial"/>
      </rPr>
      <t xml:space="preserve"> 
5. В правом верхнем углу кликнуть на Add to favoirite</t>
    </r>
  </si>
  <si>
    <t>Происходит переход на трейдинговую платформу / форму регистрации</t>
  </si>
  <si>
    <t>Происходит переход на AppStore</t>
  </si>
  <si>
    <t>CYSEC (VPN, authorised)</t>
  </si>
  <si>
    <t>@ameronex (Баг плавающий. Это происходит и после нажатия на колокольчик, на sell/buy, view detailed. И не только на странице биткойна)</t>
  </si>
  <si>
    <t>Win 10, Chrome 106.0.5249.119 (64 бит)</t>
  </si>
  <si>
    <r>
      <rPr>
        <rFont val="Arial"/>
      </rPr>
      <t xml:space="preserve">Плавающий баг. При клике на кнопку Start Trading на странице </t>
    </r>
    <r>
      <rPr>
        <rFont val="Arial"/>
        <color rgb="FF1155CC"/>
        <u/>
      </rPr>
      <t>https://capital.com/trade-ethereum</t>
    </r>
    <r>
      <rPr>
        <rFont val="Arial"/>
      </rPr>
      <t xml:space="preserve"> происходит затемнение страницы сайта. </t>
    </r>
  </si>
  <si>
    <t>1. Перейти на Сapital.сom
2. Таблица "market Widget"
3. Клик по  "Ethereum/USD"
4. Банер "Market Outlook, клик по строке "Learn more about Ethereum..."
5. Клик по кнопке "Start Trading"</t>
  </si>
  <si>
    <t>Происходит затемнение страницы сайта.</t>
  </si>
  <si>
    <t>chrome_ffSTpvfgcW.mp4</t>
  </si>
  <si>
    <t>NBRB (VPN)</t>
  </si>
  <si>
    <t>@Sergey_Hladchenko</t>
  </si>
  <si>
    <t>Windows 10Pro, Chrome  107.0.5304.88</t>
  </si>
  <si>
    <t>Лицензия FSA меняется на лицензию ASIC , после клика на кнопку  Open account в подразделе CFD Trading раздела  Products, перехода на трейдинговую платфому и возврата назад на сайт 
(плавающий баг)</t>
  </si>
  <si>
    <r>
      <rPr>
        <rFont val="Arial"/>
      </rPr>
      <t xml:space="preserve">Precondition: авторизованный пользователь, выбрана лицензия FSA
1. Перейти на сайт </t>
    </r>
    <r>
      <rPr>
        <rFont val="Arial"/>
        <color rgb="FF1155CC"/>
        <u/>
      </rPr>
      <t>capital.com</t>
    </r>
    <r>
      <rPr>
        <rFont val="Arial"/>
      </rPr>
      <t xml:space="preserve">
2. В меню выбрать Product - &gt;CFD Trading
3. Кликнуть на кнопку Open account в верхнем баннере
4. После перехода на трейдинговую платформу нажать кнопку "Назад"
5. Обратить внимание на выбранную лицензию</t>
    </r>
  </si>
  <si>
    <t xml:space="preserve">При возврате с трейдинговой платформы capital лицензия FSA не меняется </t>
  </si>
  <si>
    <t>При возврате с трейдинговой платформы capital лицензия FSA меняется на лицензию ASIC</t>
  </si>
  <si>
    <t>Bug_1</t>
  </si>
  <si>
    <t>@OlgaKrivopusk</t>
  </si>
  <si>
    <t>@Lenchick_u (только меняется на лицензию CYSEC)
@kate_kuzmenka (меняется на CYSEC)
@kvkristina</t>
  </si>
  <si>
    <t>Лицензия FSA меняется на лицензию ASIC , после клика на кнопку  1. Create and verify your account  в блоке  Still looking ... в подразделе Analysis  раздела  News and Analysis, после перехода на трейдинговую платфому и возврата назад на сайт 
(плавающий баг)</t>
  </si>
  <si>
    <t>Precondition: авторизованный пользователь, выбрана лицензия FSA
1. Перейти на сайт capital.com
2. В меню выбрать News and Analysis - -&gt; Analysis
3. Проскроллить до блока Still looking for a platform you can trust?
4. Кликнуть на кнопку Create and verify your account
5. После перехода на трейдинговую платформу нажать кнопку "Назад"
6. Обратить внимание на выбранную лицензию</t>
  </si>
  <si>
    <t>Bug_2</t>
  </si>
  <si>
    <t>Лицензия FSA меняется на лицензию ASIC , после клика на кнопку  1. Create and verify your account  в блоке  Still looking ... в подразделе Webinars раздела  News and Analysis, после перехода на трейдинговую платфому и возврата назад на сайт 
(плавающий баг)
То же для подраздела Commoditees Trading guide раздела Learn to trade</t>
  </si>
  <si>
    <t>Precondition: авторизованный пользователь, выбрана лицензия FSA
1. Перейти на сайт capital.com
2. В меню выбрать News and Analysis - -&gt; Webinars
3. Проскроллить до блока Still looking for a platform you can trust?
4. Кликнуть на кнопку Create and verify your account
5. После перехода на трейдинговую платформу нажать кнопку "Назад"
6. Обратить внимание на выбранную лицензию</t>
  </si>
  <si>
    <t>Bug_3
link_2</t>
  </si>
  <si>
    <t>A\B TEST</t>
  </si>
  <si>
    <t>Win 10, Chrome 106.0.5249.119
Win 11, Mozilla 108
Win 10 Opera 93
Win 10, Chrome 108</t>
  </si>
  <si>
    <t>В блоке Market Widget на главной странице появляется поле поиска "Find a company by name or ticker" из блока Company ESG Risk Ratings. Баг плавающий.</t>
  </si>
  <si>
    <t>1. Перейти на Capital.com 
2. Скрол до сокет-таблицы на главной странице
3. Обратить внимание на поле поиска 
4. В случае, если поля поиска нет, обновить страницу</t>
  </si>
  <si>
    <t>Поля поиска нет в блоке Market Widget</t>
  </si>
  <si>
    <t>После поиска появляется в блоке Market Widget</t>
  </si>
  <si>
    <t xml:space="preserve">@carbsfan
</t>
  </si>
  <si>
    <t>@kate0582 - воспроизвелся на win 10, на IPad - не воспроизвелся
@BlinovaYa
@vechnast - mozilla
@black_521</t>
  </si>
  <si>
    <t>Win 10, Chrome 107.0.5304.88</t>
  </si>
  <si>
    <t>Не выполняется регистрация/авторизация на через гугл-аккаунт при попытке подключения TradingView на сайте capital.com
Прим: вход через facebook выполнился с первого раза, через гугл-аккаунт не выполнился, несмотря на многократные попытки</t>
  </si>
  <si>
    <r>
      <rPr>
        <rFont val="Arial, sans-serif"/>
        <color rgb="FF000000"/>
      </rPr>
      <t xml:space="preserve">1. Открыть сайт </t>
    </r>
    <r>
      <rPr>
        <rFont val="Arial, sans-serif"/>
        <color rgb="FF1155CC"/>
        <u/>
      </rPr>
      <t>Capital.com</t>
    </r>
    <r>
      <rPr>
        <rFont val="Arial, sans-serif"/>
        <color rgb="FF000000"/>
      </rPr>
      <t xml:space="preserve">
2. Выбрать любую лицензию
3. Перейти в раздел Menu -&gt; Products -&gt; Platforms -&gt; TradingView
4. В открывшемся окне в форме регистрации/авторизации нажать на иконку регистрации/авторизации через гугл-аккаунт
5. Выбрать свой гугл-аккаунт в появившемся всплывающем окне</t>
    </r>
  </si>
  <si>
    <t>Выполняется регистрация/авторизация на сайте capital.com через гугл-аккаунт</t>
  </si>
  <si>
    <t>Регистрация/авторизация на сайте capital.com через гугл-аккаунт не выполняется</t>
  </si>
  <si>
    <t>Все лицензии 
(VPN, SurfShark) 
(незарегистрированный, неавторизованный)</t>
  </si>
  <si>
    <t>@zarina_nz</t>
  </si>
  <si>
    <t xml:space="preserve">@Kate0582 - войти через гугл аккаунт не удалось
@Inna_Maslovska - в хроме воспроизводится, в опере - нет
@Abramenkova01 Win 10 Pro, Chrome 108.0.5359.125 </t>
  </si>
  <si>
    <t>Версия 107.0.5304.88 
(Официальная сборка), 
(32 бит)
Windows 10,
Windows 11</t>
  </si>
  <si>
    <r>
      <rPr>
        <rFont val="Arial"/>
      </rPr>
      <t xml:space="preserve">Фома "Sign up" открывается длительное время (max 2 мин. 56 сек.) на странице </t>
    </r>
    <r>
      <rPr>
        <rFont val="Arial"/>
        <color rgb="FF1155CC"/>
        <u/>
      </rPr>
      <t>https://capital.com/trade-ethereum</t>
    </r>
    <r>
      <rPr>
        <rFont val="Arial"/>
      </rPr>
      <t xml:space="preserve"> при нажатии на кнопки "Start Trading", "Try demo", "Sell" ,"Buy".... </t>
    </r>
  </si>
  <si>
    <r>
      <rPr/>
      <t xml:space="preserve">1. Открыть сайт </t>
    </r>
    <r>
      <rPr>
        <color rgb="FF1155CC"/>
        <u/>
      </rPr>
      <t>capital.com</t>
    </r>
    <r>
      <rPr/>
      <t xml:space="preserve">
2. Выбрать лицензию ASIC
3. Кликнуть на бургер Menu
4. Перейти в раздел "Learn to trading"
5. В блоке "Popular markets guides" кликнуть "Cryptocurrency trading guide"
6. В блоке "Crypto trading guide" кликнуть "Ethereum"
7. Кликнуть на кнопку "Start Trading"
8. Кликнуть на кнопку "Try demo"
9.Кликнуть на кнопку "Sell"
10. Кликнуть на кнопку "Buy"</t>
    </r>
  </si>
  <si>
    <t>Открывется форма "Sign up"</t>
  </si>
  <si>
    <t>Форма "Sign up" открывается спустя длительный период времени</t>
  </si>
  <si>
    <r>
      <rPr>
        <rFont val="Arial"/>
        <color rgb="FF1155CC"/>
        <u/>
      </rPr>
      <t>Video</t>
    </r>
    <r>
      <rPr>
        <rFont val="Arial"/>
      </rPr>
      <t xml:space="preserve">    
</t>
    </r>
    <r>
      <rPr>
        <rFont val="Arial"/>
        <color rgb="FF1155CC"/>
        <u/>
      </rPr>
      <t>scan</t>
    </r>
  </si>
  <si>
    <t>ASIC (незарегистрированный)</t>
  </si>
  <si>
    <t>Windows 10 Chrome 107.0.5304.88 (64 бит)
Microsoft Edge 101.0.1210.39 (64 бит)
Firefox Browser 106.0.4 (32 бита)</t>
  </si>
  <si>
    <t>В футере главной страницы, в блоке "предупреждения о рисках", все гиперссылки перенаправляют на несуществующие страницы "Ошибка 404"</t>
  </si>
  <si>
    <r>
      <rPr>
        <rFont val="Arial"/>
      </rPr>
      <t xml:space="preserve">1.Отрыть сайт </t>
    </r>
    <r>
      <rPr>
        <rFont val="Arial"/>
        <color rgb="FF1155CC"/>
        <u/>
      </rPr>
      <t>https://capital.com/</t>
    </r>
    <r>
      <rPr>
        <rFont val="Arial"/>
      </rPr>
      <t xml:space="preserve">
2.Выбрать любой язык, кроме английского, китайского, португальского
3.Проскролить страницу до футера
4.В блоке "предупреджения о рисках" кликнуть на любую из трех гиперссылок</t>
    </r>
  </si>
  <si>
    <t>Перенаправляет на "pdf" файл</t>
  </si>
  <si>
    <t>Происходит редирект на соответствующую страницу ошибки "404"</t>
  </si>
  <si>
    <t>Ошибка 404 (почти все языки)</t>
  </si>
  <si>
    <t xml:space="preserve">Capital Com Australia Pty Ltd (ASIC) </t>
  </si>
  <si>
    <t xml:space="preserve">@Evgeniy_Zhi
</t>
  </si>
  <si>
    <t>В футере главной страницы, в блоке "предупреждения о рисках", первые три гиперссылки перенаправляют на несуществующие страницы "Ошибка 404"</t>
  </si>
  <si>
    <r>
      <rPr>
        <rFont val="Arial"/>
      </rPr>
      <t xml:space="preserve">1.Отрыть сайт </t>
    </r>
    <r>
      <rPr>
        <rFont val="Arial"/>
        <color rgb="FF1155CC"/>
        <u/>
      </rPr>
      <t>https://capital.com/</t>
    </r>
    <r>
      <rPr>
        <rFont val="Arial"/>
      </rPr>
      <t xml:space="preserve">
2.Выбрать китайский язык
3.Проскролить страницу до футера
4.В блоке "предупреджения о рисках" кликнуть по гиперсслыке: "產品披露聲明" \ "金融服務 指南" \ "風險披露聲明"</t>
    </r>
  </si>
  <si>
    <t>Ошибка 404 Китай</t>
  </si>
  <si>
    <t>@Evgeniy_Zhi</t>
  </si>
  <si>
    <t>Windows 10 Chrome 107.0.5304.88 (64 бит)
Microsoft Edge 101.0.1210.39 (64 бит)
 (32 бита)</t>
  </si>
  <si>
    <r>
      <rPr>
        <rFont val="Arial"/>
      </rPr>
      <t xml:space="preserve">1.Отрыть сайт </t>
    </r>
    <r>
      <rPr>
        <rFont val="Arial"/>
        <color rgb="FF1155CC"/>
        <u/>
      </rPr>
      <t>https://capital.com/</t>
    </r>
    <r>
      <rPr>
        <rFont val="Arial"/>
      </rPr>
      <t xml:space="preserve">
2.Выбрать португальский язык
3.Проскролить страницу до футера
4.В блоке "предупреджения о рисках"  кликнуть по гиперсслыке: "Declaração de Advertência de Produto" \ "Serviços financeiros Guia" \ "Declaração de Advertência de Risco"</t>
    </r>
  </si>
  <si>
    <t>Ошибка 404 Португалия</t>
  </si>
  <si>
    <t>Windows 10, Chrome 107.0.5304.88 (64 бит)</t>
  </si>
  <si>
    <t xml:space="preserve">Не происходит переход на торговую платформу при нажатии кнопки Complete, после нажатия кнопки Trade на главной странице в блоке "marketWidget" </t>
  </si>
  <si>
    <t xml:space="preserve">1. Открыть сайт capital.com
2. Нажать копку Trade
3. В появившемся окне нажать кнопку Complete
</t>
  </si>
  <si>
    <t>Происходит переход на торговую платформу</t>
  </si>
  <si>
    <t>Не происходит переход на тоговую платформу</t>
  </si>
  <si>
    <t xml:space="preserve">@AndriiShchadko
</t>
  </si>
  <si>
    <t xml:space="preserve">@Abramenkova01 Microsoft Edge 108.0.1462.46 </t>
  </si>
  <si>
    <t>При открытой вкладке Menu более 10 мин бездействия на сайте, при дальнейшем переходе на новые страницы сайта, при скорости интернета 2 мс, новые страницы открываются с ожиданием в среднем 5 секунд</t>
  </si>
  <si>
    <r>
      <rPr>
        <rFont val="Arial"/>
      </rPr>
      <t xml:space="preserve">1. Открыть сайт </t>
    </r>
    <r>
      <rPr>
        <rFont val="Arial"/>
        <color rgb="FF000000"/>
      </rPr>
      <t>Capital.com</t>
    </r>
    <r>
      <rPr>
        <rFont val="Arial"/>
      </rPr>
      <t xml:space="preserve">
2. Кликнуть на кнопку Menu и оставить эту вкладку на более 10 мин
3. Перейти на любую новую страницу </t>
    </r>
  </si>
  <si>
    <t>Новые страницы открываются без притормаживания</t>
  </si>
  <si>
    <t xml:space="preserve">Новые страницы открываются с ожиданием в среднем 5 секунд при скорости интернета 2 мс </t>
  </si>
  <si>
    <r>
      <rPr>
        <rFont val="Arial"/>
        <color rgb="FF1155CC"/>
        <u/>
      </rPr>
      <t>video</t>
    </r>
    <r>
      <rPr>
        <rFont val="Arial"/>
        <color rgb="FF1155CC"/>
        <u/>
      </rPr>
      <t xml:space="preserve"> 
</t>
    </r>
    <r>
      <rPr>
        <rFont val="Arial"/>
        <color rgb="FF1155CC"/>
        <u/>
      </rPr>
      <t>скорост</t>
    </r>
    <r>
      <rPr>
        <rFont val="Arial"/>
        <color rgb="FF1155CC"/>
        <u/>
      </rPr>
      <t xml:space="preserve">ь </t>
    </r>
  </si>
  <si>
    <t>FSA (зарегистрированный, неавторизированный, VPN)</t>
  </si>
  <si>
    <t xml:space="preserve">Windows 10 Pro, Версия 107
MaсOS Monterey 12.6
Chrome Версия 106
</t>
  </si>
  <si>
    <t>Redirect to the page "Connection to Apple Music" , when click button [Download to the App Store] on the block [Our  Apps] in the main page site</t>
  </si>
  <si>
    <t xml:space="preserve">
1 Open site capital.com
2 Scroll down  to block [Our Apps]
3  Click button [Download to the App Store]</t>
  </si>
  <si>
    <r>
      <rPr>
        <rFont val="Arial"/>
      </rPr>
      <t>The app's page "</t>
    </r>
    <r>
      <rPr>
        <rFont val="Arial"/>
        <color rgb="FF1155CC"/>
        <u/>
      </rPr>
      <t>Capital.com</t>
    </r>
    <r>
      <rPr>
        <rFont val="Arial"/>
      </rPr>
      <t>" on  App Store is opened</t>
    </r>
  </si>
  <si>
    <t>Redirect to the page "Connection to Apple Music"</t>
  </si>
  <si>
    <t>Незарегистрированный
Авторизованный</t>
  </si>
  <si>
    <t>@AlenaaaV
@restovratot
@Palavasha</t>
  </si>
  <si>
    <r>
      <rPr>
        <rFont val="Arial"/>
      </rPr>
      <t xml:space="preserve">@BlinovaYa
@vechnast
@victoryhod
@Inna_Maslovska - не поняла бага, в тайтле про одно в степах и результатах другое. Баг с Apple Music иногда вылазит по сайту, когда делаю смоук на опере, но если повторно кликнуть кнопку - переход на AppleStore </t>
    </r>
    <r>
      <rPr>
        <rFont val="Arial"/>
        <color rgb="FF1155CC"/>
        <u/>
      </rPr>
      <t>capital.com</t>
    </r>
    <r>
      <rPr>
        <rFont val="Arial"/>
      </rPr>
      <t>. То что описано в степах и результатах - не воспроизводится
@exorive
@irvasborodulina 15.01.2023 плавает</t>
    </r>
  </si>
  <si>
    <t>Windows 10 FireFox v.106
Win 10, Chrome 107</t>
  </si>
  <si>
    <t>При нажатии кнопки [Trade] в меню Markets происходит редирект на App Store / Google Play</t>
  </si>
  <si>
    <r>
      <rPr>
        <rFont val="Arial"/>
        <color theme="1"/>
      </rPr>
      <t>1. Открыть сайт  capital.com</t>
    </r>
    <r>
      <rPr>
        <rFont val="Arial"/>
        <color rgb="FF1155CC"/>
        <u/>
      </rPr>
      <t xml:space="preserve">
</t>
    </r>
    <r>
      <rPr>
        <rFont val="Arial"/>
        <color theme="1"/>
      </rPr>
      <t xml:space="preserve">2. Выбрать лицензию LLC 
3. Нажать кнопку Menu 
4. В таблице Markets нажать кнопку Trade </t>
    </r>
  </si>
  <si>
    <t>Происходит редирект на форму регистрации на трейдинговой платформе</t>
  </si>
  <si>
    <t>Происходит редирект в App Store / Google Play</t>
  </si>
  <si>
    <t>LLС</t>
  </si>
  <si>
    <t>@BlinovaYa (плавающий баг, после чистки кеша не воспроизводился)
@victoryhod
@exorive(плавающий баг)</t>
  </si>
  <si>
    <t>Windows 10, FireFox v. 106, локация: UA
win 11 pro, chrome</t>
  </si>
  <si>
    <t>При сканировании QR-кода не происходит редирект на App Store/Google Play приложения "Capital.com"</t>
  </si>
  <si>
    <t>1. Открыть сайт Capital.com
2. Выбрать лицензию LLC
3. Открыть бургер-меню
4. Перейти в раздел Products/ CFD trading
5. Проскроллить до блока "Why Trade CFDs with Capital.com"
7. Отсканировать QR-код</t>
  </si>
  <si>
    <t>При сканировании QR-кода происходит редирект на App Store/Google Play приложения "Capital.com"</t>
  </si>
  <si>
    <t>При сканировании QR-кода не происходит редирект на App Store/Google Play приложения "Capital.com". Отображается информационное сообщение.</t>
  </si>
  <si>
    <t>Не происходит авторизация/регистрация через имейл и пароль, а также посредством Google</t>
  </si>
  <si>
    <t>1. Открыть сайт capital.com 
2. Нажать Log in/ Trade now
3. Ввести валидные имейл и пароль, нажать Continue. Либо нажать на кнопку авторизации/ регистрации через Google</t>
  </si>
  <si>
    <t>Происходит авторизация/регистрация</t>
  </si>
  <si>
    <t>Авторизация/регистрация не происходит</t>
  </si>
  <si>
    <t>Windows 10, Chrome 106</t>
  </si>
  <si>
    <t>Редирект на страницу "404 Sivua ei löytynyt" на странице "Indices - Markets " при клике по инструменту торговли "US100" в сокет-таблице</t>
  </si>
  <si>
    <r>
      <rPr>
        <rFont val="Arial"/>
        <sz val="10.0"/>
      </rPr>
      <t xml:space="preserve">1. Перейти на сайт </t>
    </r>
    <r>
      <rPr>
        <rFont val="Arial"/>
        <color rgb="FF1155CC"/>
        <sz val="10.0"/>
        <u/>
      </rPr>
      <t xml:space="preserve">capital.com 
</t>
    </r>
    <r>
      <rPr>
        <rFont val="Arial"/>
        <sz val="10.0"/>
      </rPr>
      <t>2. Выбрать язык Suomi (Финляндия)
3. Перейти Menu - Markets - Indices
4. В таблице активов кликнуть на US100 (US Tech 100 (Nasdaq))</t>
    </r>
  </si>
  <si>
    <t>Редирект на страницу актива US100</t>
  </si>
  <si>
    <t>Редирект на страницу "404 Sivua ei löytynyt"</t>
  </si>
  <si>
    <t>На всех лицензиях (VPN/без VPN)</t>
  </si>
  <si>
    <t>FIXED</t>
  </si>
  <si>
    <t>Windows 11, Opera 92</t>
  </si>
  <si>
    <r>
      <rPr>
        <rFont val="Arial"/>
        <sz val="10.0"/>
      </rPr>
      <t xml:space="preserve">Виджет на странице Markets, при нажатии кнопки Tradе происходит переход на </t>
    </r>
    <r>
      <rPr>
        <rFont val="Arial"/>
        <color rgb="FF1155CC"/>
        <sz val="10.0"/>
        <u/>
      </rPr>
      <t>apps.apple.com</t>
    </r>
    <r>
      <rPr>
        <rFont val="Arial"/>
        <sz val="10.0"/>
      </rPr>
      <t xml:space="preserve">. 
</t>
    </r>
  </si>
  <si>
    <r>
      <rPr>
        <rFont val="Arial"/>
        <sz val="10.0"/>
      </rPr>
      <t xml:space="preserve">1. Открыть сайт </t>
    </r>
    <r>
      <rPr>
        <rFont val="Arial"/>
        <color rgb="FF1155CC"/>
        <sz val="10.0"/>
        <u/>
      </rPr>
      <t xml:space="preserve">capital.com
</t>
    </r>
    <r>
      <rPr>
        <rFont val="Arial"/>
        <sz val="10.0"/>
      </rPr>
      <t>2. Выбрать лицензию NBRB
3. Открыть бургер-меню 
4. В подразделе Markets на виджете нажать trade на любой котировке</t>
    </r>
  </si>
  <si>
    <t xml:space="preserve">Редирект на форму авторизации на трейдинговой платформе </t>
  </si>
  <si>
    <r>
      <rPr>
        <rFont val="Arial"/>
        <sz val="10.0"/>
      </rPr>
      <t xml:space="preserve">Переход на сайт </t>
    </r>
    <r>
      <rPr>
        <rFont val="Arial"/>
        <color rgb="FF1155CC"/>
        <sz val="10.0"/>
        <u/>
      </rPr>
      <t>apps.apple.com</t>
    </r>
  </si>
  <si>
    <t xml:space="preserve">NBRB </t>
  </si>
  <si>
    <t>iPad mini 2, Safari, Chrome 92; iPad 9, safari</t>
  </si>
  <si>
    <r>
      <rPr>
        <rFont val="Arial"/>
        <sz val="10.0"/>
      </rPr>
      <t xml:space="preserve">Во всех подразделах [Popular markets guides] раздела [Learn to trade] на странице любого выбранного инструмента торговли из бокового меню Навигации при клике по кнопке [Buy] или [Sell] в блоке Контента происходит редирект на </t>
    </r>
    <r>
      <rPr>
        <rFont val="Arial"/>
        <color rgb="FF1155CC"/>
        <sz val="10.0"/>
        <u/>
      </rPr>
      <t>apple.com</t>
    </r>
  </si>
  <si>
    <t>Preconditions: теплый клиент (баг появляется после некоторого нахождения на сайте, перехода на разные страницы)
1. Открыть сайт capital.com
2. Клик по бургер-меню
3. Перейти в любой подраздел [Popular markets guides] раздела [Learn to trade]
4. Выбрать любой инструмент торговли в боковом меню Навигации
5. Кликнуть по кнопке [Buy] или [Sell]</t>
  </si>
  <si>
    <t>Открывается форма регистрации</t>
  </si>
  <si>
    <r>
      <rPr>
        <rFont val="Arial"/>
        <sz val="10.0"/>
      </rPr>
      <t xml:space="preserve">Редирект на </t>
    </r>
    <r>
      <rPr>
        <rFont val="Arial"/>
        <color rgb="FF1155CC"/>
        <sz val="10.0"/>
        <u/>
      </rPr>
      <t>apps.apple.com</t>
    </r>
  </si>
  <si>
    <t>IPad 6 15.7 chrome 107.0.5304.101</t>
  </si>
  <si>
    <t>Не происходит редирект на Apple Store при нажатии на кнопку [Download on the apple store] со всех ссылок на сайте</t>
  </si>
  <si>
    <t>1. Открыть сайт capital.com
2. Скролл до блока [Our Apps]
3. Нажать на кнопку [Download on the apple store]</t>
  </si>
  <si>
    <t>Редирект на Apple Store для скачивания приложения</t>
  </si>
  <si>
    <t>При открытии страницы не происходит редирект на Apple Store</t>
  </si>
  <si>
    <t>При тапе на кнопку "Trade" в подразделе [CFD trading] и [Stock Investing]  происходит редирект на страницу "Your browser is not supported"</t>
  </si>
  <si>
    <r>
      <rPr>
        <rFont val="Arial"/>
      </rPr>
      <t xml:space="preserve">1. Открыть сайт </t>
    </r>
    <r>
      <rPr>
        <rFont val="Arial"/>
        <color rgb="FF1155CC"/>
        <u/>
      </rPr>
      <t>Capital.com</t>
    </r>
    <r>
      <rPr>
        <rFont val="Arial"/>
      </rPr>
      <t xml:space="preserve">
2. Выбрать раздел Products
3. Выбрать подраздел CFD trading и Stock Investing
4. Свайп до Benefits of trading CFDs with </t>
    </r>
    <r>
      <rPr>
        <rFont val="Arial"/>
        <color rgb="FF1155CC"/>
        <u/>
      </rPr>
      <t>Capital.com</t>
    </r>
    <r>
      <rPr>
        <rFont val="Arial"/>
      </rPr>
      <t xml:space="preserve"> и Why invest in stocks
5. Тап по кнопке Trade в виджете</t>
    </r>
  </si>
  <si>
    <t xml:space="preserve"> редирект на страницу "Your browser is not supported"</t>
  </si>
  <si>
    <t>iPad 9th 15.7 (Safari)</t>
  </si>
  <si>
    <t>При тапе на кнопку "Explore Web Platform" в подразделе [Web Platform] и подразделе [About] происходит редирект на страницу "Your browser is not supported"</t>
  </si>
  <si>
    <r>
      <rPr>
        <rFont val="Arial"/>
      </rPr>
      <t xml:space="preserve">1. Открыть сайт </t>
    </r>
    <r>
      <rPr>
        <rFont val="Arial"/>
        <color rgb="FF1155CC"/>
        <u/>
      </rPr>
      <t>Capital.com</t>
    </r>
    <r>
      <rPr>
        <rFont val="Arial"/>
      </rPr>
      <t xml:space="preserve">
2. Выбрать раздел Products и About
3. Выбрать подраздел Web Platforms (долистать до блока "Enjoy our award-winning online trading platform")
4. Тап по кнопке "Explore Web Platform" </t>
    </r>
  </si>
  <si>
    <t>Редирект на форму регистрации на трейдинговой платформе</t>
  </si>
  <si>
    <t>редирект на страницу "Your browser is not supported"</t>
  </si>
  <si>
    <t>Win 10 Opera 92
Win 11, Opera
iPadOS Safari
Windows 11, Chrome 107
Window 10, Opera 93.0.4
Windows 10 Pro Opera 93 VPN - UK</t>
  </si>
  <si>
    <t>На главной странице сайта появляется статус код 403 в консоли</t>
  </si>
  <si>
    <t>1. Открыть сайт capital.com
2. Открыть devtools браузера (раздел Console или Network)
3. Выбрать любую из лицензий</t>
  </si>
  <si>
    <r>
      <rPr>
        <rFont val="Arial"/>
        <color rgb="FF1155CC"/>
        <u/>
      </rPr>
      <t>Log 1</t>
    </r>
    <r>
      <rPr>
        <rFont val="Arial"/>
        <color rgb="FF1155CC"/>
        <u/>
      </rPr>
      <t xml:space="preserve">
</t>
    </r>
    <r>
      <rPr>
        <rFont val="Arial"/>
        <color rgb="FF1155CC"/>
        <u/>
      </rPr>
      <t>Attachment</t>
    </r>
    <r>
      <rPr>
        <rFont val="Arial"/>
        <color rgb="FF1155CC"/>
        <u/>
      </rPr>
      <t xml:space="preserve"> 1</t>
    </r>
  </si>
  <si>
    <t>@aidar_mamasali
@Inna_Maslovska - в хроме не воспроизвоится, в опере - есть</t>
  </si>
  <si>
    <t>???????????</t>
  </si>
  <si>
    <t>iPhone 7 v.15.7.1 (Safari)
Samsung A71 Android 13 Chrome 108
iOS 16.1.2 safari 16</t>
  </si>
  <si>
    <r>
      <rPr/>
      <t xml:space="preserve">Pop-up [Capital.com CFD Trading App] doesn't appear when scrolling up on the main page </t>
    </r>
    <r>
      <rPr>
        <color rgb="FF1155CC"/>
        <u/>
      </rPr>
      <t>capital.com</t>
    </r>
  </si>
  <si>
    <r>
      <rPr/>
      <t xml:space="preserve">1. Open </t>
    </r>
    <r>
      <rPr>
        <color rgb="FF1155CC"/>
        <u/>
      </rPr>
      <t xml:space="preserve">Capital.com
</t>
    </r>
    <r>
      <rPr/>
      <t>2. Scroll down the main page
3. Scroll up the main page</t>
    </r>
  </si>
  <si>
    <t>Pop-up [Capital.com CFD Trading App] appears when scrolling up</t>
  </si>
  <si>
    <t>Pop-up [Capital.com CFD Trading App] doesn't appear when scrolling up</t>
  </si>
  <si>
    <t>@sumire_85
@aidar_mamasali</t>
  </si>
  <si>
    <t>Redirect to the app’s page "Investments - Capital.com" on Google Play on all site pages when tap button [Get it on Google Play]</t>
  </si>
  <si>
    <r>
      <rPr/>
      <t xml:space="preserve">1. Navigate to </t>
    </r>
    <r>
      <rPr>
        <color rgb="FF1155CC"/>
        <u/>
      </rPr>
      <t>Capital.com</t>
    </r>
    <r>
      <rPr/>
      <t xml:space="preserve">
2. Tap Button [Burger menu] in header
3. Tap Button [Get it on Google Play]</t>
    </r>
  </si>
  <si>
    <r>
      <rPr/>
      <t xml:space="preserve">The app’s page "Trading app by </t>
    </r>
    <r>
      <rPr>
        <color rgb="FF1155CC"/>
        <u/>
      </rPr>
      <t>Capital.com</t>
    </r>
    <r>
      <rPr/>
      <t>" on Google Play is opened</t>
    </r>
  </si>
  <si>
    <r>
      <rPr/>
      <t xml:space="preserve">The app’s page "Investments - </t>
    </r>
    <r>
      <rPr>
        <color rgb="FF1155CC"/>
        <u/>
      </rPr>
      <t>Capital.com</t>
    </r>
    <r>
      <rPr/>
      <t>" on Google Play is opened</t>
    </r>
  </si>
  <si>
    <t>Windows 10 Pro,  Chrome 108,
Win 11, Mozilla Firefox 108.0
macOS Catalina 10.15.7 Chrome 107
Windows 11, Chrome 108</t>
  </si>
  <si>
    <t>There is no link of the leading instrument   to the top widget's line chart in the  widget  "Trading's instrument" on the main page of the site</t>
  </si>
  <si>
    <r>
      <rPr>
        <rFont val="Arial"/>
      </rPr>
      <t xml:space="preserve">1 Open site </t>
    </r>
    <r>
      <rPr>
        <rFont val="Arial"/>
        <color rgb="FF1155CC"/>
        <u/>
      </rPr>
      <t>capital.com</t>
    </r>
    <r>
      <rPr>
        <rFont val="Arial"/>
      </rPr>
      <t xml:space="preserve">
2 Scroll to widget  " Trading's instrument"</t>
    </r>
  </si>
  <si>
    <t>There is  link of the leading instrument   to the top widget's line chart in the  widget  "Trading's instrument" on the main page of the site</t>
  </si>
  <si>
    <t>@medmed48
@AlenaaaV
@mariavolok
@apocalyptic_pony
@Oksana_Ginger
@d_ar_k_s_id_e
@Gribok90
@Obidin_S (only chrome)
@lubov_radeckaya (for chrome)
@kate0582
@calistoleyland
@victoryhod
@kvkristina
@exorive
@loumeria
@Ruslanf_Kudelko 
@ameronex
@Inna_Maslovska - и в хроме и в оперу нету этой линки
@Hanter1994
@Abramenkova01 (Edge)</t>
  </si>
  <si>
    <t>MacOS Higt Sierra version 10.13.6, Safari 13
MaсOS Monterey 12.6/Chrome 106
MacOS 11.3.1 Chrome v. 106</t>
  </si>
  <si>
    <t>Blank space under pagination element in the menu section [News and Analytics] in the menu items [Economics].</t>
  </si>
  <si>
    <t>1. Navigate to capital.com
2. Click button [Burger Menu] 
3. Click menu section [News and Analytics]
4. Click menu items [News]
5. Click menu items [Economics]
6. Scroll down to pagination</t>
  </si>
  <si>
    <t>There is no blank space here</t>
  </si>
  <si>
    <t>There is an blank space</t>
  </si>
  <si>
    <t>@M_Elena_Al
@Palavasha
@kate_kuzmenka</t>
  </si>
  <si>
    <t>MacOS Monterey, Chrome 107</t>
  </si>
  <si>
    <t>На главной странице знак вопроса стоит вначале новой строки(локализация Франция)</t>
  </si>
  <si>
    <r>
      <rPr>
        <rFont val="Arial"/>
        <sz val="10.0"/>
      </rPr>
      <t xml:space="preserve">1. Открыть сайт </t>
    </r>
    <r>
      <rPr>
        <rFont val="Arial"/>
        <color rgb="FF1155CC"/>
        <sz val="10.0"/>
        <u/>
      </rPr>
      <t xml:space="preserve">capital.com
</t>
    </r>
    <r>
      <rPr>
        <rFont val="Arial"/>
        <sz val="10.0"/>
      </rPr>
      <t>2. На главной странице проскроллить до вопроса о мобильном приложении</t>
    </r>
  </si>
  <si>
    <t xml:space="preserve">Знак вопроса в конце предложения стоит в своей строке </t>
  </si>
  <si>
    <t xml:space="preserve">Знак вопроса стоит первым и с новой строки </t>
  </si>
  <si>
    <t>Samsung A71 Android 12
Xiaomi Redmi Note 10 ( Android 13)</t>
  </si>
  <si>
    <t>Присутствует отступ между столбцом иконок и столбцом "Name"  в виджете инструментов торговли в разделе [Markets]</t>
  </si>
  <si>
    <t>1. Открыть сайт capital.com
2. Перейти в раздел [Markets]
3. Перейти в любой подраздел 
4. Скролл страницы до виджета инструментов торговли
5. Обратить внимание на отступ между иконкой и названием инструмента</t>
  </si>
  <si>
    <t>Отступа между столбцом иконок и столбцом "Name" нет.</t>
  </si>
  <si>
    <t>Присутствует отступ между столбцом иконок и столбцом "Name"</t>
  </si>
  <si>
    <t>@d_ar_k_s_id_e
@restovratot</t>
  </si>
  <si>
    <t>Win 10, Chrome 107
macOS High Sierra, Chrome v.107
macOS Ventura 13.0.1, Safari 16.1
MaсOS Monterey 12.6
Chrome Версия 106
Win 11, Opera v.92
Win 11, Mozilla Firefox 108.0</t>
  </si>
  <si>
    <t>500-я ошибка сервера в "News and Analysis" -&gt; "Economic calendar" при клике по кнопке "Apply" (воспроизводиться не с первого раза, но стабильно)</t>
  </si>
  <si>
    <t>1. Открыть сайт capital.com
4. Клик по бургер меню [Menu]
5. Клик по разделу "News and Analysis"
6. Клик по подразделу "Economic calendar"
7. Клик по кнопке-иконке календаря
8. В календаре "To" ввести (01/01/343234 - большое значение года, также должны быть введены значения для дня/месяца) 
9. Клик по кнопке [Apply]</t>
  </si>
  <si>
    <t>В результирующем списке появляется текст "No events scheduled"</t>
  </si>
  <si>
    <t>Респонс сервера с 500-й ошибкой</t>
  </si>
  <si>
    <r>
      <rPr>
        <rFont val="Arial"/>
        <color rgb="FF1155CC"/>
        <sz val="10.0"/>
        <u/>
      </rPr>
      <t>Link</t>
    </r>
    <r>
      <rPr>
        <rFont val="Arial"/>
        <color rgb="FF1155CC"/>
        <sz val="10.0"/>
        <u/>
      </rPr>
      <t xml:space="preserve">
</t>
    </r>
    <r>
      <rPr>
        <rFont val="Arial"/>
        <color rgb="FF1155CC"/>
        <sz val="10.0"/>
        <u/>
      </rPr>
      <t>Log</t>
    </r>
    <r>
      <rPr>
        <rFont val="Arial"/>
        <color rgb="FF1155CC"/>
        <sz val="10.0"/>
        <u/>
      </rPr>
      <t>s</t>
    </r>
  </si>
  <si>
    <t xml:space="preserve">@VladimirLQA
@Milla_Mir
@mazhirinaA
@vi_litvinova
@Palavasha
@BlinovaYa
@dokerino
@rus1an_sv
</t>
  </si>
  <si>
    <t>@kate0582
@apocalyptic_pony
@BlinovaYa 
@my8may 
@vechnast (na mozille 500 status kod, na chrome - nichego ne proishodit)
@kvkristina (windows 10 chrome, при клике на [Apply] отображается тот же список, что и до клика на [Apply] , при этом в Devtools ошибка 500 не отображается)
@black_521 (chrome, ничего не происходит, но ошибка 500 не отображается) 
@loumeria (при нажатии на Apply ничего не происходит)
@Mixer_Str                                                    @dmi3_MD (в Opera ничего не происходит, 500 ошибки нет)</t>
  </si>
  <si>
    <t>Windows 11 22H2
Chrome v. 107
Firefox v. 107
Opera v. 92
Microsoft Edge v. 107
MacOS 11.3.1 Chrome v.106. +Safari 14.1 
MacOS High Sierra Chrome v107</t>
  </si>
  <si>
    <t>Widget "Promo Market" overlays part of the content in article "NIFTY 50 forecast : Will India’s NIFTY 50 hit all-time high?".</t>
  </si>
  <si>
    <r>
      <rPr>
        <rFont val="Arial"/>
      </rPr>
      <t>1. Navigate to capital.com
2. Click button [Search]
3. Enter name of article "NIFTY 50 forecast : Will India’s NIFTY 50 hit all-time high?"
4. Click [Enter]
5. Click link to the arti</t>
    </r>
    <r>
      <rPr>
        <rFont val="Arial"/>
        <color rgb="FF000000"/>
      </rPr>
      <t>cle in search result list
6. Scroll down to widget "Promo Ma</t>
    </r>
    <r>
      <rPr>
        <rFont val="Arial"/>
      </rPr>
      <t>rket"</t>
    </r>
  </si>
  <si>
    <t>Widget "Promo Market" and it's elements are meets design</t>
  </si>
  <si>
    <t>Widget "Promo Market" overlays part of the content.</t>
  </si>
  <si>
    <t>Link
Video</t>
  </si>
  <si>
    <t>@vjjaal
@kate_kuzmenka
@woldtar
@fedotovdmitrii 
@aidar_mamasali
@mazhirinaA</t>
  </si>
  <si>
    <t>MaсOS Monterey 12.6
Chrome Версия 106
MacOs Monterey 12.6 
Chrome v.107
Windows 10 Pro, Opera
Windows 11, Chrome v.107
iPad 8 пок iOS 14.8.1 Chrome 107
IPad 6 15.7 Chrome 107
IPad air 2020 Chrome
Windows 11 Firefox</t>
  </si>
  <si>
    <t>Sidebar item [Changelog] is not clickable in menu section [Products]</t>
  </si>
  <si>
    <t>1. Navigate to capital.com
2. Click button [Burger Menu]
3. Click menu section [Products]
4. Click menu item [ API Documentation]
4. Click sidebar item [Changelog]</t>
  </si>
  <si>
    <t>Sidebar item [Changelog] is clickable</t>
  </si>
  <si>
    <t>Sidebar item [Changelog] is not clickable</t>
  </si>
  <si>
    <r>
      <rPr>
        <rFont val="Arial"/>
        <color rgb="FF1155CC"/>
        <u/>
      </rPr>
      <t>link</t>
    </r>
    <r>
      <rPr>
        <rFont val="Arial"/>
        <color rgb="FF1155CC"/>
        <u/>
      </rPr>
      <t xml:space="preserve"> </t>
    </r>
  </si>
  <si>
    <t>@Palavasha
@one_of_the_part
@AlenaaaV
@alicakicc
@restovratot
@aidar_mamasali
@AndriiShchadko
@Obidin_S
@tyurkan</t>
  </si>
  <si>
    <t>Windows 10, Chrome 108.0.5
MacOS Monterey 12.6, Chrome 107</t>
  </si>
  <si>
    <t>Page layout is not loaded by clicking link "Log In" in [affiliate signup page]</t>
  </si>
  <si>
    <t>1. Navigate to capital.com
2. Сlick button [Burger menu]
3. Click menu section [About]
4. Click menu item [Partnership Programme]
5. Click button [Open account]
6. Click link "Log In"</t>
  </si>
  <si>
    <t>After clicking the link "Log In" a new window is opened, page layout is loaded and the content is displayed</t>
  </si>
  <si>
    <t>After clicking the link "Log In" a new window is opened, page layout is not loaded
If reload the page again it's is displayed correctly.</t>
  </si>
  <si>
    <r>
      <rPr>
        <rFont val="Arial"/>
        <color rgb="FF1155CC"/>
        <u/>
      </rPr>
      <t>link</t>
    </r>
    <r>
      <rPr>
        <rFont val="Arial"/>
      </rPr>
      <t xml:space="preserve">
</t>
    </r>
    <r>
      <rPr>
        <rFont val="Arial"/>
        <color rgb="FF1155CC"/>
        <u/>
      </rPr>
      <t>second_link</t>
    </r>
  </si>
  <si>
    <r>
      <rPr>
        <rFont val="Arial"/>
        <color theme="1"/>
      </rPr>
      <t>all</t>
    </r>
    <r>
      <rPr>
        <rFont val="Arial"/>
        <color rgb="FF1155CC"/>
        <u/>
      </rPr>
      <t xml:space="preserve">
</t>
    </r>
  </si>
  <si>
    <t>@HelGaVa
@bxud74heye</t>
  </si>
  <si>
    <t xml:space="preserve">@kate0582 (win 10), Ipad 5 (не воспроизвелся)
</t>
  </si>
  <si>
    <t>iPad 9th 15.7 (Safari)
iPhone 12 iOS 16.1.1 (Safari)</t>
  </si>
  <si>
    <t>The page "Your browser is not supported is opened by tapping [numeric values] in widget's column "Sell"/"Buy" in Menu title [Markets]</t>
  </si>
  <si>
    <r>
      <rPr>
        <rFont val="Arial"/>
        <sz val="11.0"/>
      </rPr>
      <t xml:space="preserve">1. Navigate to </t>
    </r>
    <r>
      <rPr>
        <rFont val="Arial"/>
        <color rgb="FF000000"/>
        <sz val="11.0"/>
      </rPr>
      <t>Capital.com</t>
    </r>
    <r>
      <rPr>
        <rFont val="Arial"/>
        <sz val="11.0"/>
      </rPr>
      <t xml:space="preserve">
2. Tap Menu section [Market] 
3. Tap any Menu item
3. Tap [numeric values] in widget's column "Sell"/"Buy"</t>
    </r>
  </si>
  <si>
    <t>Page "Your browser is not supported" is opened</t>
  </si>
  <si>
    <t>@karb32
@black_521
(переходит в App Store для скачивания приложения)
@bxud74heye( pop up "Open this page in App store"
@ameronex (Происходит переход в Marekt для скачивания приложения)</t>
  </si>
  <si>
    <t>Windows 11 Chrome 107
Windows 10,Opera
Monterey 12.6.1 / Chrome v. 107
Windows 10, Chrome, v: 106
macOS Ventura 13.0.1 / Safari 16.1
Win 10 / Chrome 107
Windows 10 Firefox v107.0
Win 10 Pro Opera 93
Windows 11 Firefox 107
MacOS 12.6 safari 16.0
iOS 16.1.2 safari 16</t>
  </si>
  <si>
    <t>Pop up window "We are excited to see you here!" is opened when clicking button [Add to favourite] / [Sell] / [Buy] / [View detailed chart] / [Notification (bell)] in menu section [Markets]</t>
  </si>
  <si>
    <t xml:space="preserve">1. Navigate to capital.com
2. Click button [Burger menu]
3. Click on any menu item in the section [Markets]
4. Click on any trading instrument
5. Click button [Add to favourite] / [Sell] / [Buy] / [View detailed chart] / [Notification (bell)] 
</t>
  </si>
  <si>
    <t>Pop up window "We are excited to see you here!" is opened</t>
  </si>
  <si>
    <t>@moshvoyska
@Kerry_kerryyy
@renbelova
@black_521
@woldtar
@Nicaragua63
@aidar_mamasali
@Gribok90
@raskote
@Weselover
@my8may</t>
  </si>
  <si>
    <t>@aidar_mamasali (iOS 16.1.2 safari 16)</t>
  </si>
  <si>
    <r>
      <rPr>
        <rFont val="Arial"/>
      </rPr>
      <t xml:space="preserve">@Inna_Maslovska - баг не воспроизвелся, но при переходе на трейдинговую платформу на секунду появляеться сообщение, которое затем исчезает </t>
    </r>
    <r>
      <rPr>
        <rFont val="Arial"/>
        <color rgb="FF1155CC"/>
        <u/>
      </rPr>
      <t>link</t>
    </r>
  </si>
  <si>
    <t xml:space="preserve">windows 10 Chrome 106, Firefox 106/ Opera
macOS High Sierra 10.13.6. Chrome 106/Firefox 106
Win 11  Chrome v. 107 VPN (Netherlands)
macOS Monterey Safari/Chrome v107 
Windows 10, Chrome v.107
Windows 11 Chrome v. 107
Win 11, Opera v.92
Win 11 chrome 105
</t>
  </si>
  <si>
    <t xml:space="preserve">Buttonn [Go to platform] is not clickable in pop-up  "We are excited to see you here!" by clicking on [numeric values] in widget's column "Sell"/"Buy" in menu title [Markets]. (javascript:void(0))
</t>
  </si>
  <si>
    <t>1. Navigate to capital.com
2. Click button [Burger menu]
3. Click menu section [Markets]
4. Click menu title [Markets]
5. Click [numeric values] in widget's column "Sell"/"Buy"
6. Click button [Go to platform] in pop-up "We are excited to see you here!"</t>
  </si>
  <si>
    <t>Button [Go to platform] is not clickable. (javascript:void(0))</t>
  </si>
  <si>
    <t>Authorized</t>
  </si>
  <si>
    <t>@NanatikSM 
@fedotovdmitrii 
@aidar_mamasali 
@lola_tatiana 
@dokerino 
@Nastia_BLR 
@one_of_the_part 
@rus1an_sv
@aidar.mamasali
@AndriiShchadko
@ameronex
@vurburq                                        @dmi3_MD
@LanaLir</t>
  </si>
  <si>
    <t xml:space="preserve">Win 10, Opera 92
Win10 Chrome
Windows 11 Chrome v107, Opera v.92
macOS Ventura 13.0 / Safari 16.1
Mac os monterey v. 12.3.1 / Safari v. 15.4
macOS High Sierra 10.13.6 / Safari 13.2
</t>
  </si>
  <si>
    <t>Registration/authorization via Google accounts is done from 2-d attempt when using Touch ID in Safari browser</t>
  </si>
  <si>
    <t>1. Navigate to capital.com
2. Click button [Sign up]/[Log in]
3. Click button [Google] in [Sign Up] / [Login form]
4. Enter email via Touch ID
5. Enter password via Touch ID</t>
  </si>
  <si>
    <r>
      <rPr>
        <rFont val="Arial"/>
        <color theme="1"/>
      </rPr>
      <t xml:space="preserve">Google account is synched with </t>
    </r>
    <r>
      <rPr>
        <rFont val="Arial"/>
        <color rgb="FF000000"/>
      </rPr>
      <t>capital.com</t>
    </r>
    <r>
      <rPr>
        <rFont val="Arial"/>
        <color theme="1"/>
      </rPr>
      <t xml:space="preserve"> from 1-st attempt.</t>
    </r>
  </si>
  <si>
    <r>
      <rPr>
        <rFont val="Arial"/>
      </rPr>
      <t xml:space="preserve">Google account is synched with </t>
    </r>
    <r>
      <rPr>
        <rFont val="Arial"/>
        <color rgb="FF000000"/>
      </rPr>
      <t>capital.com</t>
    </r>
    <r>
      <rPr>
        <rFont val="Arial"/>
      </rPr>
      <t xml:space="preserve"> from 2-d attempt.</t>
    </r>
  </si>
  <si>
    <r>
      <rPr>
        <rFont val="Arial"/>
        <color rgb="FF1155CC"/>
        <u/>
      </rPr>
      <t>Login
link_opera
li</t>
    </r>
    <r>
      <rPr>
        <rFont val="Arial"/>
        <color rgb="FF1155CC"/>
        <u/>
      </rPr>
      <t xml:space="preserve">nk
</t>
    </r>
    <r>
      <rPr>
        <rFont val="Arial"/>
        <color rgb="FF1155CC"/>
        <u/>
      </rPr>
      <t xml:space="preserve">Link_log  
Link_log2
</t>
    </r>
    <r>
      <rPr>
        <rFont val="Arial"/>
        <color rgb="FF1155CC"/>
        <u/>
      </rPr>
      <t>Link_Log1</t>
    </r>
  </si>
  <si>
    <t>@aleksandr_skliar
@navsegdavasha 
@M_Elena_Al</t>
  </si>
  <si>
    <t>iPhone SE 2022 15.6.1
iPhone SE 15.7.1 Chrome 107
iPhone 13 Pro Max, iOs 16.1.1 / Chrome (reproduced in all licenses)</t>
  </si>
  <si>
    <t>The blank window is opened by taping [numeric values] in Widget's column "Sell"/"Buy" in Menu section [Markets]</t>
  </si>
  <si>
    <r>
      <rPr>
        <rFont val="Arial"/>
      </rPr>
      <t xml:space="preserve">Preconditions:
1. Application </t>
    </r>
    <r>
      <rPr>
        <rFont val="Arial"/>
        <color rgb="FF1155CC"/>
        <u/>
      </rPr>
      <t>capital.com</t>
    </r>
    <r>
      <rPr>
        <rFont val="Arial"/>
      </rPr>
      <t xml:space="preserve"> is installed. 
STR:
1. Navigate to </t>
    </r>
    <r>
      <rPr>
        <rFont val="Arial"/>
        <color rgb="FF1155CC"/>
        <u/>
      </rPr>
      <t>Capital.com</t>
    </r>
    <r>
      <rPr>
        <rFont val="Arial"/>
      </rPr>
      <t xml:space="preserve">
2. Tap Menu section [Market] 
3. Tap any Menu item
3. Tap [numeric values] in widget's column "Sell"/"Buy"</t>
    </r>
  </si>
  <si>
    <t>Windows 10, Chrome 108.0.5 (physically from Poland)
Windows 10 Pro, Opera Версия:93.0.4585.70</t>
  </si>
  <si>
    <t xml:space="preserve">Widget “Trading instrument” is not displayed on main page.
</t>
  </si>
  <si>
    <t>1. Navigate to capital.com
2. Scroll to Widget “Trading instrument”</t>
  </si>
  <si>
    <t xml:space="preserve">Widget “Trading instrument” is displayed
</t>
  </si>
  <si>
    <t>Widget “Trading instrument” is not displayed</t>
  </si>
  <si>
    <t>link.</t>
  </si>
  <si>
    <t>@HelGaVa
@lars_ridel</t>
  </si>
  <si>
    <t xml:space="preserve">Critical
</t>
  </si>
  <si>
    <t>Windows 10 Pro, Chrome 108
Firefox 108
iPad Air 2, iOs 14.8.1/Chrome 
v. 6.0.221030, Safari v. 8.90.1</t>
  </si>
  <si>
    <t>Log in form is closed by clicking [Sign up] in the Login form on the page "Demo trading account"</t>
  </si>
  <si>
    <r>
      <rPr>
        <rFont val="Arial"/>
        <color theme="1"/>
      </rPr>
      <t xml:space="preserve">1. Navigate to </t>
    </r>
    <r>
      <rPr>
        <rFont val="Arial"/>
        <color rgb="FF000000"/>
      </rPr>
      <t>capital.com</t>
    </r>
    <r>
      <rPr>
        <rFont val="Arial"/>
        <color theme="1"/>
      </rPr>
      <t xml:space="preserve">
2. Click button [Burger menu]
3. Click menu section [Products]
4. Click menu item [Demo trading account]
5. Click button [Log in]
6. Click link [Sign Up]</t>
    </r>
  </si>
  <si>
    <t xml:space="preserve">Log in form is closed </t>
  </si>
  <si>
    <t>Unregistered, unauthorized</t>
  </si>
  <si>
    <t>@AlenaaaV
@medmed48
@Ruslana_Kudelko</t>
  </si>
  <si>
    <t>Проверен
@Ruslana_Kudelko</t>
  </si>
  <si>
    <t>macOS Ventura 13.1, Safari v. 16.2; Chrome v.108
Win 10, Chrome 107
Win 10, Firefox 108
Windows 10 Pro, Chrome 108, Opera 92 - VPN Avstralia</t>
  </si>
  <si>
    <t>Unclickable button [Trade now] at the header of the page in menu section [Products] menu item [Free Demo Account]</t>
  </si>
  <si>
    <t>1. Navigate to capital.com
2. Click button [Language]  
3. Select English language
4. Click button [Burger menu]
5. Click menu section [Produts]
6. Click menu item [Free Demo Account]
7. Click button [Trade now]</t>
  </si>
  <si>
    <t xml:space="preserve">Unclickable button [Trade now] </t>
  </si>
  <si>
    <t>@Mixer_Str
@Oksana_Ginger
@fedotovdmitrii
@one_of_the_part
@AlenaaaV
@medmed48</t>
  </si>
  <si>
    <t>Win 10 pro
Ipad 5 (Safari) iOs 16.1.1
Windows 10, Firefox 108
Android 12, honor 70, Chrome 108</t>
  </si>
  <si>
    <t>Page with error 404 is displayed by clicking menu title [Learn to trade], when select any language but EN</t>
  </si>
  <si>
    <r>
      <rPr>
        <rFont val="Arial"/>
      </rPr>
      <t xml:space="preserve">1.Navigate to </t>
    </r>
    <r>
      <rPr>
        <rFont val="Arial"/>
        <color rgb="FF1155CC"/>
        <u/>
      </rPr>
      <t>capital.com</t>
    </r>
    <r>
      <rPr>
        <rFont val="Arial"/>
      </rPr>
      <t xml:space="preserve">
2. Change language except english
3.Click button [Burger menu]
4.Click on the menu section [Learn to trade] 
5.Click on the menu title [Learn to trade] </t>
    </r>
  </si>
  <si>
    <t>Page "Learn to trade" is available on other language locations</t>
  </si>
  <si>
    <t>Page "Learn to trade" is not available on other language locations</t>
  </si>
  <si>
    <t>@kate0582
@Oldfag1987 
@medmed48
@Abramenkova01
@BlinovaYa</t>
  </si>
  <si>
    <t>проверен
@Pokrovsky_Vito</t>
  </si>
  <si>
    <t>IPhone 11 Pro Max, IOS 15.7  Safari, location: Ukraine
IPhone 11  IOS 16
iPhone 12 Pro Max
iPhone SE2020 
Windows 10 Chrome v.107</t>
  </si>
  <si>
    <t>The QR code leads to page "The application you are looking for is not available" in Products-&gt;Investing in Stocks section</t>
  </si>
  <si>
    <r>
      <rPr>
        <rFont val="Arial"/>
      </rPr>
      <t xml:space="preserve">1. Navigate to </t>
    </r>
    <r>
      <rPr>
        <rFont val="Arial"/>
        <color rgb="FF000000"/>
      </rPr>
      <t>capital.com</t>
    </r>
    <r>
      <rPr>
        <rFont val="Arial"/>
      </rPr>
      <t xml:space="preserve">
2. Go to Products-&gt;Stock Investing
3. Scan the QR code in the block "Invest in Stocks"/ "Ready to invest in the global stock market?"</t>
    </r>
  </si>
  <si>
    <r>
      <rPr>
        <rFont val="Arial"/>
      </rPr>
      <t>Redirect to the App Store/Google Play apps "</t>
    </r>
    <r>
      <rPr>
        <rFont val="Arial"/>
        <color rgb="FF000000"/>
      </rPr>
      <t>Capital.com</t>
    </r>
    <r>
      <rPr>
        <rFont val="Arial"/>
      </rPr>
      <t>"</t>
    </r>
  </si>
  <si>
    <t>Error "The application you are looking for is not available" occurs</t>
  </si>
  <si>
    <r>
      <rPr>
        <rFont val="Arial"/>
        <color rgb="FF1155CC"/>
        <u/>
      </rPr>
      <t>link</t>
    </r>
    <r>
      <rPr>
        <rFont val="Arial"/>
        <color rgb="FF1155CC"/>
        <u/>
      </rPr>
      <t xml:space="preserve"> </t>
    </r>
    <r>
      <rPr>
        <rFont val="Arial"/>
        <color rgb="FF000000"/>
        <u/>
      </rPr>
      <t xml:space="preserve">
</t>
    </r>
    <r>
      <rPr>
        <rFont val="Arial"/>
        <color rgb="FF1155CC"/>
        <u/>
      </rPr>
      <t>lin</t>
    </r>
    <r>
      <rPr>
        <rFont val="Arial"/>
        <color rgb="FF1155CC"/>
        <u/>
      </rPr>
      <t xml:space="preserve">k </t>
    </r>
  </si>
  <si>
    <t xml:space="preserve">FCA
CYSEC
</t>
  </si>
  <si>
    <t>@chu_vii 
@Lexawolf1997
@AlenaaaV 
@ivanslavinski
@dokerino 
@one_of_the_part 
@Nastia_BLR
@alicakicc @Nataly_Libera
@Gribok90</t>
  </si>
  <si>
    <t>Windows 11 Pro Firefox 106.0.5
Windows 11 Pro Google Chrome Версия 107</t>
  </si>
  <si>
    <t>Link [Log in] is missing on the page "affiliate signup page" with turned on AdBlock extension</t>
  </si>
  <si>
    <r>
      <rPr>
        <rFont val="Arial"/>
      </rPr>
      <t>Precondition: AdBlock is turned off
STR:
1. Nav</t>
    </r>
    <r>
      <rPr>
        <rFont val="Arial"/>
        <color rgb="FF000000"/>
      </rPr>
      <t>igate to ca</t>
    </r>
    <r>
      <rPr>
        <rFont val="Arial"/>
      </rPr>
      <t xml:space="preserve">pital.com
2. Scroll down site page to footer 
3. Click menu item [Partnership Programme] in menu section [About]
4. Click button [Open account]
5. Turn on AdBlock
6. Refresh page
</t>
    </r>
  </si>
  <si>
    <t>Link [Log in] is displayed</t>
  </si>
  <si>
    <t>Link [Log in] is missing</t>
  </si>
  <si>
    <t xml:space="preserve">macOS Monterey v.12.6 Chrome v.107.0.5304.110/ Safari v.16.0 
Win 10, Chrome 107
Windows 10 Pro v108, Chrome 108.0.5359.95 </t>
  </si>
  <si>
    <t>All content is displayed on the right side of the page [الاكتتابات القادمة] (Uncoming IPOs). The rest of the page is empty.</t>
  </si>
  <si>
    <t>1. Navigate to capital.com
2. Select Arabic language
3. Click on Burger menu 
4. Click on menu section [للمتداولين] (News and Analysis)
5. Click on menu item [الاكتتابات القادمة] (Uncoming IPOs)</t>
  </si>
  <si>
    <t>ALL content is displayed on the whole page</t>
  </si>
  <si>
    <t>ALL content is displayed on the right side of the page</t>
  </si>
  <si>
    <t>iPhone 11 pro max
iPhone 7
Xiaomi Mi 10T
Win 10, Chrome 107
iPhone Xs
iPhone 12 Pro Max
macOS Ventura 13.0.1</t>
  </si>
  <si>
    <t>QR code in [Sign up] form is not scanned</t>
  </si>
  <si>
    <t xml:space="preserve">1. Navigate to capital.com
2. Click on  button [Trade now]
3. Scan QR-code in Sign up form </t>
  </si>
  <si>
    <t xml:space="preserve">QR is scanned, the app’s page "Capital.com" on App Store/Google Play is opened </t>
  </si>
  <si>
    <t>QR isn't scanned</t>
  </si>
  <si>
    <t>@chu_vii
@Pokrovsky_Vito
@q_puf
@Oksana_Ginger
@one_of_the_part
@Gribok90
@Mixer_Str</t>
  </si>
  <si>
    <t>The link to "Support Capital.com" telegram chat in the [Support] menu is invalid</t>
  </si>
  <si>
    <r>
      <rPr>
        <rFont val="Arial"/>
      </rPr>
      <t xml:space="preserve">1. Navigate to </t>
    </r>
    <r>
      <rPr>
        <rFont val="Arial"/>
        <color rgb="FF1155CC"/>
        <u/>
      </rPr>
      <t xml:space="preserve">capital.com
</t>
    </r>
    <r>
      <rPr>
        <rFont val="Arial"/>
      </rPr>
      <t>2. Navigate to [Support] menu
3. Click the [Telegram] icon
4. Click button [Send message]</t>
    </r>
  </si>
  <si>
    <r>
      <rPr>
        <rFont val="Arial"/>
      </rPr>
      <t xml:space="preserve">The "Support </t>
    </r>
    <r>
      <rPr>
        <rFont val="Arial"/>
        <color rgb="FF1155CC"/>
        <u/>
      </rPr>
      <t>Capital.com</t>
    </r>
    <r>
      <rPr>
        <rFont val="Arial"/>
      </rPr>
      <t>" telegram chat is opened</t>
    </r>
  </si>
  <si>
    <t>The link to telegram chat is invalid</t>
  </si>
  <si>
    <t>ALL, except ASIC</t>
  </si>
  <si>
    <t>macOS Ventura 13.1, Safari v. 16.2; Chrome v.108
Win 10, Chrome 107
Win 10, Firefox 108
Windows 10 Pro, Chrome 108, Opera 92</t>
  </si>
  <si>
    <t>Unclickable main logo "Capital.com" at the header of the page in menu section [Products] menu item [Free Demo Account]</t>
  </si>
  <si>
    <r>
      <rPr>
        <rFont val="Arial"/>
      </rPr>
      <t>1. Navigate to capital.com
2. Click button [Language]  
3. Select English language
4. Click button [Burger menu]
5. Click menu section [Produts]
6. Click menu item [Free Demo Account]
7. Click main logo "</t>
    </r>
    <r>
      <rPr>
        <rFont val="Arial"/>
        <color rgb="FF1155CC"/>
        <u/>
      </rPr>
      <t>Capital.com</t>
    </r>
    <r>
      <rPr>
        <rFont val="Arial"/>
      </rPr>
      <t>"</t>
    </r>
  </si>
  <si>
    <t>Redirect to the main page</t>
  </si>
  <si>
    <t xml:space="preserve">Unclickable main logo "Capital.com" </t>
  </si>
  <si>
    <t>@Mixer_Str
@Oksana_Ginger
@mariavolok
@fedotovdmitrii
@one_of_the_part
@AlenaaaV
@medmed48</t>
  </si>
  <si>
    <t>проверен @irvasborodulina
не воспроизвелся</t>
  </si>
  <si>
    <t>iPad Air (4-го поколения), версия ПО 15.3.1, Chrome 107
iPad 8 пок iOS 14.8.1 Chrome 107
Ipad 6 15.7 Chrome 107
iPad Air 2 15.7.1 Chrome 107
iPhone 7 v.15.7.1 (Safari) - если WhatsApp НЕ установлен
iPad Air 2, iOs 14.8.1/Chrome 
v. 6.0.221030, Safari v. 8.90.1
iPhone 13 Pro Max, iOs 16.1.1 / Chrome / Safari
Windows 10, Chrome 108</t>
  </si>
  <si>
    <t>WhatsApp download page is immediately automatically closed after it's opened by clicking on the icon [WhatsApp] in the menu [Support]</t>
  </si>
  <si>
    <r>
      <rPr>
        <rFont val="Arial"/>
      </rPr>
      <t xml:space="preserve">1. Navigate to </t>
    </r>
    <r>
      <rPr>
        <rFont val="Arial"/>
        <color rgb="FF000000"/>
      </rPr>
      <t>capital.com</t>
    </r>
    <r>
      <rPr>
        <rFont val="Arial"/>
      </rPr>
      <t xml:space="preserve">
2. Click button [Support]
3. Click icon [WhatsApp] in the dropdown menu</t>
    </r>
  </si>
  <si>
    <r>
      <rPr>
        <rFont val="Arial"/>
      </rPr>
      <t>WhatsApp downloa</t>
    </r>
    <r>
      <rPr>
        <rFont val="Arial"/>
        <color rgb="FF000000"/>
      </rPr>
      <t>d page is o</t>
    </r>
    <r>
      <rPr>
        <rFont val="Arial"/>
      </rPr>
      <t>pened</t>
    </r>
  </si>
  <si>
    <t>Video
pop up "Safari cannot open the page because the adress invalid."</t>
  </si>
  <si>
    <t xml:space="preserve">@LeizaGir
@one_of_the_part
@Ruslana_Kudelko
@aidar.mamasali
@one_of_the_part
@VashLennie
@AnnaArtemenko88 
@bxud74heye
</t>
  </si>
  <si>
    <t>@Ana555stasia  - не воспроизводится Win 10, chrome 107; Android 12, chrome 108 (whatsapp установлен/не установлен)</t>
  </si>
  <si>
    <t>macOS Ventura 13.0 / Safari 16.1 / Google Chrome 107</t>
  </si>
  <si>
    <t xml:space="preserve">Не открывается страница из блока "Odkryj profesjonalny handel" кликом по кнопке  "Czytaj dalej" на языковой версии "PL" </t>
  </si>
  <si>
    <r>
      <rPr>
        <rFont val="Arial"/>
        <color rgb="FF000000"/>
        <sz val="10.0"/>
      </rPr>
      <t xml:space="preserve">1. Открыть сайт </t>
    </r>
    <r>
      <rPr>
        <rFont val="Arial"/>
        <color rgb="FF1155CC"/>
        <sz val="10.0"/>
        <u/>
      </rPr>
      <t>capital.com</t>
    </r>
    <r>
      <rPr>
        <rFont val="Arial"/>
        <color rgb="FF000000"/>
        <sz val="10.0"/>
      </rPr>
      <t xml:space="preserve">
2. Клик по дропдауну выбора языков
3. Выбрать язык "PL"</t>
    </r>
    <r>
      <rPr>
        <rFont val="Arial"/>
        <color rgb="FF1155CC"/>
        <sz val="10.0"/>
        <u/>
      </rPr>
      <t xml:space="preserve">
</t>
    </r>
    <r>
      <rPr>
        <rFont val="Arial"/>
        <color rgb="FF000000"/>
        <sz val="10.0"/>
      </rPr>
      <t xml:space="preserve">4. Выбрать лицензию FSA
5. Клик на бургер Menu
6. Перейти в раздел "Wiadomości i analizy - -&gt; Wiadomości i analizy"
7. Перейти к блоку "Odkryj profesjonalny handel"
8. Клик по кнопке "Czytaj dalej"
</t>
    </r>
  </si>
  <si>
    <r>
      <rPr>
        <rFont val="Arial"/>
        <sz val="10.0"/>
      </rPr>
      <t>Открывается страница "</t>
    </r>
    <r>
      <rPr>
        <rFont val="Arial"/>
        <color rgb="FF1155CC"/>
        <sz val="10.0"/>
        <u/>
      </rPr>
      <t>https://capital.com/pl/typy-kont</t>
    </r>
    <r>
      <rPr>
        <rFont val="Arial"/>
        <sz val="10.0"/>
      </rPr>
      <t>"</t>
    </r>
  </si>
  <si>
    <r>
      <rPr>
        <rFont val="Arial"/>
        <sz val="10.0"/>
      </rPr>
      <t>Страница "</t>
    </r>
    <r>
      <rPr>
        <rFont val="Arial"/>
        <color rgb="FF1155CC"/>
        <sz val="10.0"/>
        <u/>
      </rPr>
      <t>https://capital.com/pl/typy-kont</t>
    </r>
    <r>
      <rPr>
        <rFont val="Arial"/>
        <sz val="10.0"/>
      </rPr>
      <t xml:space="preserve">" не открываетя </t>
    </r>
  </si>
  <si>
    <t>handel_button</t>
  </si>
  <si>
    <t>FSA (незарегистрированный)</t>
  </si>
  <si>
    <t xml:space="preserve">Windows 10 Chrome 107 </t>
  </si>
  <si>
    <t>При переходе в footer страницы подзаголовков шрифт заголовков становится меньше</t>
  </si>
  <si>
    <r>
      <rPr>
        <rFont val="Arial"/>
        <sz val="10.0"/>
      </rPr>
      <t xml:space="preserve">1. Открыть сайт </t>
    </r>
    <r>
      <rPr>
        <rFont val="Arial"/>
        <color rgb="FF1155CC"/>
        <sz val="10.0"/>
        <u/>
      </rPr>
      <t>capital.com</t>
    </r>
    <r>
      <rPr>
        <rFont val="Arial"/>
        <sz val="10.0"/>
      </rPr>
      <t xml:space="preserve"> 
2. Спуститься в footer страницы 
3. Кликнуть подзаголовок [Mobile Apps]
4. Спуститься в footer страницы 
</t>
    </r>
  </si>
  <si>
    <t>Шрифт заголовков равен 16px</t>
  </si>
  <si>
    <t>Шрифт заголовков равен 10px</t>
  </si>
  <si>
    <t>iPad Air 2, iOs 14.8.1/Chrome 
v. 6.0.221030, Safari v. 8.90.1
Windows 10 Pro, Chrome v.108
Windows 11, Chrome v.108</t>
  </si>
  <si>
    <t>The trading instrument is not added to the section "Charts" on the trading platform after clicking the button [Add to my favourite] on the market page of the trading instrument</t>
  </si>
  <si>
    <t>Precondition:
1. Demo account is selected on the trading platform
STR:
1. Navigate to capital.com
2. Click button [Burger menu]
3. Click menu item [Forex] / [Indices] / Commodities] / [Cryptocurrencies] / [Shares] in the menu section [Markets]
4. Click on any trading instrument
5. Click button [Add to my favourite]</t>
  </si>
  <si>
    <t xml:space="preserve">The trading instrument is added to the section "Charts" on the trading platform </t>
  </si>
  <si>
    <t>The trading instrument is not added to the section "Charts" on the trading platform</t>
  </si>
  <si>
    <t>@irvasborodulina не воспроизвелся</t>
  </si>
  <si>
    <t xml:space="preserve">Windows 10 Pro, Chrome 108
Windows 11, Opera
Ipad 5 iOS 16.1.1 (Safari) 
Windows 11 Firefox 107, Chrome 108
Windows 10, Firefox 105
macOS Ventura 13.0.1 / Safari 16.1
iPad Air 2, iOs 14.8.1 / Chrome v. 6.0.221030, Safari v. 8.90.1
macOS Monterey 12.6 Chrome 107
iPad 10.2 OS 15.5 (Safari)
iPhone 12 iOS 16.1.1 Safari
</t>
  </si>
  <si>
    <t>Error 404 is displayed in Console by clicking button  [Download on the App Store] on the page "Stock Investing"</t>
  </si>
  <si>
    <t>1. Navigate to capital.com
2. Select the FCA /CYSEC license
3. Click button [Burger menu]
4. Click menu section [Products]
5. Click menu item [Stock Investing]
6. Click button [Download on the App Store]</t>
  </si>
  <si>
    <t>The app’s page  "Capital.com" on the App Store is opened</t>
  </si>
  <si>
    <t xml:space="preserve">Video
</t>
  </si>
  <si>
    <t>@NanatikSM
@margomaya
@kate0582
@irvasborodulina
@exorive
@Mixer_Str
@Ruslana_Kudelko
@Nastia_BLR
@Anastasia_ac
@valery2901</t>
  </si>
  <si>
    <t>данного пункта меню нет теперь 03.01.23</t>
  </si>
  <si>
    <t>Win 10 Pro, Chrome 107
Windows 11 Opera 92 
Windows 11, Chrome 107
Windows 11, Firefox 107
Windows 11, Edge 107
Win 10 Firefox 107.0
Windows 10 Home 21H2 Opera GX LVL4 (core: 92.0.4561.71)</t>
  </si>
  <si>
    <t>There aren't displayed all filtered entries in the table, when select multiple selection criteria on the page [Esg Rrating]</t>
  </si>
  <si>
    <t>1. Navigate to capital.com.
2. Click button [Show me how] on main banner "Don’t "trade off" "
3. In the block "Find the right ESG company for youesg" select several selection criteria for any filter.</t>
  </si>
  <si>
    <t>There are displayed all filtered entries in the table</t>
  </si>
  <si>
    <t>There aren't displayed all filtered entries in the table</t>
  </si>
  <si>
    <t>@Evgenyi_Zhi
@Oksana_Ginger
@Weselover
@Obidin_S
@MashaHurskaya
@AlenaaaV</t>
  </si>
  <si>
    <t xml:space="preserve">Windows 11, Mozilla Firefox 107.0 (64-bit)
Windows 10, Chrome 107
Mac OS HighSierra Chrome 107 </t>
  </si>
  <si>
    <t>The page is refreshed in search results page by clicking button [Trade now] / [Create &amp; verify your account].</t>
  </si>
  <si>
    <t>1. Navigate to capital.com
2. Click button [Search]
3. Enter query (e.g. "euro") and click Enter
4. Click button [Trade now]/[Create &amp; verify your account]</t>
  </si>
  <si>
    <t>Sign Up form is opened.</t>
  </si>
  <si>
    <t>Page is refreshed.</t>
  </si>
  <si>
    <r>
      <rPr>
        <rFont val="Arial"/>
        <color rgb="FF1155CC"/>
        <sz val="10.0"/>
        <u/>
      </rPr>
      <t xml:space="preserve">
Attach
Fix_att</t>
    </r>
    <r>
      <rPr>
        <rFont val="Arial"/>
        <color rgb="FF1155CC"/>
        <sz val="10.0"/>
        <u/>
      </rPr>
      <t xml:space="preserve">ach </t>
    </r>
  </si>
  <si>
    <t>@Oldfag1987
@chu_vii
@mazhirinaA
@vurburq</t>
  </si>
  <si>
    <t>Windows 10, Chrome, v: 106
Win 11 Chrome 107
macOS Safari
macOS Chrome 
iPad Google 
Win 10, Firefox
Win 11, Opera 
macOS Chrome</t>
  </si>
  <si>
    <t>"Overnight Fee" value in "Short position overnight fee" tooltip doesn't correspond "Short position overnight fee" value in "Trading Conditions" table</t>
  </si>
  <si>
    <r>
      <rPr>
        <rFont val="Arial"/>
        <color theme="1"/>
      </rPr>
      <t>1. Navigate t</t>
    </r>
    <r>
      <rPr>
        <rFont val="Arial"/>
        <color rgb="FF000000"/>
      </rPr>
      <t xml:space="preserve">o </t>
    </r>
    <r>
      <rPr>
        <rFont val="Arial"/>
        <color rgb="FF000000"/>
      </rPr>
      <t>capital.c</t>
    </r>
    <r>
      <rPr>
        <rFont val="Arial"/>
        <color rgb="FF1155CC"/>
        <u/>
      </rPr>
      <t xml:space="preserve">om
</t>
    </r>
    <r>
      <rPr>
        <rFont val="Arial"/>
        <color theme="1"/>
      </rPr>
      <t>2. Click button [Burger Menu]
3. Click menu section [Markets]
4. Click menu item [Forex]
5. Click on any tading instrument in trading widget
6. Hover over "Short position overnight fee" line in Trading Conditions table
7. Inspect "Overnight fee" value</t>
    </r>
  </si>
  <si>
    <t>"Overnight fee" value in "Short position overnight fee" tooltip corresponds "Short position overnight fee" value in Trading Conditions table</t>
  </si>
  <si>
    <r>
      <rPr>
        <rFont val="Arial"/>
        <color theme="1"/>
      </rPr>
      <t>"Overnight fee" value in "Short position overnight fee" tooltip doesn't correspond "Short position overnight fee" value in Trading Conditions table, it matches "Overnight fee" value in "</t>
    </r>
    <r>
      <rPr>
        <rFont val="Arial"/>
        <b/>
        <color theme="1"/>
      </rPr>
      <t>Long</t>
    </r>
    <r>
      <rPr>
        <rFont val="Arial"/>
        <color theme="1"/>
      </rPr>
      <t xml:space="preserve"> position overnight fee" tooltip.</t>
    </r>
  </si>
  <si>
    <t>@NanatikSM
@a_pgcv
@bxud74heye          @lola_tatiana</t>
  </si>
  <si>
    <t>iPad Air 2, iOs 14.8.1, Chrome v. 6.0.221030, Safari v. 8.90.1, iPad mini 2</t>
  </si>
  <si>
    <t xml:space="preserve">The block "Risk warnings" on the feedback page is duplicated  when swiping down the page
 </t>
  </si>
  <si>
    <r>
      <rPr>
        <rFont val="Arial"/>
      </rPr>
      <t xml:space="preserve">1. Navigate to </t>
    </r>
    <r>
      <rPr>
        <rFont val="Arial"/>
        <color rgb="FF000000"/>
      </rPr>
      <t>capital.com</t>
    </r>
    <r>
      <rPr>
        <rFont val="Arial"/>
      </rPr>
      <t xml:space="preserve">
2. Tap button [Support]
3. Click message icon (except ASIC)
4. Swipe down the opened page</t>
    </r>
  </si>
  <si>
    <t>The block "Risk warnings" on the feedback page isn't duplicated</t>
  </si>
  <si>
    <t>The block "Risk warnings" on the feedback page is duplicated</t>
  </si>
  <si>
    <t>@Ruslana_Kudelko
@dapgank
@Pavel_Turonok</t>
  </si>
  <si>
    <t>macOs Monterey 12.6.1, Safari 16.1 (Indonesia, vpn GB)</t>
  </si>
  <si>
    <t>There are errors, "Blocked a frame with origin [link_1] from accessing a frame with origin [link_2]. Protocols, domains, and ports must match" in console (DevTools) on all pages</t>
  </si>
  <si>
    <r>
      <rPr>
        <rFont val="Arial"/>
      </rPr>
      <t xml:space="preserve">1. Navigate to </t>
    </r>
    <r>
      <rPr>
        <rFont val="Arial"/>
        <color rgb="FF1155CC"/>
        <u/>
      </rPr>
      <t>capital.com</t>
    </r>
    <r>
      <rPr>
        <rFont val="Arial"/>
      </rPr>
      <t xml:space="preserve">
2. Open DevTools (Console)
3. Select any license
4. Check on other pages </t>
    </r>
  </si>
  <si>
    <t>There aren't errors in console (DevTools )</t>
  </si>
  <si>
    <t>There are errors in the console (DevTools)</t>
  </si>
  <si>
    <r>
      <rPr>
        <rFont val="Arial"/>
        <color rgb="FF1155CC"/>
        <u/>
      </rPr>
      <t>link</t>
    </r>
    <r>
      <rPr>
        <rFont val="Arial"/>
      </rPr>
      <t xml:space="preserve">
</t>
    </r>
    <r>
      <rPr>
        <rFont val="Arial"/>
        <color rgb="FF1155CC"/>
        <u/>
      </rPr>
      <t>log</t>
    </r>
  </si>
  <si>
    <t>Nickname</t>
  </si>
  <si>
    <t xml:space="preserve">
Page titles</t>
  </si>
  <si>
    <t>Monday</t>
  </si>
  <si>
    <t>Tuesday</t>
  </si>
  <si>
    <t>Wednesday</t>
  </si>
  <si>
    <t>Thursday</t>
  </si>
  <si>
    <t>Friday</t>
  </si>
  <si>
    <t>Saturday</t>
  </si>
  <si>
    <t>Sunday</t>
  </si>
  <si>
    <t>@Milla_Mir</t>
  </si>
  <si>
    <t>Smoke_Main_page/Markets</t>
  </si>
  <si>
    <t>2 часа 30 минут</t>
  </si>
  <si>
    <t>1 час 35 мин.</t>
  </si>
  <si>
    <t>1час</t>
  </si>
  <si>
    <t>1 час</t>
  </si>
  <si>
    <t>45 мин</t>
  </si>
  <si>
    <t>@lyubov_neon</t>
  </si>
  <si>
    <t>1 час 50 минут</t>
  </si>
  <si>
    <t>36 мин</t>
  </si>
  <si>
    <t>35 мин</t>
  </si>
  <si>
    <t>38 мин</t>
  </si>
  <si>
    <t>@woldtar</t>
  </si>
  <si>
    <t>55 минут</t>
  </si>
  <si>
    <t>32 минуты</t>
  </si>
  <si>
    <t>26 минут</t>
  </si>
  <si>
    <t>27 минут</t>
  </si>
  <si>
    <t>25 минут</t>
  </si>
  <si>
    <t>до 86 строки за 1.5 часа</t>
  </si>
  <si>
    <t>50 мин</t>
  </si>
  <si>
    <t>30 мин</t>
  </si>
  <si>
    <t>25 мин</t>
  </si>
  <si>
    <t>@moshvoyska</t>
  </si>
  <si>
    <t>1 час 10 мин</t>
  </si>
  <si>
    <t>1 час 50 мин</t>
  </si>
  <si>
    <t>3 часа 03 минуты</t>
  </si>
  <si>
    <t>52 мин</t>
  </si>
  <si>
    <t>@juuul000</t>
  </si>
  <si>
    <t xml:space="preserve">3 часа </t>
  </si>
  <si>
    <t>1 час 30 минут</t>
  </si>
  <si>
    <t>2 часа</t>
  </si>
  <si>
    <t>2часа</t>
  </si>
  <si>
    <t>1час 15 мин</t>
  </si>
  <si>
    <t>50мин</t>
  </si>
  <si>
    <t>2 часа 15 минут</t>
  </si>
  <si>
    <t>1 час 32 минуты</t>
  </si>
  <si>
    <t>45 минут</t>
  </si>
  <si>
    <t>40 минут</t>
  </si>
  <si>
    <t>30 минут</t>
  </si>
  <si>
    <t>1 час 35 минут</t>
  </si>
  <si>
    <t>2 часа 50 минут</t>
  </si>
  <si>
    <t>50 минут</t>
  </si>
  <si>
    <t>33 минуты</t>
  </si>
  <si>
    <t>31 минута</t>
  </si>
  <si>
    <t>@Kredofill347</t>
  </si>
  <si>
    <t>46 минут</t>
  </si>
  <si>
    <t>28 минут</t>
  </si>
  <si>
    <t>1 час 36 мин.</t>
  </si>
  <si>
    <t>@BlinovaYa</t>
  </si>
  <si>
    <t>1 час 20 минут</t>
  </si>
  <si>
    <t>@maksym_okhotnik</t>
  </si>
  <si>
    <t xml:space="preserve">2 hours </t>
  </si>
  <si>
    <t>1 hours</t>
  </si>
  <si>
    <t>до 90 строки 1,5 часа</t>
  </si>
  <si>
    <t>@VisualOption</t>
  </si>
  <si>
    <t>1:45 час</t>
  </si>
  <si>
    <t>1:10 час</t>
  </si>
  <si>
    <t>0:32 час</t>
  </si>
  <si>
    <t>0:28час</t>
  </si>
  <si>
    <t>1  час 10 минут</t>
  </si>
  <si>
    <t>36 минут</t>
  </si>
  <si>
    <t>100 минут</t>
  </si>
  <si>
    <t>@carbsfan</t>
  </si>
  <si>
    <t>2 часа 20 минут</t>
  </si>
  <si>
    <t>38 минут</t>
  </si>
  <si>
    <t>35 минут</t>
  </si>
  <si>
    <t>53 минуты</t>
  </si>
  <si>
    <t>42 минуты</t>
  </si>
  <si>
    <t xml:space="preserve">@TetianaRudkovska </t>
  </si>
  <si>
    <t>3 часа 5 мин</t>
  </si>
  <si>
    <t>1 час  35 мин</t>
  </si>
  <si>
    <t>1 час 37 минут</t>
  </si>
  <si>
    <t>1 час 23 минуты</t>
  </si>
  <si>
    <t>1 час 15 минут</t>
  </si>
  <si>
    <t>@LeizaGir</t>
  </si>
  <si>
    <t>1 час 55 мин</t>
  </si>
  <si>
    <t>41 мин</t>
  </si>
  <si>
    <t>29 мин</t>
  </si>
  <si>
    <t>39 мин</t>
  </si>
  <si>
    <t>33 мин</t>
  </si>
  <si>
    <t>@dokerino</t>
  </si>
  <si>
    <t>1 час 4 минуты</t>
  </si>
  <si>
    <t>2 часа 40 минут</t>
  </si>
  <si>
    <t xml:space="preserve">1 час </t>
  </si>
  <si>
    <t>1ч 40 мин</t>
  </si>
  <si>
    <t>45  мин</t>
  </si>
  <si>
    <t>40 мин</t>
  </si>
  <si>
    <t>3 часа 10мин</t>
  </si>
  <si>
    <t>1 час 5мин</t>
  </si>
  <si>
    <t>55мин</t>
  </si>
  <si>
    <t>40мин</t>
  </si>
  <si>
    <t>3 часа 10 минут</t>
  </si>
  <si>
    <t>@Anastasia_Skurko</t>
  </si>
  <si>
    <t>1 час 22 мин</t>
  </si>
  <si>
    <t>@Mariastella_28</t>
  </si>
  <si>
    <t>2 часа 30 мин</t>
  </si>
  <si>
    <t>1 час 17 мин</t>
  </si>
  <si>
    <t>1 час 02 мин</t>
  </si>
  <si>
    <t>@AnnaAndronchyk</t>
  </si>
  <si>
    <t>20  минут</t>
  </si>
  <si>
    <t>1 час 25 мин</t>
  </si>
  <si>
    <t>@KristaSergeevna</t>
  </si>
  <si>
    <t>3,5 часа</t>
  </si>
  <si>
    <t>3 часа</t>
  </si>
  <si>
    <t>@Ivanov_V_O</t>
  </si>
  <si>
    <t>@restovratot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</si>
</sst>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
    <numFmt numFmtId="165" formatCode="d.m.yyyy"/>
    <numFmt numFmtId="166" formatCode="dd.mm.yyyy"/>
    <numFmt numFmtId="167" formatCode="d-m"/>
    <numFmt numFmtId="168" formatCode="d/m"/>
  </numFmts>
  <fonts count="240">
    <font>
      <sz val="10.0"/>
      <color rgb="FF000000"/>
      <name val="Arial"/>
      <scheme val="minor"/>
    </font>
    <font>
      <b/>
      <sz val="12.0"/>
      <color theme="1"/>
      <name val="Arial"/>
    </font>
    <font>
      <b/>
      <color theme="1"/>
      <name val="Arial"/>
      <scheme val="minor"/>
    </font>
    <font>
      <color theme="1"/>
      <name val="Arial"/>
    </font>
    <font>
      <u/>
      <color rgb="FF0000FF"/>
      <name val="Arial"/>
    </font>
    <font>
      <u/>
      <color rgb="FF0000FF"/>
      <name val="Arial"/>
    </font>
    <font>
      <u/>
      <color rgb="FF0000FF"/>
      <name val="Arial"/>
    </font>
    <font>
      <u/>
      <color rgb="FF0000FF"/>
      <name val="Arial"/>
    </font>
    <font>
      <color theme="1"/>
      <name val="Arial"/>
      <scheme val="minor"/>
    </font>
    <font>
      <u/>
      <sz val="11.0"/>
      <color rgb="FF0000FF"/>
      <name val="Arial"/>
    </font>
    <font>
      <b/>
      <sz val="12.0"/>
      <color theme="1"/>
      <name val="Arial"/>
      <scheme val="minor"/>
    </font>
    <font>
      <b/>
      <i/>
      <sz val="12.0"/>
      <color theme="1"/>
      <name val="Arial"/>
    </font>
    <font>
      <b/>
      <u/>
      <color rgb="FF0000FF"/>
    </font>
    <font>
      <b/>
      <i/>
      <sz val="11.0"/>
      <color theme="1"/>
      <name val="Arial"/>
      <scheme val="minor"/>
    </font>
    <font>
      <sz val="8.0"/>
      <color theme="1"/>
      <name val="Arial"/>
      <scheme val="minor"/>
    </font>
    <font>
      <color rgb="FF000000"/>
      <name val="Arial"/>
    </font>
    <font>
      <sz val="11.0"/>
      <color theme="1"/>
      <name val="Arial"/>
    </font>
    <font>
      <sz val="10.0"/>
      <color theme="1"/>
      <name val="Arial"/>
      <scheme val="minor"/>
    </font>
    <font>
      <sz val="8.0"/>
      <color theme="1"/>
      <name val="Arial"/>
    </font>
    <font>
      <b/>
      <sz val="8.0"/>
      <color theme="1"/>
      <name val="Arial"/>
    </font>
    <font>
      <sz val="9.0"/>
      <color theme="1"/>
      <name val="Arial"/>
      <scheme val="minor"/>
    </font>
    <font/>
    <font>
      <sz val="8.0"/>
      <color rgb="FF000000"/>
      <name val="Roboto"/>
    </font>
    <font>
      <sz val="8.0"/>
      <color rgb="FF000000"/>
      <name val="Arial"/>
      <scheme val="minor"/>
    </font>
    <font>
      <sz val="8.0"/>
      <color rgb="FF000000"/>
      <name val="Arial"/>
    </font>
    <font>
      <sz val="10.0"/>
      <color rgb="FF000000"/>
      <name val="Arial"/>
    </font>
    <font>
      <color rgb="FF000000"/>
      <name val="Roboto"/>
    </font>
    <font>
      <sz val="9.0"/>
      <color rgb="FF000000"/>
      <name val="Arial"/>
    </font>
    <font>
      <sz val="9.0"/>
      <color rgb="FF000000"/>
      <name val="Roboto"/>
    </font>
    <font>
      <sz val="7.0"/>
      <color theme="1"/>
      <name val="Arial"/>
      <scheme val="minor"/>
    </font>
    <font>
      <b/>
      <sz val="6.0"/>
      <color theme="1"/>
      <name val="Arial"/>
      <scheme val="minor"/>
    </font>
    <font>
      <b/>
      <sz val="14.0"/>
      <color theme="1"/>
      <name val="Arial"/>
    </font>
    <font>
      <i/>
      <color theme="1"/>
      <name val="Arial"/>
    </font>
    <font>
      <b/>
      <i/>
      <sz val="12.0"/>
      <color rgb="FF000000"/>
      <name val="Arial"/>
    </font>
    <font>
      <b/>
      <sz val="14.0"/>
      <color theme="1"/>
      <name val="Arial"/>
      <scheme val="minor"/>
    </font>
    <font>
      <sz val="10.0"/>
      <color rgb="FF000000"/>
      <name val="&quot;Google Sans&quot;"/>
    </font>
    <font>
      <sz val="11.0"/>
      <color theme="1"/>
      <name val="Arial"/>
      <scheme val="minor"/>
    </font>
    <font>
      <color rgb="FF777777"/>
      <name val="Roboto"/>
    </font>
    <font>
      <b/>
      <u/>
      <sz val="14.0"/>
      <color rgb="FF0000FF"/>
      <name val="Arial"/>
    </font>
    <font>
      <b/>
      <u/>
      <sz val="14.0"/>
      <color rgb="FF0000FF"/>
      <name val="Arial"/>
    </font>
    <font>
      <sz val="14.0"/>
      <color theme="1"/>
      <name val="Arial"/>
    </font>
    <font>
      <sz val="10.0"/>
      <color theme="1"/>
      <name val="Arial"/>
    </font>
    <font>
      <b/>
      <sz val="14.0"/>
      <color rgb="FF000000"/>
      <name val="Roboto"/>
    </font>
    <font>
      <b/>
      <sz val="10.0"/>
      <color rgb="FF000000"/>
      <name val="Roboto"/>
    </font>
    <font>
      <u/>
      <color rgb="FF1155CC"/>
      <name val="Arial"/>
    </font>
    <font>
      <u/>
      <color rgb="FF000000"/>
      <name val="Arial"/>
    </font>
    <font>
      <b/>
      <sz val="10.0"/>
      <color theme="1"/>
      <name val="Arial"/>
    </font>
    <font>
      <u/>
      <color rgb="FF0000FF"/>
      <name val="Arial"/>
    </font>
    <font>
      <u/>
      <sz val="10.0"/>
      <color rgb="FF1155CC"/>
      <name val="Arial"/>
    </font>
    <font>
      <u/>
      <sz val="10.0"/>
      <color rgb="FF1155CC"/>
      <name val="Arial"/>
    </font>
    <font>
      <u/>
      <sz val="10.0"/>
      <color rgb="FF0000FF"/>
      <name val="Arial"/>
    </font>
    <font>
      <u/>
      <sz val="10.0"/>
      <color rgb="FF0000FF"/>
      <name val="Arial"/>
    </font>
    <font>
      <u/>
      <sz val="10.0"/>
      <color rgb="FF1155CC"/>
      <name val="Arial"/>
    </font>
    <font>
      <u/>
      <color rgb="FF0000FF"/>
      <name val="Arial"/>
    </font>
    <font>
      <u/>
      <color rgb="FF1155CC"/>
      <name val="Arial"/>
    </font>
    <font>
      <u/>
      <color rgb="FF0000FF"/>
      <name val="Arial"/>
    </font>
    <font>
      <sz val="10.0"/>
      <color theme="1"/>
      <name val="Roboto"/>
    </font>
    <font>
      <u/>
      <sz val="10.0"/>
      <color rgb="FF1155CC"/>
      <name val="Arial"/>
    </font>
    <font>
      <u/>
      <sz val="10.0"/>
      <color rgb="FF0000FF"/>
      <name val="Arial"/>
    </font>
    <font>
      <b/>
      <sz val="10.0"/>
      <color rgb="FFFFFFFF"/>
      <name val="Arial"/>
    </font>
    <font>
      <u/>
      <sz val="10.0"/>
      <color rgb="FF1155CC"/>
      <name val="Arial"/>
    </font>
    <font>
      <u/>
      <sz val="10.0"/>
      <color rgb="FF0000FF"/>
    </font>
    <font>
      <sz val="10.0"/>
      <color rgb="FF000000"/>
      <name val="Roboto"/>
    </font>
    <font>
      <u/>
      <sz val="10.0"/>
      <color rgb="FF000000"/>
      <name val="Roboto"/>
    </font>
    <font>
      <u/>
      <sz val="10.0"/>
      <color rgb="FF0000FF"/>
      <name val="Arial"/>
    </font>
    <font>
      <u/>
      <sz val="10.0"/>
      <color rgb="FF0000FF"/>
      <name val="Arial"/>
    </font>
    <font>
      <u/>
      <sz val="10.0"/>
      <color rgb="FF0000FF"/>
      <name val="Arial"/>
    </font>
    <font>
      <u/>
      <sz val="10.0"/>
      <color rgb="FF1155CC"/>
      <name val="Arial"/>
    </font>
    <font>
      <u/>
      <sz val="10.0"/>
      <color rgb="FF0000FF"/>
      <name val="Arial"/>
    </font>
    <font>
      <u/>
      <sz val="10.0"/>
      <color rgb="FF1155CC"/>
      <name val="Arial"/>
    </font>
    <font>
      <u/>
      <sz val="10.0"/>
      <color rgb="FF0000FF"/>
      <name val="Arial"/>
    </font>
    <font>
      <u/>
      <sz val="10.0"/>
      <color rgb="FF1155CC"/>
      <name val="Arial"/>
    </font>
    <font>
      <sz val="10.0"/>
      <color rgb="FF0000FF"/>
      <name val="Arial"/>
    </font>
    <font>
      <u/>
      <color rgb="FF1155CC"/>
      <name val="Arial"/>
    </font>
    <font>
      <u/>
      <sz val="10.0"/>
      <color rgb="FF1155CC"/>
      <name val="Arial"/>
    </font>
    <font>
      <u/>
      <sz val="10.0"/>
      <color rgb="FF0000FF"/>
      <name val="Arial"/>
    </font>
    <font>
      <u/>
      <sz val="10.0"/>
      <color rgb="FF0000FF"/>
      <name val="Arial"/>
    </font>
    <font>
      <u/>
      <sz val="10.0"/>
      <color rgb="FF0000FF"/>
      <name val="Arial"/>
    </font>
    <font>
      <u/>
      <sz val="10.0"/>
      <color rgb="FF0000FF"/>
    </font>
    <font>
      <u/>
      <color rgb="FF1155CC"/>
      <name val="Arial"/>
    </font>
    <font>
      <u/>
      <sz val="10.0"/>
      <color rgb="FF1155CC"/>
      <name val="Arial"/>
    </font>
    <font>
      <sz val="10.0"/>
      <color rgb="FF000000"/>
      <name val="Calibri"/>
    </font>
    <font>
      <u/>
      <sz val="10.0"/>
      <color rgb="FF1155CC"/>
    </font>
    <font>
      <u/>
      <color rgb="FF0000FF"/>
      <name val="Arial"/>
    </font>
    <font>
      <color theme="1"/>
      <name val="Roboto"/>
    </font>
    <font>
      <u/>
      <sz val="10.0"/>
      <color rgb="FF1155CC"/>
    </font>
    <font>
      <b/>
      <color rgb="FF000000"/>
      <name val="Arial"/>
    </font>
    <font>
      <color rgb="FF202124"/>
      <name val="Arial"/>
    </font>
    <font>
      <u/>
      <color rgb="FF1155CC"/>
      <name val="Arial"/>
    </font>
    <font>
      <u/>
      <color rgb="FF0000FF"/>
      <name val="Arial"/>
    </font>
    <font>
      <u/>
      <color rgb="FF0000FF"/>
      <name val="Arial"/>
    </font>
    <font>
      <u/>
      <color rgb="FF0000FF"/>
      <name val="Arial"/>
    </font>
    <font>
      <sz val="11.0"/>
      <color rgb="FF000000"/>
      <name val="Arial"/>
    </font>
    <font>
      <u/>
      <color rgb="FF0000FF"/>
      <name val="Arial"/>
    </font>
    <font>
      <u/>
      <color rgb="FF1155CC"/>
      <name val="Arial"/>
    </font>
    <font>
      <u/>
      <color rgb="FF0000FF"/>
    </font>
    <font>
      <u/>
      <color rgb="FF1155CC"/>
      <name val="Arial"/>
    </font>
    <font>
      <sz val="10.0"/>
      <color rgb="FF202124"/>
      <name val="Arial"/>
      <scheme val="minor"/>
    </font>
    <font>
      <sz val="10.0"/>
      <color rgb="FF202124"/>
      <name val="Inherit"/>
    </font>
    <font>
      <b/>
      <sz val="14.0"/>
      <color rgb="FF000000"/>
      <name val="Arial"/>
    </font>
    <font>
      <u/>
      <color rgb="FF0000FF"/>
    </font>
    <font>
      <sz val="10.0"/>
      <color rgb="FF202124"/>
      <name val="Arial"/>
    </font>
    <font>
      <u/>
      <color rgb="FF0000FF"/>
      <name val="Arial"/>
    </font>
    <font>
      <u/>
      <color rgb="FF0000FF"/>
    </font>
    <font>
      <u/>
      <color rgb="FF000000"/>
      <name val="Arial"/>
    </font>
    <font>
      <u/>
      <color rgb="FF0000FF"/>
      <name val="Arial"/>
    </font>
    <font>
      <u/>
      <color rgb="FF0000FF"/>
      <name val="Arial"/>
    </font>
    <font>
      <u/>
      <color rgb="FF1155CC"/>
      <name val="Arial"/>
    </font>
    <font>
      <u/>
      <color rgb="FF0000FF"/>
      <name val="Arial"/>
    </font>
    <font>
      <u/>
      <sz val="12.0"/>
      <color rgb="FF0000FF"/>
      <name val="Arial"/>
    </font>
    <font>
      <u/>
      <sz val="12.0"/>
      <color rgb="FF0000FF"/>
      <name val="Arial"/>
    </font>
    <font>
      <b/>
      <color theme="1"/>
      <name val="Arial"/>
    </font>
    <font>
      <color rgb="FF0000FF"/>
      <name val="Arial"/>
    </font>
    <font>
      <u/>
      <color rgb="FF1155CC"/>
      <name val="Arial"/>
    </font>
    <font>
      <u/>
      <color rgb="FF0000FF"/>
      <name val="Arial"/>
    </font>
    <font>
      <u/>
      <sz val="10.0"/>
      <color rgb="FF0000FF"/>
    </font>
    <font>
      <u/>
      <color rgb="FF0000FF"/>
      <name val="Arial"/>
    </font>
    <font>
      <u/>
      <color rgb="FF0000FF"/>
      <name val="Arial"/>
    </font>
    <font>
      <u/>
      <color rgb="FF1155CC"/>
      <name val="Arial"/>
    </font>
    <font>
      <u/>
      <color rgb="FF0000FF"/>
      <name val="Arial"/>
    </font>
    <font>
      <sz val="12.0"/>
      <color theme="1"/>
      <name val="Arial"/>
    </font>
    <font>
      <u/>
      <color rgb="FF0000FF"/>
      <name val="Arial"/>
    </font>
    <font>
      <u/>
      <color rgb="FF0000FF"/>
    </font>
    <font>
      <u/>
      <color rgb="FF0000FF"/>
      <name val="Arial"/>
    </font>
    <font>
      <u/>
      <color rgb="FF0000FF"/>
    </font>
    <font>
      <u/>
      <sz val="10.0"/>
      <color rgb="FF1155CC"/>
      <name val="Arial"/>
    </font>
    <font>
      <color rgb="FF000000"/>
      <name val="Arial"/>
      <scheme val="minor"/>
    </font>
    <font>
      <b/>
      <i/>
      <color theme="1"/>
      <name val="Arial"/>
    </font>
    <font>
      <b/>
      <i/>
      <sz val="14.0"/>
      <color theme="1"/>
      <name val="Arial"/>
    </font>
    <font>
      <b/>
      <i/>
      <u/>
      <color rgb="FF0000FF"/>
      <name val="Arial"/>
    </font>
    <font>
      <b/>
      <i/>
      <u/>
      <color rgb="FF0000FF"/>
      <name val="Arial"/>
    </font>
    <font>
      <b/>
      <i/>
      <sz val="10.0"/>
      <color rgb="FF000000"/>
      <name val="Arial"/>
    </font>
    <font>
      <b/>
      <i/>
      <sz val="10.0"/>
      <color rgb="FF202124"/>
      <name val="Inherit"/>
    </font>
    <font>
      <b/>
      <i/>
      <sz val="10.0"/>
      <color theme="1"/>
      <name val="Arial"/>
    </font>
    <font>
      <b/>
      <i/>
      <u/>
      <sz val="10.0"/>
      <color rgb="FF0000FF"/>
      <name val="Arial"/>
    </font>
    <font>
      <b/>
      <i/>
      <color rgb="FF000000"/>
      <name val="Arial"/>
    </font>
    <font>
      <b/>
      <i/>
      <u/>
      <sz val="10.0"/>
      <color rgb="FF0000FF"/>
    </font>
    <font>
      <b/>
      <i/>
      <color rgb="FF202124"/>
      <name val="Arial"/>
    </font>
    <font>
      <u/>
      <color rgb="FF000000"/>
      <name val="Arial"/>
    </font>
    <font>
      <u/>
      <color rgb="FF0000FF"/>
      <name val="Arial"/>
    </font>
    <font>
      <u/>
      <color rgb="FF0000FF"/>
      <name val="Arial"/>
    </font>
    <font>
      <u/>
      <color rgb="FF0000FF"/>
      <name val="Arial"/>
    </font>
    <font>
      <u/>
      <color rgb="FF1155CC"/>
      <name val="Arial"/>
    </font>
    <font>
      <u/>
      <color rgb="FF0000FF"/>
      <name val="Arial"/>
    </font>
    <font>
      <u/>
      <color rgb="FF1155CC"/>
      <name val="Arial"/>
    </font>
    <font>
      <color rgb="FF0000FF"/>
    </font>
    <font>
      <sz val="14.0"/>
      <color theme="1"/>
      <name val="Arial"/>
      <scheme val="minor"/>
    </font>
    <font>
      <u/>
      <color rgb="FF1155CC"/>
      <name val="Arial"/>
    </font>
    <font>
      <u/>
      <color rgb="FF0000FF"/>
      <name val="Arial"/>
    </font>
    <font>
      <u/>
      <color rgb="FF1155CC"/>
      <name val="Arial"/>
    </font>
    <font>
      <u/>
      <color rgb="FF1155CC"/>
    </font>
    <font>
      <u/>
      <color rgb="FF0000FF"/>
    </font>
    <font>
      <u/>
      <color rgb="FF0000FF"/>
    </font>
    <font>
      <u/>
      <sz val="10.0"/>
      <color rgb="FF0000FF"/>
      <name val="Arial"/>
    </font>
    <font>
      <u/>
      <color rgb="FF0000FF"/>
      <name val="Arial"/>
    </font>
    <font>
      <u/>
      <color rgb="FF0000FF"/>
    </font>
    <font>
      <u/>
      <color rgb="FF0000FF"/>
    </font>
    <font>
      <u/>
      <color rgb="FF0000FF"/>
    </font>
    <font>
      <b/>
      <sz val="12.0"/>
      <color rgb="FF000000"/>
      <name val="Arial"/>
    </font>
    <font>
      <u/>
      <color rgb="FF000000"/>
      <name val="Arial"/>
    </font>
    <font>
      <u/>
      <color rgb="FF0000FF"/>
    </font>
    <font>
      <u/>
      <color rgb="FF1155CC"/>
      <name val="Arial"/>
    </font>
    <font>
      <u/>
      <color rgb="FF0000FF"/>
    </font>
    <font>
      <u/>
      <color rgb="FF1155CC"/>
      <name val="Arial"/>
    </font>
    <font>
      <u/>
      <color rgb="FF0000FF"/>
      <name val="Arial"/>
    </font>
    <font>
      <u/>
      <color rgb="FF1155CC"/>
      <name val="Arial"/>
    </font>
    <font>
      <u/>
      <color rgb="FF0000FF"/>
    </font>
    <font>
      <u/>
      <color rgb="FF0000FF"/>
    </font>
    <font>
      <u/>
      <color rgb="FF0000FF"/>
    </font>
    <font>
      <sz val="9.0"/>
      <color rgb="FF000000"/>
      <name val="-apple-system"/>
    </font>
    <font>
      <b/>
      <color rgb="FF000000"/>
      <name val="Roboto"/>
    </font>
    <font>
      <u/>
      <color rgb="FF0000FF"/>
    </font>
    <font>
      <u/>
      <color rgb="FF0000FF"/>
    </font>
    <font>
      <u/>
      <color rgb="FF0000FF"/>
      <name val="Arial"/>
    </font>
    <font>
      <u/>
      <color rgb="FF000000"/>
      <name val="Arial"/>
    </font>
    <font>
      <u/>
      <color rgb="FF000000"/>
      <name val="Arial"/>
    </font>
    <font>
      <u/>
      <color rgb="FF0000FF"/>
    </font>
    <font>
      <u/>
      <color rgb="FF0000FF"/>
    </font>
    <font>
      <u/>
      <color rgb="FF1155CC"/>
      <name val="Arial"/>
    </font>
    <font>
      <u/>
      <color rgb="FF1155CC"/>
      <name val="Arial"/>
    </font>
    <font>
      <u/>
      <color rgb="FF0000FF"/>
      <name val="Arial"/>
    </font>
    <font>
      <u/>
      <color rgb="FF0000FF"/>
    </font>
    <font>
      <u/>
      <sz val="10.0"/>
      <color rgb="FF0000FF"/>
      <name val="Arial"/>
    </font>
    <font>
      <u/>
      <color rgb="FF0000FF"/>
    </font>
    <font>
      <u/>
      <color rgb="FF0000FF"/>
    </font>
    <font>
      <u/>
      <color rgb="FF0000FF"/>
    </font>
    <font>
      <u/>
      <color rgb="FF1155CC"/>
      <name val="Arial"/>
    </font>
    <font>
      <u/>
      <color rgb="FF0000FF"/>
      <name val="Arial"/>
    </font>
    <font>
      <u/>
      <color rgb="FF000000"/>
      <name val="Arial"/>
    </font>
    <font>
      <u/>
      <color rgb="FF0000FF"/>
    </font>
    <font>
      <u/>
      <color rgb="FF1155CC"/>
    </font>
    <font>
      <u/>
      <color rgb="FF1155CC"/>
    </font>
    <font>
      <u/>
      <color rgb="FF1155CC"/>
      <name val="Arial"/>
    </font>
    <font>
      <u/>
      <color rgb="FF1155CC"/>
      <name val="Arial"/>
    </font>
    <font>
      <u/>
      <color rgb="FF0000FF"/>
    </font>
    <font>
      <b/>
      <u/>
      <sz val="12.0"/>
      <color rgb="FF1155CC"/>
      <name val="Arial"/>
    </font>
    <font>
      <color rgb="FF000000"/>
      <name val="&quot;Arial&quot;"/>
    </font>
    <font>
      <color theme="1"/>
      <name val="&quot;Helvetica Neue&quot;"/>
    </font>
    <font>
      <color rgb="FF000000"/>
      <name val="Helvetica Neue"/>
    </font>
    <font>
      <sz val="12.0"/>
      <color rgb="FF000000"/>
      <name val="Docs-Calibri"/>
    </font>
    <font>
      <b/>
      <color rgb="FFFFFFFF"/>
      <name val="Arial"/>
    </font>
    <font>
      <i/>
      <sz val="11.0"/>
      <color rgb="FF3C4043"/>
      <name val="Roboto"/>
    </font>
    <font>
      <b/>
      <u/>
      <color rgb="FF0000FF"/>
    </font>
    <font>
      <b/>
      <sz val="8.0"/>
      <color theme="1"/>
      <name val="&quot;Google Sans&quot;"/>
    </font>
    <font>
      <b/>
      <sz val="8.0"/>
      <color rgb="FF000000"/>
      <name val="&quot;Google Sans&quot;"/>
    </font>
    <font>
      <sz val="8.0"/>
      <color rgb="FF000000"/>
      <name val="&quot;Google Sans&quot;"/>
    </font>
    <font>
      <color rgb="FF212529"/>
      <name val="Arial"/>
    </font>
    <font>
      <sz val="10.0"/>
      <color rgb="FF212529"/>
      <name val="Arial"/>
      <scheme val="minor"/>
    </font>
    <font>
      <sz val="9.0"/>
      <color theme="1"/>
      <name val="Arial"/>
    </font>
    <font>
      <sz val="12.0"/>
      <color theme="1"/>
      <name val="Arial"/>
      <scheme val="minor"/>
    </font>
    <font>
      <u/>
      <sz val="11.0"/>
      <color rgb="FF0000FF"/>
      <name val="Arial"/>
    </font>
    <font>
      <b/>
      <sz val="11.0"/>
      <color rgb="FF000000"/>
      <name val="Roboto"/>
    </font>
    <font>
      <u/>
      <color rgb="FF1155CC"/>
      <name val="Arial"/>
    </font>
    <font>
      <b/>
      <sz val="11.0"/>
      <color theme="1"/>
      <name val="Roboto"/>
    </font>
    <font>
      <b/>
      <sz val="12.0"/>
      <color theme="1"/>
      <name val="Roboto"/>
    </font>
    <font>
      <u/>
      <color rgb="FF1155CC"/>
      <name val="Arial"/>
    </font>
    <font>
      <b/>
      <sz val="12.0"/>
      <color rgb="FF000000"/>
      <name val="Roboto"/>
    </font>
    <font>
      <u/>
      <color rgb="FF000000"/>
      <name val="Arial"/>
    </font>
    <font>
      <u/>
      <color rgb="FF0000FF"/>
    </font>
    <font>
      <u/>
      <color rgb="FF0000FF"/>
      <name val="Arial"/>
    </font>
    <font>
      <u/>
      <color rgb="FF1155CC"/>
      <name val="Arial"/>
    </font>
    <font>
      <u/>
      <color rgb="FF0000FF"/>
      <name val="Arial"/>
    </font>
    <font>
      <u/>
      <color rgb="FF1155CC"/>
      <name val="Arial"/>
    </font>
    <font>
      <u/>
      <color rgb="FF1155CC"/>
      <name val="Arial"/>
    </font>
    <font>
      <u/>
      <sz val="12.0"/>
      <color rgb="FF0000FF"/>
      <name val="Arial"/>
    </font>
    <font>
      <u/>
      <sz val="10.0"/>
      <color rgb="FF0000FF"/>
      <name val="Arial"/>
    </font>
    <font>
      <u/>
      <color rgb="FF0000FF"/>
      <name val="Arial"/>
    </font>
    <font>
      <u/>
      <color rgb="FF1155CC"/>
      <name val="Arial"/>
    </font>
    <font>
      <u/>
      <color rgb="FF0000FF"/>
      <name val="Arial"/>
    </font>
    <font>
      <u/>
      <color rgb="FF1155CC"/>
      <name val="Arial"/>
    </font>
    <font>
      <u/>
      <color rgb="FF1155CC"/>
      <name val="Arial"/>
    </font>
    <font>
      <u/>
      <sz val="10.0"/>
      <color rgb="FF1155CC"/>
      <name val="Arial"/>
    </font>
    <font>
      <u/>
      <color rgb="FF1155CC"/>
      <name val="Arial"/>
    </font>
    <font>
      <u/>
      <color rgb="FF0000FF"/>
      <name val="Arial"/>
    </font>
    <font>
      <u/>
      <color rgb="FF1155CC"/>
      <name val="Arial"/>
    </font>
    <font>
      <u/>
      <sz val="10.0"/>
      <color rgb="FF1155CC"/>
      <name val="Arial"/>
    </font>
    <font>
      <u/>
      <sz val="10.0"/>
      <color rgb="FF1155CC"/>
      <name val="Arial"/>
    </font>
    <font>
      <u/>
      <color rgb="FF0000FF"/>
      <name val="Arial"/>
    </font>
    <font>
      <u/>
      <color rgb="FF0000FF"/>
      <name val="Arial"/>
    </font>
    <font>
      <b/>
      <sz val="10.0"/>
      <color theme="1"/>
      <name val="Arial"/>
      <scheme val="minor"/>
    </font>
  </fonts>
  <fills count="43">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B6D7A8"/>
        <bgColor rgb="FFB6D7A8"/>
      </patternFill>
    </fill>
    <fill>
      <patternFill patternType="solid">
        <fgColor rgb="FF6D9EEB"/>
        <bgColor rgb="FF6D9EEB"/>
      </patternFill>
    </fill>
    <fill>
      <patternFill patternType="solid">
        <fgColor rgb="FFF1C232"/>
        <bgColor rgb="FFF1C232"/>
      </patternFill>
    </fill>
    <fill>
      <patternFill patternType="solid">
        <fgColor rgb="FFF4CCCC"/>
        <bgColor rgb="FFF4CCCC"/>
      </patternFill>
    </fill>
    <fill>
      <patternFill patternType="solid">
        <fgColor theme="0"/>
        <bgColor theme="0"/>
      </patternFill>
    </fill>
    <fill>
      <patternFill patternType="solid">
        <fgColor rgb="FFE6B8AF"/>
        <bgColor rgb="FFE6B8AF"/>
      </patternFill>
    </fill>
    <fill>
      <patternFill patternType="solid">
        <fgColor rgb="FFFF6D01"/>
        <bgColor rgb="FFFF6D01"/>
      </patternFill>
    </fill>
    <fill>
      <patternFill patternType="solid">
        <fgColor rgb="FF46BDC6"/>
        <bgColor rgb="FF46BDC6"/>
      </patternFill>
    </fill>
    <fill>
      <patternFill patternType="solid">
        <fgColor rgb="FFB4A7D6"/>
        <bgColor rgb="FFB4A7D6"/>
      </patternFill>
    </fill>
    <fill>
      <patternFill patternType="solid">
        <fgColor theme="8"/>
        <bgColor theme="8"/>
      </patternFill>
    </fill>
    <fill>
      <patternFill patternType="solid">
        <fgColor theme="9"/>
        <bgColor theme="9"/>
      </patternFill>
    </fill>
    <fill>
      <patternFill patternType="solid">
        <fgColor rgb="FFB7B7B7"/>
        <bgColor rgb="FFB7B7B7"/>
      </patternFill>
    </fill>
    <fill>
      <patternFill patternType="solid">
        <fgColor rgb="FFD9EAD3"/>
        <bgColor rgb="FFD9EAD3"/>
      </patternFill>
    </fill>
    <fill>
      <patternFill patternType="solid">
        <fgColor rgb="FFC9DAF8"/>
        <bgColor rgb="FFC9DAF8"/>
      </patternFill>
    </fill>
    <fill>
      <patternFill patternType="solid">
        <fgColor rgb="FFCCCCCC"/>
        <bgColor rgb="FFCCCCCC"/>
      </patternFill>
    </fill>
    <fill>
      <patternFill patternType="solid">
        <fgColor rgb="FFE06666"/>
        <bgColor rgb="FFE06666"/>
      </patternFill>
    </fill>
    <fill>
      <patternFill patternType="solid">
        <fgColor theme="7"/>
        <bgColor theme="7"/>
      </patternFill>
    </fill>
    <fill>
      <patternFill patternType="solid">
        <fgColor rgb="FFFFE599"/>
        <bgColor rgb="FFFFE599"/>
      </patternFill>
    </fill>
    <fill>
      <patternFill patternType="solid">
        <fgColor rgb="FF93C47D"/>
        <bgColor rgb="FF93C47D"/>
      </patternFill>
    </fill>
    <fill>
      <patternFill patternType="solid">
        <fgColor rgb="FFEAD1DC"/>
        <bgColor rgb="FFEAD1DC"/>
      </patternFill>
    </fill>
    <fill>
      <patternFill patternType="solid">
        <fgColor rgb="FFA4C2F4"/>
        <bgColor rgb="FFA4C2F4"/>
      </patternFill>
    </fill>
    <fill>
      <patternFill patternType="solid">
        <fgColor rgb="FF38761D"/>
        <bgColor rgb="FF38761D"/>
      </patternFill>
    </fill>
    <fill>
      <patternFill patternType="solid">
        <fgColor rgb="FFEA9999"/>
        <bgColor rgb="FFEA9999"/>
      </patternFill>
    </fill>
    <fill>
      <patternFill patternType="solid">
        <fgColor rgb="FF6AA84F"/>
        <bgColor rgb="FF6AA84F"/>
      </patternFill>
    </fill>
    <fill>
      <patternFill patternType="solid">
        <fgColor rgb="FF00FF00"/>
        <bgColor rgb="FF00FF00"/>
      </patternFill>
    </fill>
    <fill>
      <patternFill patternType="solid">
        <fgColor rgb="FFF8F9FA"/>
        <bgColor rgb="FFF8F9FA"/>
      </patternFill>
    </fill>
    <fill>
      <patternFill patternType="solid">
        <fgColor rgb="FF9FC5E8"/>
        <bgColor rgb="FF9FC5E8"/>
      </patternFill>
    </fill>
    <fill>
      <patternFill patternType="solid">
        <fgColor rgb="FFFF0000"/>
        <bgColor rgb="FFFF0000"/>
      </patternFill>
    </fill>
    <fill>
      <patternFill patternType="solid">
        <fgColor rgb="FFD9D2E9"/>
        <bgColor rgb="FFD9D2E9"/>
      </patternFill>
    </fill>
    <fill>
      <patternFill patternType="solid">
        <fgColor rgb="FFD0E0E3"/>
        <bgColor rgb="FFD0E0E3"/>
      </patternFill>
    </fill>
    <fill>
      <patternFill patternType="solid">
        <fgColor rgb="FFF3F3F3"/>
        <bgColor rgb="FFF3F3F3"/>
      </patternFill>
    </fill>
    <fill>
      <patternFill patternType="solid">
        <fgColor rgb="FF76A5AF"/>
        <bgColor rgb="FF76A5AF"/>
      </patternFill>
    </fill>
    <fill>
      <patternFill patternType="solid">
        <fgColor rgb="FF6FA8DC"/>
        <bgColor rgb="FF6FA8DC"/>
      </patternFill>
    </fill>
    <fill>
      <patternFill patternType="solid">
        <fgColor rgb="FF777777"/>
        <bgColor rgb="FF777777"/>
      </patternFill>
    </fill>
    <fill>
      <patternFill patternType="solid">
        <fgColor rgb="FFFFD966"/>
        <bgColor rgb="FFFFD966"/>
      </patternFill>
    </fill>
    <fill>
      <patternFill patternType="solid">
        <fgColor rgb="FF8E7CC3"/>
        <bgColor rgb="FF8E7CC3"/>
      </patternFill>
    </fill>
    <fill>
      <patternFill patternType="solid">
        <fgColor rgb="FF57BB8A"/>
        <bgColor rgb="FF57BB8A"/>
      </patternFill>
    </fill>
    <fill>
      <patternFill patternType="solid">
        <fgColor rgb="FFFCE5CD"/>
        <bgColor rgb="FFFCE5CD"/>
      </patternFill>
    </fill>
    <fill>
      <patternFill patternType="solid">
        <fgColor rgb="FFFFFF00"/>
        <bgColor rgb="FFFFFF00"/>
      </patternFill>
    </fill>
  </fills>
  <borders count="35">
    <border/>
    <border>
      <left style="thick">
        <color rgb="FF000000"/>
      </left>
      <right style="thick">
        <color rgb="FF000000"/>
      </right>
      <top style="thick">
        <color rgb="FF000000"/>
      </top>
      <bottom style="thick">
        <color rgb="FF000000"/>
      </bottom>
    </border>
    <border>
      <right style="thick">
        <color rgb="FF000000"/>
      </right>
      <top style="thick">
        <color rgb="FF000000"/>
      </top>
      <bottom style="thick">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ttom style="thick">
        <color rgb="FF000000"/>
      </bottom>
    </border>
    <border>
      <right style="thin">
        <color rgb="FF000000"/>
      </right>
      <bottom style="thick">
        <color rgb="FF000000"/>
      </bottom>
    </border>
    <border>
      <left style="thick">
        <color rgb="FF000000"/>
      </left>
      <right style="thick">
        <color rgb="FF000000"/>
      </right>
      <bottom style="thick">
        <color rgb="FF000000"/>
      </bottom>
    </border>
    <border>
      <right style="thick">
        <color rgb="FF000000"/>
      </right>
      <bottom style="thick">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right style="thin">
        <color rgb="FF000000"/>
      </right>
    </border>
    <border>
      <left style="thin">
        <color rgb="FF000000"/>
      </left>
    </border>
    <border>
      <top style="thin">
        <color rgb="FF000000"/>
      </top>
    </border>
    <border>
      <left style="thick">
        <color rgb="FF000000"/>
      </left>
      <right style="thick">
        <color rgb="FF000000"/>
      </right>
      <top style="thick">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434343"/>
      </left>
      <right style="thin">
        <color rgb="FF434343"/>
      </right>
      <top style="thin">
        <color rgb="FF434343"/>
      </top>
      <bottom style="thin">
        <color rgb="FF434343"/>
      </bottom>
    </border>
    <border>
      <left style="thin">
        <color rgb="FF434343"/>
      </left>
      <right style="thin">
        <color rgb="FF434343"/>
      </right>
      <top style="thin">
        <color rgb="FF434343"/>
      </top>
    </border>
    <border>
      <left style="thin">
        <color rgb="FFF3F3F3"/>
      </left>
      <top style="thin">
        <color rgb="FFF3F3F3"/>
      </top>
      <bottom style="thin">
        <color rgb="FFF3F3F3"/>
      </bottom>
    </border>
    <border>
      <top style="thin">
        <color rgb="FFF3F3F3"/>
      </top>
      <bottom style="thin">
        <color rgb="FFF3F3F3"/>
      </bottom>
    </border>
    <border>
      <right style="thin">
        <color rgb="FFF3F3F3"/>
      </right>
      <top style="thin">
        <color rgb="FFF3F3F3"/>
      </top>
      <bottom style="thin">
        <color rgb="FFF3F3F3"/>
      </bottom>
    </border>
    <border>
      <left style="thin">
        <color rgb="FFF3F3F3"/>
      </left>
      <bottom style="thin">
        <color rgb="FFF3F3F3"/>
      </bottom>
    </border>
    <border>
      <bottom style="thin">
        <color rgb="FFF3F3F3"/>
      </bottom>
    </border>
    <border>
      <right style="thin">
        <color rgb="FFF3F3F3"/>
      </right>
      <bottom style="thin">
        <color rgb="FFF3F3F3"/>
      </bottom>
    </border>
    <border>
      <left style="thin">
        <color rgb="FFF3F3F3"/>
      </left>
    </border>
    <border>
      <right style="thin">
        <color rgb="FFF3F3F3"/>
      </right>
    </border>
    <border>
      <left style="thin">
        <color rgb="FF000000"/>
      </left>
      <top style="thin">
        <color rgb="FF000000"/>
      </top>
    </border>
    <border>
      <left style="thin">
        <color rgb="FF000000"/>
      </left>
      <bottom style="thin">
        <color rgb="FF000000"/>
      </bottom>
    </border>
  </borders>
  <cellStyleXfs count="1">
    <xf borderId="0" fillId="0" fontId="0" numFmtId="0" applyAlignment="1" applyFont="1"/>
  </cellStyleXfs>
  <cellXfs count="115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1"/>
    </xf>
    <xf borderId="2" fillId="2" fontId="1" numFmtId="0" xfId="0" applyAlignment="1" applyBorder="1" applyFont="1">
      <alignment horizontal="center" shrinkToFit="0" vertical="bottom" wrapText="1"/>
    </xf>
    <xf borderId="0" fillId="3" fontId="2" numFmtId="0" xfId="0" applyAlignment="1" applyFill="1" applyFont="1">
      <alignment horizontal="center" readingOrder="0" vertical="center"/>
    </xf>
    <xf borderId="3" fillId="3" fontId="3" numFmtId="0" xfId="0" applyAlignment="1" applyBorder="1" applyFont="1">
      <alignment shrinkToFit="0" vertical="bottom" wrapText="1"/>
    </xf>
    <xf borderId="4" fillId="3" fontId="4" numFmtId="0" xfId="0" applyAlignment="1" applyBorder="1" applyFont="1">
      <alignment readingOrder="0" shrinkToFit="0" vertical="bottom" wrapText="1"/>
    </xf>
    <xf borderId="3" fillId="0" fontId="3" numFmtId="0" xfId="0" applyAlignment="1" applyBorder="1" applyFont="1">
      <alignment shrinkToFit="0" vertical="bottom" wrapText="1"/>
    </xf>
    <xf borderId="4" fillId="0" fontId="5" numFmtId="0" xfId="0" applyAlignment="1" applyBorder="1" applyFont="1">
      <alignment readingOrder="0" shrinkToFit="0" vertical="bottom" wrapText="1"/>
    </xf>
    <xf borderId="3" fillId="0" fontId="3" numFmtId="0" xfId="0" applyAlignment="1" applyBorder="1" applyFont="1">
      <alignment shrinkToFit="0" wrapText="1"/>
    </xf>
    <xf borderId="4" fillId="0" fontId="6" numFmtId="0" xfId="0" applyAlignment="1" applyBorder="1" applyFont="1">
      <alignment readingOrder="0" shrinkToFit="0" wrapText="1"/>
    </xf>
    <xf borderId="5" fillId="3" fontId="3" numFmtId="0" xfId="0" applyAlignment="1" applyBorder="1" applyFont="1">
      <alignment shrinkToFit="0" wrapText="1"/>
    </xf>
    <xf borderId="6" fillId="3" fontId="7" numFmtId="0" xfId="0" applyAlignment="1" applyBorder="1" applyFont="1">
      <alignment readingOrder="0" shrinkToFit="0" vertical="bottom" wrapText="1"/>
    </xf>
    <xf borderId="0" fillId="0" fontId="8" numFmtId="0" xfId="0" applyAlignment="1" applyFont="1">
      <alignment readingOrder="0"/>
    </xf>
    <xf borderId="7" fillId="2" fontId="1" numFmtId="0" xfId="0" applyAlignment="1" applyBorder="1" applyFont="1">
      <alignment horizontal="center" shrinkToFit="0" vertical="bottom" wrapText="1"/>
    </xf>
    <xf borderId="8" fillId="2" fontId="1" numFmtId="0" xfId="0" applyAlignment="1" applyBorder="1" applyFont="1">
      <alignment horizontal="center" shrinkToFit="0" vertical="bottom" wrapText="1"/>
    </xf>
    <xf borderId="1" fillId="2" fontId="1" numFmtId="0" xfId="0" applyAlignment="1" applyBorder="1" applyFont="1">
      <alignment horizontal="center" shrinkToFit="0" vertical="bottom" wrapText="1"/>
    </xf>
    <xf borderId="4" fillId="3" fontId="9" numFmtId="0" xfId="0" applyAlignment="1" applyBorder="1" applyFont="1">
      <alignment readingOrder="0" shrinkToFit="0" vertical="bottom" wrapText="1"/>
    </xf>
    <xf borderId="0" fillId="3" fontId="10" numFmtId="0" xfId="0" applyAlignment="1" applyFont="1">
      <alignment horizontal="left" readingOrder="0" shrinkToFit="0" vertical="center" wrapText="1"/>
    </xf>
    <xf borderId="9" fillId="3" fontId="10" numFmtId="0" xfId="0" applyAlignment="1" applyBorder="1" applyFont="1">
      <alignment horizontal="left" readingOrder="0" shrinkToFit="0" vertical="center" wrapText="1"/>
    </xf>
    <xf borderId="9" fillId="3" fontId="10" numFmtId="0" xfId="0" applyAlignment="1" applyBorder="1" applyFont="1">
      <alignment horizontal="center" readingOrder="0" shrinkToFit="0" vertical="center" wrapText="1"/>
    </xf>
    <xf borderId="9" fillId="3" fontId="11" numFmtId="164" xfId="0" applyAlignment="1" applyBorder="1" applyFont="1" applyNumberFormat="1">
      <alignment horizontal="center" shrinkToFit="0" vertical="bottom" wrapText="1"/>
    </xf>
    <xf borderId="10" fillId="3" fontId="11" numFmtId="164" xfId="0" applyAlignment="1" applyBorder="1" applyFont="1" applyNumberFormat="1">
      <alignment horizontal="center" shrinkToFit="0" vertical="bottom" wrapText="1"/>
    </xf>
    <xf borderId="11" fillId="3" fontId="11" numFmtId="0" xfId="0" applyAlignment="1" applyBorder="1" applyFont="1">
      <alignment horizontal="center" readingOrder="0" shrinkToFit="0" vertical="bottom" wrapText="1"/>
    </xf>
    <xf borderId="0" fillId="3" fontId="12" numFmtId="0" xfId="0" applyAlignment="1" applyFont="1">
      <alignment horizontal="center" readingOrder="0" shrinkToFit="0" vertical="center" wrapText="1"/>
    </xf>
    <xf borderId="0" fillId="0" fontId="2" numFmtId="0" xfId="0" applyAlignment="1" applyFont="1">
      <alignment horizontal="center" readingOrder="0" vertical="center"/>
    </xf>
    <xf borderId="3" fillId="4" fontId="1" numFmtId="0" xfId="0" applyAlignment="1" applyBorder="1" applyFill="1" applyFont="1">
      <alignment horizontal="center" shrinkToFit="0" vertical="bottom" wrapText="1"/>
    </xf>
    <xf borderId="4" fillId="5" fontId="1" numFmtId="0" xfId="0" applyAlignment="1" applyBorder="1" applyFill="1" applyFont="1">
      <alignment horizontal="center" shrinkToFit="0" vertical="bottom" wrapText="1"/>
    </xf>
    <xf borderId="11" fillId="6" fontId="1" numFmtId="164" xfId="0" applyAlignment="1" applyBorder="1" applyFill="1" applyFont="1" applyNumberFormat="1">
      <alignment horizontal="center" shrinkToFit="0" vertical="bottom" wrapText="1"/>
    </xf>
    <xf borderId="0" fillId="0" fontId="2" numFmtId="0" xfId="0" applyAlignment="1" applyFont="1">
      <alignment horizontal="center" vertical="center"/>
    </xf>
    <xf borderId="9" fillId="0" fontId="10" numFmtId="0" xfId="0" applyAlignment="1" applyBorder="1" applyFont="1">
      <alignment horizontal="center" readingOrder="0" shrinkToFit="0" vertical="center" wrapText="1"/>
    </xf>
    <xf borderId="9" fillId="3" fontId="10" numFmtId="164" xfId="0" applyAlignment="1" applyBorder="1" applyFont="1" applyNumberFormat="1">
      <alignment horizontal="center" readingOrder="0" shrinkToFit="0" vertical="center" wrapText="1"/>
    </xf>
    <xf borderId="0" fillId="3" fontId="10" numFmtId="164" xfId="0" applyAlignment="1" applyFont="1" applyNumberFormat="1">
      <alignment horizontal="center" readingOrder="0" shrinkToFit="0" vertical="center" wrapText="1"/>
    </xf>
    <xf borderId="9" fillId="4" fontId="10" numFmtId="0" xfId="0" applyAlignment="1" applyBorder="1" applyFont="1">
      <alignment horizontal="center" readingOrder="0" shrinkToFit="0" vertical="center" wrapText="1"/>
    </xf>
    <xf borderId="9" fillId="4" fontId="8" numFmtId="0" xfId="0" applyAlignment="1" applyBorder="1" applyFont="1">
      <alignment horizontal="center" readingOrder="0" shrinkToFit="0" vertical="center" wrapText="1"/>
    </xf>
    <xf borderId="9" fillId="4" fontId="13" numFmtId="0" xfId="0" applyAlignment="1" applyBorder="1" applyFont="1">
      <alignment horizontal="center" readingOrder="0" shrinkToFit="0" vertical="center" wrapText="1"/>
    </xf>
    <xf borderId="0" fillId="4" fontId="8" numFmtId="0" xfId="0" applyAlignment="1" applyFont="1">
      <alignment horizontal="center" readingOrder="0" shrinkToFit="0" vertical="center" wrapText="1"/>
    </xf>
    <xf borderId="9" fillId="3" fontId="3" numFmtId="0" xfId="0" applyAlignment="1" applyBorder="1" applyFont="1">
      <alignment horizontal="center" shrinkToFit="0" vertical="center" wrapText="1"/>
    </xf>
    <xf borderId="9" fillId="3" fontId="8" numFmtId="0" xfId="0" applyAlignment="1" applyBorder="1" applyFont="1">
      <alignment horizontal="center" readingOrder="0" shrinkToFit="0" vertical="center" wrapText="1"/>
    </xf>
    <xf borderId="9" fillId="7" fontId="8" numFmtId="0" xfId="0" applyAlignment="1" applyBorder="1" applyFill="1" applyFont="1">
      <alignment horizontal="center" readingOrder="0" vertical="center"/>
    </xf>
    <xf borderId="9" fillId="7" fontId="8" numFmtId="0" xfId="0" applyAlignment="1" applyBorder="1" applyFont="1">
      <alignment horizontal="center" readingOrder="0" shrinkToFit="0" vertical="center" wrapText="1"/>
    </xf>
    <xf borderId="9" fillId="3" fontId="8" numFmtId="0" xfId="0" applyAlignment="1" applyBorder="1" applyFont="1">
      <alignment horizontal="center" vertical="center"/>
    </xf>
    <xf borderId="0" fillId="3" fontId="8" numFmtId="0" xfId="0" applyAlignment="1" applyFont="1">
      <alignment horizontal="center" vertical="center"/>
    </xf>
    <xf borderId="9" fillId="3" fontId="14" numFmtId="0" xfId="0" applyAlignment="1" applyBorder="1" applyFont="1">
      <alignment horizontal="center" readingOrder="0" shrinkToFit="0" vertical="center" wrapText="1"/>
    </xf>
    <xf borderId="0" fillId="3" fontId="8" numFmtId="0" xfId="0" applyAlignment="1" applyFont="1">
      <alignment horizontal="center" readingOrder="0" shrinkToFit="0" vertical="center" wrapText="1"/>
    </xf>
    <xf borderId="9" fillId="8" fontId="3" numFmtId="0" xfId="0" applyAlignment="1" applyBorder="1" applyFill="1" applyFont="1">
      <alignment horizontal="center" readingOrder="0" shrinkToFit="0" vertical="center" wrapText="1"/>
    </xf>
    <xf borderId="9" fillId="7" fontId="14" numFmtId="0" xfId="0" applyAlignment="1" applyBorder="1" applyFont="1">
      <alignment horizontal="center" readingOrder="0" vertical="center"/>
    </xf>
    <xf borderId="9" fillId="7" fontId="14" numFmtId="0" xfId="0" applyAlignment="1" applyBorder="1" applyFont="1">
      <alignment horizontal="center" readingOrder="0" shrinkToFit="0" vertical="center" wrapText="1"/>
    </xf>
    <xf borderId="9" fillId="0" fontId="8" numFmtId="0" xfId="0" applyAlignment="1" applyBorder="1" applyFont="1">
      <alignment horizontal="center" vertical="center"/>
    </xf>
    <xf borderId="0" fillId="0" fontId="8" numFmtId="0" xfId="0" applyAlignment="1" applyFont="1">
      <alignment horizontal="center" vertical="center"/>
    </xf>
    <xf borderId="9" fillId="0" fontId="8" numFmtId="0" xfId="0" applyAlignment="1" applyBorder="1" applyFont="1">
      <alignment horizontal="center" readingOrder="0" shrinkToFit="0" vertical="center" wrapText="1"/>
    </xf>
    <xf borderId="9" fillId="0" fontId="14" numFmtId="0" xfId="0" applyAlignment="1" applyBorder="1" applyFont="1">
      <alignment horizontal="center" readingOrder="0" shrinkToFit="0" vertical="center" wrapText="1"/>
    </xf>
    <xf borderId="9" fillId="0" fontId="14" numFmtId="0" xfId="0" applyAlignment="1" applyBorder="1" applyFont="1">
      <alignment readingOrder="0"/>
    </xf>
    <xf borderId="9" fillId="4" fontId="14" numFmtId="0" xfId="0" applyAlignment="1" applyBorder="1" applyFont="1">
      <alignment readingOrder="0"/>
    </xf>
    <xf borderId="9" fillId="3" fontId="8" numFmtId="0" xfId="0" applyAlignment="1" applyBorder="1" applyFont="1">
      <alignment horizontal="center" readingOrder="0" vertical="center"/>
    </xf>
    <xf borderId="9" fillId="3" fontId="15" numFmtId="0" xfId="0" applyAlignment="1" applyBorder="1" applyFont="1">
      <alignment horizontal="center" readingOrder="0" shrinkToFit="0" vertical="center" wrapText="1"/>
    </xf>
    <xf borderId="9" fillId="0" fontId="14" numFmtId="0" xfId="0" applyAlignment="1" applyBorder="1" applyFont="1">
      <alignment horizontal="center" readingOrder="0" vertical="center"/>
    </xf>
    <xf borderId="9" fillId="3" fontId="14" numFmtId="0" xfId="0" applyAlignment="1" applyBorder="1" applyFont="1">
      <alignment horizontal="center" readingOrder="0" shrinkToFit="0" vertical="center" wrapText="1"/>
    </xf>
    <xf borderId="4" fillId="3" fontId="16" numFmtId="0" xfId="0" applyAlignment="1" applyBorder="1" applyFont="1">
      <alignment horizontal="center" readingOrder="0" shrinkToFit="0" vertical="center" wrapText="1"/>
    </xf>
    <xf borderId="9" fillId="8" fontId="8" numFmtId="0" xfId="0" applyAlignment="1" applyBorder="1" applyFont="1">
      <alignment horizontal="center" readingOrder="0" vertical="center"/>
    </xf>
    <xf borderId="9" fillId="0" fontId="17" numFmtId="0" xfId="0" applyAlignment="1" applyBorder="1" applyFont="1">
      <alignment horizontal="center" readingOrder="0" shrinkToFit="0" vertical="center" wrapText="1"/>
    </xf>
    <xf borderId="9" fillId="3" fontId="17" numFmtId="0" xfId="0" applyAlignment="1" applyBorder="1" applyFont="1">
      <alignment horizontal="center" readingOrder="0" shrinkToFit="0" vertical="center" wrapText="1"/>
    </xf>
    <xf borderId="12" fillId="7" fontId="17" numFmtId="0" xfId="0" applyAlignment="1" applyBorder="1" applyFont="1">
      <alignment horizontal="center" readingOrder="0" vertical="center"/>
    </xf>
    <xf borderId="9" fillId="7" fontId="17" numFmtId="0" xfId="0" applyAlignment="1" applyBorder="1" applyFont="1">
      <alignment horizontal="center" readingOrder="0" vertical="center"/>
    </xf>
    <xf borderId="9" fillId="7" fontId="17" numFmtId="0" xfId="0" applyAlignment="1" applyBorder="1" applyFont="1">
      <alignment horizontal="center" readingOrder="0" shrinkToFit="0" vertical="center" wrapText="1"/>
    </xf>
    <xf borderId="10" fillId="7" fontId="18" numFmtId="0" xfId="0" applyAlignment="1" applyBorder="1" applyFont="1">
      <alignment horizontal="center" shrinkToFit="0" wrapText="1"/>
    </xf>
    <xf borderId="10" fillId="7" fontId="18" numFmtId="0" xfId="0" applyAlignment="1" applyBorder="1" applyFont="1">
      <alignment horizontal="center" readingOrder="0" shrinkToFit="0" wrapText="1"/>
    </xf>
    <xf borderId="10" fillId="7" fontId="19" numFmtId="0" xfId="0" applyAlignment="1" applyBorder="1" applyFont="1">
      <alignment horizontal="center" readingOrder="0" shrinkToFit="0" wrapText="1"/>
    </xf>
    <xf borderId="0" fillId="7" fontId="3" numFmtId="0" xfId="0" applyFont="1"/>
    <xf borderId="9" fillId="7" fontId="3" numFmtId="0" xfId="0" applyAlignment="1" applyBorder="1" applyFont="1">
      <alignment horizontal="center" vertical="center"/>
    </xf>
    <xf borderId="10" fillId="7" fontId="3" numFmtId="0" xfId="0" applyAlignment="1" applyBorder="1" applyFont="1">
      <alignment horizontal="center" vertical="center"/>
    </xf>
    <xf borderId="9" fillId="7" fontId="20" numFmtId="0" xfId="0" applyAlignment="1" applyBorder="1" applyFont="1">
      <alignment horizontal="center" readingOrder="0" vertical="center"/>
    </xf>
    <xf borderId="9" fillId="9" fontId="8" numFmtId="0" xfId="0" applyAlignment="1" applyBorder="1" applyFill="1" applyFont="1">
      <alignment horizontal="center" readingOrder="0" vertical="center"/>
    </xf>
    <xf borderId="12" fillId="7" fontId="20" numFmtId="0" xfId="0" applyAlignment="1" applyBorder="1" applyFont="1">
      <alignment horizontal="center" readingOrder="0" shrinkToFit="0" vertical="center" wrapText="1"/>
    </xf>
    <xf borderId="12" fillId="0" fontId="21" numFmtId="0" xfId="0" applyBorder="1" applyFont="1"/>
    <xf borderId="9" fillId="7" fontId="20" numFmtId="0" xfId="0" applyAlignment="1" applyBorder="1" applyFont="1">
      <alignment horizontal="center" readingOrder="0" shrinkToFit="0" vertical="center" wrapText="1"/>
    </xf>
    <xf borderId="13" fillId="7" fontId="8" numFmtId="0" xfId="0" applyAlignment="1" applyBorder="1" applyFont="1">
      <alignment horizontal="center" readingOrder="0" vertical="center"/>
    </xf>
    <xf borderId="10" fillId="0" fontId="21" numFmtId="0" xfId="0" applyBorder="1" applyFont="1"/>
    <xf borderId="13" fillId="7" fontId="8" numFmtId="0" xfId="0" applyAlignment="1" applyBorder="1" applyFont="1">
      <alignment horizontal="center" readingOrder="0" shrinkToFit="0" vertical="center" wrapText="1"/>
    </xf>
    <xf borderId="10" fillId="0" fontId="3" numFmtId="0" xfId="0" applyAlignment="1" applyBorder="1" applyFont="1">
      <alignment horizontal="center" shrinkToFit="0" vertical="center" wrapText="1"/>
    </xf>
    <xf borderId="10" fillId="3" fontId="3" numFmtId="0" xfId="0" applyAlignment="1" applyBorder="1" applyFont="1">
      <alignment horizontal="center" shrinkToFit="0" wrapText="1"/>
    </xf>
    <xf borderId="10" fillId="3" fontId="18" numFmtId="0" xfId="0" applyAlignment="1" applyBorder="1" applyFont="1">
      <alignment horizontal="center" shrinkToFit="0" wrapText="1"/>
    </xf>
    <xf borderId="10" fillId="3" fontId="18" numFmtId="0" xfId="0" applyAlignment="1" applyBorder="1" applyFont="1">
      <alignment horizontal="center" readingOrder="0" shrinkToFit="0" wrapText="1"/>
    </xf>
    <xf borderId="10" fillId="7" fontId="3" numFmtId="0" xfId="0" applyBorder="1" applyFont="1"/>
    <xf borderId="10" fillId="0" fontId="3" numFmtId="0" xfId="0" applyAlignment="1" applyBorder="1" applyFont="1">
      <alignment horizontal="center" readingOrder="0" shrinkToFit="0" vertical="center" wrapText="1"/>
    </xf>
    <xf borderId="9" fillId="5" fontId="10" numFmtId="0" xfId="0" applyAlignment="1" applyBorder="1" applyFont="1">
      <alignment horizontal="center" readingOrder="0" shrinkToFit="0" vertical="center" wrapText="1"/>
    </xf>
    <xf borderId="9" fillId="5" fontId="3" numFmtId="0" xfId="0" applyAlignment="1" applyBorder="1" applyFont="1">
      <alignment horizontal="center" shrinkToFit="0" vertical="center" wrapText="1"/>
    </xf>
    <xf borderId="9" fillId="5" fontId="13" numFmtId="0" xfId="0" applyAlignment="1" applyBorder="1" applyFont="1">
      <alignment horizontal="center" readingOrder="0" shrinkToFit="0" vertical="center" wrapText="1"/>
    </xf>
    <xf borderId="9" fillId="5" fontId="8" numFmtId="0" xfId="0" applyAlignment="1" applyBorder="1" applyFont="1">
      <alignment horizontal="center" readingOrder="0" shrinkToFit="0" vertical="center" wrapText="1"/>
    </xf>
    <xf borderId="0" fillId="5" fontId="8"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9" fillId="7" fontId="22" numFmtId="0" xfId="0" applyAlignment="1" applyBorder="1" applyFont="1">
      <alignment horizontal="center" readingOrder="0" shrinkToFit="0" vertical="center" wrapText="1"/>
    </xf>
    <xf borderId="9" fillId="0" fontId="20" numFmtId="0" xfId="0" applyAlignment="1" applyBorder="1" applyFont="1">
      <alignment horizontal="center" readingOrder="0" shrinkToFit="0" vertical="center" wrapText="1"/>
    </xf>
    <xf borderId="9" fillId="3" fontId="22" numFmtId="0" xfId="0" applyAlignment="1" applyBorder="1" applyFont="1">
      <alignment horizontal="center" readingOrder="0" shrinkToFit="0" vertical="center" wrapText="1"/>
    </xf>
    <xf borderId="0" fillId="3" fontId="22" numFmtId="0" xfId="0" applyAlignment="1" applyFont="1">
      <alignment horizontal="center" readingOrder="0" shrinkToFit="0" vertical="center" wrapText="1"/>
    </xf>
    <xf borderId="9" fillId="8" fontId="23" numFmtId="0" xfId="0" applyAlignment="1" applyBorder="1" applyFont="1">
      <alignment horizontal="center" readingOrder="0" shrinkToFit="0" vertical="center" wrapText="1"/>
    </xf>
    <xf borderId="0" fillId="3" fontId="24" numFmtId="0" xfId="0" applyAlignment="1" applyFont="1">
      <alignment horizontal="center" readingOrder="0" vertical="center"/>
    </xf>
    <xf borderId="9" fillId="7" fontId="8" numFmtId="0" xfId="0" applyAlignment="1" applyBorder="1" applyFont="1">
      <alignment readingOrder="0"/>
    </xf>
    <xf borderId="9" fillId="0" fontId="8" numFmtId="0" xfId="0" applyAlignment="1" applyBorder="1" applyFont="1">
      <alignment horizontal="center" readingOrder="0" shrinkToFit="0" vertical="center" wrapText="1"/>
    </xf>
    <xf borderId="9" fillId="0" fontId="24" numFmtId="0" xfId="0" applyAlignment="1" applyBorder="1" applyFont="1">
      <alignment horizontal="center" readingOrder="0" shrinkToFit="0" wrapText="1"/>
    </xf>
    <xf borderId="9" fillId="0" fontId="24" numFmtId="0" xfId="0" applyAlignment="1" applyBorder="1" applyFont="1">
      <alignment horizontal="center" readingOrder="0" shrinkToFit="0" vertical="center" wrapText="1"/>
    </xf>
    <xf borderId="13" fillId="3" fontId="8" numFmtId="0" xfId="0" applyAlignment="1" applyBorder="1" applyFont="1">
      <alignment horizontal="center" readingOrder="0" vertical="center"/>
    </xf>
    <xf borderId="0" fillId="3" fontId="15" numFmtId="0" xfId="0" applyAlignment="1" applyFont="1">
      <alignment horizontal="center" readingOrder="0" vertical="center"/>
    </xf>
    <xf borderId="9" fillId="3" fontId="15" numFmtId="0" xfId="0" applyAlignment="1" applyBorder="1" applyFont="1">
      <alignment horizontal="center" readingOrder="0" vertical="center"/>
    </xf>
    <xf borderId="9" fillId="6" fontId="10" numFmtId="0" xfId="0" applyAlignment="1" applyBorder="1" applyFont="1">
      <alignment horizontal="center" readingOrder="0" shrinkToFit="0" vertical="center" wrapText="1"/>
    </xf>
    <xf borderId="9" fillId="6" fontId="8" numFmtId="0" xfId="0" applyAlignment="1" applyBorder="1" applyFont="1">
      <alignment horizontal="center" readingOrder="0" shrinkToFit="0" vertical="center" wrapText="1"/>
    </xf>
    <xf borderId="9" fillId="6" fontId="13" numFmtId="0" xfId="0" applyAlignment="1" applyBorder="1" applyFont="1">
      <alignment horizontal="center" readingOrder="0" shrinkToFit="0" vertical="center" wrapText="1"/>
    </xf>
    <xf borderId="0" fillId="6" fontId="8" numFmtId="0" xfId="0" applyAlignment="1" applyFont="1">
      <alignment horizontal="center" readingOrder="0" shrinkToFit="0" vertical="center" wrapText="1"/>
    </xf>
    <xf borderId="9" fillId="0" fontId="8" numFmtId="0" xfId="0" applyAlignment="1" applyBorder="1" applyFont="1">
      <alignment horizontal="center" readingOrder="0" vertical="center"/>
    </xf>
    <xf borderId="0" fillId="3" fontId="15" numFmtId="0" xfId="0" applyAlignment="1" applyFont="1">
      <alignment horizontal="center" readingOrder="0"/>
    </xf>
    <xf borderId="0" fillId="3" fontId="8" numFmtId="0" xfId="0" applyAlignment="1" applyFont="1">
      <alignment horizontal="center" readingOrder="0" vertical="center"/>
    </xf>
    <xf borderId="0" fillId="3" fontId="25" numFmtId="0" xfId="0" applyAlignment="1" applyFont="1">
      <alignment horizontal="center" readingOrder="0" shrinkToFit="0" vertical="center" wrapText="1"/>
    </xf>
    <xf borderId="9" fillId="3" fontId="20" numFmtId="0" xfId="0" applyAlignment="1" applyBorder="1" applyFont="1">
      <alignment horizontal="center" readingOrder="0" shrinkToFit="0" vertical="center" wrapText="1"/>
    </xf>
    <xf borderId="9" fillId="3" fontId="14" numFmtId="0" xfId="0" applyAlignment="1" applyBorder="1" applyFont="1">
      <alignment horizontal="center" readingOrder="0" shrinkToFit="0" vertical="top" wrapText="1"/>
    </xf>
    <xf borderId="9" fillId="7" fontId="14" numFmtId="0" xfId="0" applyAlignment="1" applyBorder="1" applyFont="1">
      <alignment horizontal="center" readingOrder="0" shrinkToFit="0" vertical="top" wrapText="1"/>
    </xf>
    <xf borderId="0" fillId="7" fontId="26" numFmtId="0" xfId="0" applyAlignment="1" applyFont="1">
      <alignment readingOrder="0"/>
    </xf>
    <xf borderId="0" fillId="3" fontId="22" numFmtId="0" xfId="0" applyAlignment="1" applyFont="1">
      <alignment horizontal="center" readingOrder="0" shrinkToFit="0" vertical="top" wrapText="1"/>
    </xf>
    <xf borderId="9" fillId="3" fontId="22" numFmtId="0" xfId="0" applyAlignment="1" applyBorder="1" applyFont="1">
      <alignment horizontal="center" readingOrder="0" shrinkToFit="0" vertical="top" wrapText="1"/>
    </xf>
    <xf borderId="9" fillId="7" fontId="8" numFmtId="0" xfId="0" applyAlignment="1" applyBorder="1" applyFont="1">
      <alignment horizontal="center" vertical="center"/>
    </xf>
    <xf borderId="9" fillId="0" fontId="14" numFmtId="0" xfId="0" applyAlignment="1" applyBorder="1" applyFont="1">
      <alignment horizontal="left" readingOrder="0" shrinkToFit="0" vertical="center" wrapText="1"/>
    </xf>
    <xf borderId="0" fillId="3" fontId="24" numFmtId="0" xfId="0" applyAlignment="1" applyFont="1">
      <alignment horizontal="center" readingOrder="0" shrinkToFit="0" wrapText="1"/>
    </xf>
    <xf borderId="0" fillId="3" fontId="27" numFmtId="0" xfId="0" applyAlignment="1" applyFont="1">
      <alignment horizontal="center" readingOrder="0" shrinkToFit="0" wrapText="1"/>
    </xf>
    <xf borderId="13" fillId="7" fontId="14" numFmtId="0" xfId="0" applyAlignment="1" applyBorder="1" applyFont="1">
      <alignment horizontal="center" readingOrder="0" vertical="center"/>
    </xf>
    <xf borderId="0" fillId="3" fontId="28" numFmtId="0" xfId="0" applyAlignment="1" applyFont="1">
      <alignment readingOrder="0" shrinkToFit="0" vertical="center" wrapText="1"/>
    </xf>
    <xf borderId="0" fillId="3" fontId="22" numFmtId="0" xfId="0" applyAlignment="1" applyFont="1">
      <alignment readingOrder="0" shrinkToFit="0" wrapText="1"/>
    </xf>
    <xf borderId="9" fillId="3" fontId="8" numFmtId="0" xfId="0" applyAlignment="1" applyBorder="1" applyFont="1">
      <alignment horizontal="center" shrinkToFit="0" vertical="center" wrapText="1"/>
    </xf>
    <xf borderId="0" fillId="3" fontId="8" numFmtId="0" xfId="0" applyAlignment="1" applyFont="1">
      <alignment horizontal="center" shrinkToFit="0" vertical="center" wrapText="1"/>
    </xf>
    <xf borderId="9" fillId="3" fontId="29" numFmtId="0" xfId="0" applyAlignment="1" applyBorder="1" applyFont="1">
      <alignment horizontal="center" readingOrder="0" vertical="center"/>
    </xf>
    <xf borderId="9" fillId="3" fontId="14" numFmtId="0" xfId="0" applyAlignment="1" applyBorder="1" applyFont="1">
      <alignment horizontal="center" readingOrder="0" vertical="center"/>
    </xf>
    <xf borderId="9" fillId="3" fontId="30" numFmtId="0" xfId="0" applyAlignment="1" applyBorder="1" applyFont="1">
      <alignment horizontal="center" readingOrder="0" vertical="center"/>
    </xf>
    <xf borderId="9" fillId="6" fontId="31" numFmtId="0" xfId="0" applyAlignment="1" applyBorder="1" applyFont="1">
      <alignment horizontal="center" readingOrder="0"/>
    </xf>
    <xf borderId="10" fillId="3" fontId="32" numFmtId="0" xfId="0" applyAlignment="1" applyBorder="1" applyFont="1">
      <alignment horizontal="center" readingOrder="0" shrinkToFit="0" vertical="center" wrapText="1"/>
    </xf>
    <xf borderId="10" fillId="0" fontId="3" numFmtId="0" xfId="0" applyAlignment="1" applyBorder="1" applyFont="1">
      <alignment shrinkToFit="0" vertical="bottom" wrapText="1"/>
    </xf>
    <xf borderId="10" fillId="7" fontId="3" numFmtId="0" xfId="0" applyAlignment="1" applyBorder="1" applyFont="1">
      <alignment horizontal="center"/>
    </xf>
    <xf borderId="10" fillId="7" fontId="3" numFmtId="0" xfId="0" applyAlignment="1" applyBorder="1" applyFont="1">
      <alignment horizontal="center" shrinkToFit="0" wrapText="1"/>
    </xf>
    <xf borderId="10" fillId="0" fontId="3" numFmtId="0" xfId="0" applyAlignment="1" applyBorder="1" applyFont="1">
      <alignment vertical="bottom"/>
    </xf>
    <xf borderId="10" fillId="0" fontId="3" numFmtId="0" xfId="0" applyAlignment="1" applyBorder="1" applyFont="1">
      <alignment vertical="bottom"/>
    </xf>
    <xf borderId="0" fillId="0" fontId="3" numFmtId="0" xfId="0" applyAlignment="1" applyFont="1">
      <alignment vertical="bottom"/>
    </xf>
    <xf borderId="0" fillId="3" fontId="10" numFmtId="0" xfId="0" applyAlignment="1" applyFont="1">
      <alignment horizontal="left" readingOrder="0" shrinkToFit="0" vertical="center" wrapText="0"/>
    </xf>
    <xf borderId="9" fillId="3" fontId="10" numFmtId="0" xfId="0" applyAlignment="1" applyBorder="1" applyFont="1">
      <alignment horizontal="left" readingOrder="0" shrinkToFit="0" vertical="center" wrapText="0"/>
    </xf>
    <xf borderId="9" fillId="3" fontId="11" numFmtId="0" xfId="0" applyAlignment="1" applyBorder="1" applyFont="1">
      <alignment horizontal="center" shrinkToFit="0" wrapText="1"/>
    </xf>
    <xf borderId="10" fillId="3" fontId="11" numFmtId="0" xfId="0" applyAlignment="1" applyBorder="1" applyFont="1">
      <alignment horizontal="center" shrinkToFit="0" wrapText="1"/>
    </xf>
    <xf borderId="9" fillId="3" fontId="11" numFmtId="0" xfId="0" applyAlignment="1" applyBorder="1" applyFont="1">
      <alignment horizontal="center" vertical="bottom"/>
    </xf>
    <xf borderId="0" fillId="3" fontId="11" numFmtId="0" xfId="0" applyAlignment="1" applyFont="1">
      <alignment horizontal="center" vertical="bottom"/>
    </xf>
    <xf borderId="3" fillId="10" fontId="1" numFmtId="0" xfId="0" applyAlignment="1" applyBorder="1" applyFill="1" applyFont="1">
      <alignment horizontal="center" shrinkToFit="0" wrapText="1"/>
    </xf>
    <xf borderId="4" fillId="11" fontId="1" numFmtId="0" xfId="0" applyAlignment="1" applyBorder="1" applyFill="1" applyFont="1">
      <alignment horizontal="center" shrinkToFit="0" wrapText="1"/>
    </xf>
    <xf borderId="4" fillId="12" fontId="1" numFmtId="0" xfId="0" applyAlignment="1" applyBorder="1" applyFill="1" applyFont="1">
      <alignment horizontal="center"/>
    </xf>
    <xf borderId="0" fillId="3" fontId="3" numFmtId="0" xfId="0" applyFont="1"/>
    <xf borderId="9" fillId="13" fontId="8" numFmtId="0" xfId="0" applyBorder="1" applyFill="1" applyFont="1"/>
    <xf borderId="9" fillId="13" fontId="3" numFmtId="0" xfId="0" applyAlignment="1" applyBorder="1" applyFont="1">
      <alignment horizontal="center" shrinkToFit="0" vertical="center" wrapText="1"/>
    </xf>
    <xf borderId="9" fillId="13" fontId="33" numFmtId="0" xfId="0" applyAlignment="1" applyBorder="1" applyFont="1">
      <alignment horizontal="center" readingOrder="0"/>
    </xf>
    <xf borderId="0" fillId="13" fontId="8" numFmtId="0" xfId="0" applyFont="1"/>
    <xf borderId="9" fillId="13" fontId="34" numFmtId="0" xfId="0" applyAlignment="1" applyBorder="1" applyFont="1">
      <alignment horizontal="center" readingOrder="0" vertical="center"/>
    </xf>
    <xf borderId="9" fillId="0" fontId="8" numFmtId="0" xfId="0" applyAlignment="1" applyBorder="1" applyFont="1">
      <alignment readingOrder="0" shrinkToFit="0" wrapText="1"/>
    </xf>
    <xf borderId="9" fillId="7" fontId="8" numFmtId="0" xfId="0" applyAlignment="1" applyBorder="1" applyFont="1">
      <alignment readingOrder="0" shrinkToFit="0" wrapText="1"/>
    </xf>
    <xf borderId="9" fillId="7" fontId="8" numFmtId="0" xfId="0" applyBorder="1" applyFont="1"/>
    <xf borderId="9" fillId="0" fontId="8" numFmtId="0" xfId="0" applyBorder="1" applyFont="1"/>
    <xf borderId="9" fillId="0" fontId="8" numFmtId="0" xfId="0" applyAlignment="1" applyBorder="1" applyFont="1">
      <alignment readingOrder="0"/>
    </xf>
    <xf borderId="9" fillId="0" fontId="20" numFmtId="0" xfId="0" applyAlignment="1" applyBorder="1" applyFont="1">
      <alignment readingOrder="0" shrinkToFit="0" vertical="center" wrapText="1"/>
    </xf>
    <xf borderId="9" fillId="0" fontId="29" numFmtId="0" xfId="0" applyAlignment="1" applyBorder="1" applyFont="1">
      <alignment readingOrder="0" shrinkToFit="0" vertical="center" wrapText="1"/>
    </xf>
    <xf borderId="9" fillId="0" fontId="8" numFmtId="0" xfId="0" applyAlignment="1" applyBorder="1" applyFont="1">
      <alignment shrinkToFit="0" wrapText="1"/>
    </xf>
    <xf borderId="0" fillId="0" fontId="8" numFmtId="0" xfId="0" applyAlignment="1" applyFont="1">
      <alignment shrinkToFit="0" wrapText="1"/>
    </xf>
    <xf borderId="9" fillId="7" fontId="8" numFmtId="0" xfId="0" applyAlignment="1" applyBorder="1" applyFont="1">
      <alignment readingOrder="0" shrinkToFit="0" vertical="center" wrapText="1"/>
    </xf>
    <xf borderId="9" fillId="0" fontId="14" numFmtId="0" xfId="0" applyAlignment="1" applyBorder="1" applyFont="1">
      <alignment readingOrder="0" shrinkToFit="0" vertical="center" wrapText="1"/>
    </xf>
    <xf borderId="0" fillId="3" fontId="15" numFmtId="0" xfId="0" applyAlignment="1" applyFont="1">
      <alignment horizontal="center" readingOrder="0" shrinkToFit="0" vertical="center" wrapText="1"/>
    </xf>
    <xf borderId="9" fillId="3" fontId="35" numFmtId="0" xfId="0" applyAlignment="1" applyBorder="1" applyFont="1">
      <alignment horizontal="left" readingOrder="0" shrinkToFit="0" vertical="top" wrapText="1"/>
    </xf>
    <xf borderId="0" fillId="3" fontId="35" numFmtId="0" xfId="0" applyAlignment="1" applyFont="1">
      <alignment readingOrder="0" shrinkToFit="0" vertical="top" wrapText="1"/>
    </xf>
    <xf borderId="9" fillId="0" fontId="8" numFmtId="0" xfId="0" applyAlignment="1" applyBorder="1" applyFont="1">
      <alignment readingOrder="0" vertical="top"/>
    </xf>
    <xf borderId="9" fillId="0" fontId="8" numFmtId="0" xfId="0" applyAlignment="1" applyBorder="1" applyFont="1">
      <alignment readingOrder="0" shrinkToFit="0" vertical="top" wrapText="1"/>
    </xf>
    <xf borderId="9" fillId="9" fontId="8" numFmtId="0" xfId="0" applyAlignment="1" applyBorder="1" applyFont="1">
      <alignment readingOrder="0"/>
    </xf>
    <xf borderId="9" fillId="7" fontId="8" numFmtId="0" xfId="0" applyAlignment="1" applyBorder="1" applyFont="1">
      <alignment readingOrder="0" shrinkToFit="0" vertical="top" wrapText="1"/>
    </xf>
    <xf borderId="0" fillId="3" fontId="26" numFmtId="0" xfId="0" applyAlignment="1" applyFont="1">
      <alignment readingOrder="0" shrinkToFit="0" wrapText="1"/>
    </xf>
    <xf borderId="9" fillId="3" fontId="8" numFmtId="0" xfId="0" applyAlignment="1" applyBorder="1" applyFont="1">
      <alignment readingOrder="0" shrinkToFit="0" vertical="top" wrapText="1"/>
    </xf>
    <xf borderId="10" fillId="3" fontId="32" numFmtId="0" xfId="0" applyAlignment="1" applyBorder="1" applyFont="1">
      <alignment horizontal="center" shrinkToFit="0" wrapText="1"/>
    </xf>
    <xf borderId="9" fillId="7" fontId="3" numFmtId="0" xfId="0" applyAlignment="1" applyBorder="1" applyFont="1">
      <alignment vertical="bottom"/>
    </xf>
    <xf borderId="10" fillId="0" fontId="3" numFmtId="0" xfId="0" applyAlignment="1" applyBorder="1" applyFont="1">
      <alignment readingOrder="0" vertical="bottom"/>
    </xf>
    <xf borderId="9" fillId="3" fontId="3" numFmtId="0" xfId="0" applyAlignment="1" applyBorder="1" applyFont="1">
      <alignment readingOrder="0" shrinkToFit="0" vertical="bottom" wrapText="1"/>
    </xf>
    <xf borderId="9" fillId="7" fontId="3" numFmtId="0" xfId="0" applyAlignment="1" applyBorder="1" applyFont="1">
      <alignment readingOrder="0" shrinkToFit="0" vertical="bottom" wrapText="1"/>
    </xf>
    <xf borderId="9" fillId="3" fontId="3" numFmtId="0" xfId="0" applyAlignment="1" applyBorder="1" applyFont="1">
      <alignment shrinkToFit="0" vertical="bottom" wrapText="1"/>
    </xf>
    <xf borderId="0" fillId="3" fontId="3" numFmtId="0" xfId="0" applyAlignment="1" applyFont="1">
      <alignment vertical="bottom"/>
    </xf>
    <xf borderId="0" fillId="3" fontId="3" numFmtId="0" xfId="0" applyAlignment="1" applyFont="1">
      <alignment shrinkToFit="0" vertical="bottom" wrapText="1"/>
    </xf>
    <xf borderId="9" fillId="3" fontId="26" numFmtId="0" xfId="0" applyAlignment="1" applyBorder="1" applyFont="1">
      <alignment horizontal="center" readingOrder="0" vertical="center"/>
    </xf>
    <xf borderId="13" fillId="7" fontId="8" numFmtId="0" xfId="0" applyAlignment="1" applyBorder="1" applyFont="1">
      <alignment readingOrder="0" shrinkToFit="0" vertical="top" wrapText="1"/>
    </xf>
    <xf borderId="0" fillId="3" fontId="26" numFmtId="0" xfId="0" applyAlignment="1" applyFont="1">
      <alignment readingOrder="0"/>
    </xf>
    <xf borderId="9" fillId="7" fontId="8" numFmtId="0" xfId="0" applyAlignment="1" applyBorder="1" applyFont="1">
      <alignment readingOrder="0" shrinkToFit="0" vertical="bottom" wrapText="1"/>
    </xf>
    <xf borderId="9" fillId="0" fontId="8" numFmtId="0" xfId="0" applyAlignment="1" applyBorder="1" applyFont="1">
      <alignment horizontal="left" readingOrder="0" shrinkToFit="0" wrapText="1"/>
    </xf>
    <xf borderId="9" fillId="14" fontId="34" numFmtId="0" xfId="0" applyAlignment="1" applyBorder="1" applyFill="1" applyFont="1">
      <alignment horizontal="center" vertical="center"/>
    </xf>
    <xf borderId="9" fillId="14" fontId="8" numFmtId="0" xfId="0" applyAlignment="1" applyBorder="1" applyFont="1">
      <alignment horizontal="center"/>
    </xf>
    <xf borderId="9" fillId="14" fontId="33" numFmtId="0" xfId="0" applyAlignment="1" applyBorder="1" applyFont="1">
      <alignment horizontal="center" readingOrder="0" vertical="center"/>
    </xf>
    <xf borderId="9" fillId="14" fontId="8" numFmtId="0" xfId="0" applyBorder="1" applyFont="1"/>
    <xf borderId="0" fillId="14" fontId="8" numFmtId="0" xfId="0" applyFont="1"/>
    <xf borderId="9" fillId="14" fontId="34" numFmtId="0" xfId="0" applyAlignment="1" applyBorder="1" applyFont="1">
      <alignment horizontal="center" readingOrder="0" vertical="center"/>
    </xf>
    <xf borderId="0" fillId="7" fontId="26" numFmtId="0" xfId="0" applyAlignment="1" applyFont="1">
      <alignment readingOrder="0"/>
    </xf>
    <xf borderId="9" fillId="0" fontId="8" numFmtId="0" xfId="0" applyAlignment="1" applyBorder="1" applyFont="1">
      <alignment readingOrder="0" shrinkToFit="0" vertical="center" wrapText="1"/>
    </xf>
    <xf borderId="9" fillId="15" fontId="8" numFmtId="0" xfId="0" applyAlignment="1" applyBorder="1" applyFill="1" applyFont="1">
      <alignment horizontal="center" readingOrder="0" shrinkToFit="0" vertical="center" wrapText="1"/>
    </xf>
    <xf borderId="9" fillId="3" fontId="8" numFmtId="0" xfId="0" applyAlignment="1" applyBorder="1" applyFont="1">
      <alignment readingOrder="0" shrinkToFit="0" wrapText="1"/>
    </xf>
    <xf borderId="9" fillId="3" fontId="8" numFmtId="0" xfId="0" applyBorder="1" applyFont="1"/>
    <xf borderId="0" fillId="3" fontId="8" numFmtId="0" xfId="0" applyFont="1"/>
    <xf borderId="9" fillId="0" fontId="17" numFmtId="0" xfId="0" applyAlignment="1" applyBorder="1" applyFont="1">
      <alignment readingOrder="0" shrinkToFit="0" wrapText="1"/>
    </xf>
    <xf borderId="9" fillId="0" fontId="8" numFmtId="0" xfId="0" applyAlignment="1" applyBorder="1" applyFont="1">
      <alignment horizontal="center" readingOrder="0" shrinkToFit="0" wrapText="1"/>
    </xf>
    <xf borderId="9" fillId="0" fontId="8" numFmtId="0" xfId="0" applyAlignment="1" applyBorder="1" applyFont="1">
      <alignment horizontal="left" readingOrder="0" shrinkToFit="0" vertical="center" wrapText="1"/>
    </xf>
    <xf borderId="9" fillId="8" fontId="8" numFmtId="0" xfId="0" applyAlignment="1" applyBorder="1" applyFont="1">
      <alignment readingOrder="0" shrinkToFit="0" wrapText="1"/>
    </xf>
    <xf borderId="9" fillId="0" fontId="36" numFmtId="0" xfId="0" applyAlignment="1" applyBorder="1" applyFont="1">
      <alignment horizontal="center" readingOrder="0" shrinkToFit="0" vertical="center" wrapText="1"/>
    </xf>
    <xf borderId="0" fillId="0" fontId="36" numFmtId="0" xfId="0" applyAlignment="1" applyFont="1">
      <alignment horizontal="center" readingOrder="0" shrinkToFit="0" vertical="center" wrapText="1"/>
    </xf>
    <xf borderId="3" fillId="12" fontId="31" numFmtId="0" xfId="0" applyAlignment="1" applyBorder="1" applyFont="1">
      <alignment horizontal="center" vertical="center"/>
    </xf>
    <xf borderId="9" fillId="12" fontId="8" numFmtId="0" xfId="0" applyAlignment="1" applyBorder="1" applyFont="1">
      <alignment horizontal="center" readingOrder="0" shrinkToFit="0" vertical="center" wrapText="1"/>
    </xf>
    <xf borderId="9" fillId="12" fontId="13" numFmtId="0" xfId="0" applyAlignment="1" applyBorder="1" applyFont="1">
      <alignment horizontal="center" readingOrder="0" shrinkToFit="0" vertical="center" wrapText="1"/>
    </xf>
    <xf borderId="9" fillId="12" fontId="36" numFmtId="0" xfId="0" applyAlignment="1" applyBorder="1" applyFont="1">
      <alignment horizontal="center" readingOrder="0" shrinkToFit="0" vertical="center" wrapText="1"/>
    </xf>
    <xf borderId="0" fillId="12" fontId="36" numFmtId="0" xfId="0" applyAlignment="1" applyFont="1">
      <alignment horizontal="center" readingOrder="0" shrinkToFit="0" vertical="center" wrapText="1"/>
    </xf>
    <xf borderId="3" fillId="12" fontId="31" numFmtId="0" xfId="0" applyAlignment="1" applyBorder="1" applyFont="1">
      <alignment horizontal="center" readingOrder="0" vertical="center"/>
    </xf>
    <xf borderId="9" fillId="3" fontId="8" numFmtId="0" xfId="0" applyAlignment="1" applyBorder="1" applyFont="1">
      <alignment horizontal="center" readingOrder="0" shrinkToFit="0" vertical="bottom" wrapText="1"/>
    </xf>
    <xf borderId="9" fillId="3" fontId="3" numFmtId="0" xfId="0" applyAlignment="1" applyBorder="1" applyFont="1">
      <alignment horizontal="center" shrinkToFit="0" vertical="bottom" wrapText="1"/>
    </xf>
    <xf borderId="9" fillId="0" fontId="8" numFmtId="0" xfId="0" applyAlignment="1" applyBorder="1" applyFont="1">
      <alignment vertical="center"/>
    </xf>
    <xf borderId="0" fillId="0" fontId="8" numFmtId="0" xfId="0" applyAlignment="1" applyFont="1">
      <alignment vertical="center"/>
    </xf>
    <xf borderId="9" fillId="7" fontId="8" numFmtId="0" xfId="0" applyAlignment="1" applyBorder="1" applyFont="1">
      <alignment readingOrder="0" vertical="center"/>
    </xf>
    <xf borderId="9" fillId="8" fontId="8" numFmtId="0" xfId="0" applyAlignment="1" applyBorder="1" applyFont="1">
      <alignment horizontal="center" readingOrder="0" shrinkToFit="0" vertical="center" wrapText="1"/>
    </xf>
    <xf borderId="9" fillId="3" fontId="14" numFmtId="0" xfId="0" applyAlignment="1" applyBorder="1" applyFont="1">
      <alignment horizontal="left" readingOrder="0" shrinkToFit="0" vertical="center" wrapText="1"/>
    </xf>
    <xf borderId="9" fillId="0" fontId="14" numFmtId="0" xfId="0" applyAlignment="1" applyBorder="1" applyFont="1">
      <alignment readingOrder="0" shrinkToFit="0" vertical="center" wrapText="1"/>
    </xf>
    <xf borderId="0" fillId="0" fontId="14" numFmtId="0" xfId="0" applyAlignment="1" applyFont="1">
      <alignment readingOrder="0" shrinkToFit="0" wrapText="1"/>
    </xf>
    <xf borderId="0" fillId="3" fontId="37" numFmtId="0" xfId="0" applyAlignment="1" applyFont="1">
      <alignment readingOrder="0"/>
    </xf>
    <xf borderId="0" fillId="16" fontId="31" numFmtId="0" xfId="0" applyAlignment="1" applyFill="1" applyFont="1">
      <alignment horizontal="center" readingOrder="0" shrinkToFit="0" vertical="top" wrapText="1"/>
    </xf>
    <xf borderId="0" fillId="16" fontId="31" numFmtId="0" xfId="0" applyAlignment="1" applyFont="1">
      <alignment horizontal="center" readingOrder="0" shrinkToFit="0" vertical="center" wrapText="1"/>
    </xf>
    <xf borderId="0" fillId="16" fontId="38" numFmtId="0" xfId="0" applyAlignment="1" applyFont="1">
      <alignment horizontal="center" readingOrder="0" shrinkToFit="0" vertical="center" wrapText="1"/>
    </xf>
    <xf borderId="0" fillId="17" fontId="39" numFmtId="0" xfId="0" applyAlignment="1" applyFill="1" applyFont="1">
      <alignment horizontal="center" readingOrder="0" shrinkToFit="0" vertical="top" wrapText="1"/>
    </xf>
    <xf borderId="0" fillId="0" fontId="40" numFmtId="0" xfId="0" applyAlignment="1" applyFont="1">
      <alignment horizontal="left" shrinkToFit="0" vertical="top" wrapText="1"/>
    </xf>
    <xf borderId="0" fillId="0" fontId="40" numFmtId="0" xfId="0" applyAlignment="1" applyFont="1">
      <alignment horizontal="left" readingOrder="0" shrinkToFit="0" vertical="top" wrapText="1"/>
    </xf>
    <xf borderId="1" fillId="18" fontId="31" numFmtId="0" xfId="0" applyAlignment="1" applyBorder="1" applyFill="1" applyFont="1">
      <alignment horizontal="center" readingOrder="0" shrinkToFit="0" vertical="center" wrapText="1"/>
    </xf>
    <xf borderId="1" fillId="19" fontId="31" numFmtId="0" xfId="0" applyAlignment="1" applyBorder="1" applyFill="1" applyFont="1">
      <alignment horizontal="center" readingOrder="0" shrinkToFit="0" vertical="top" wrapText="1"/>
    </xf>
    <xf borderId="1" fillId="18" fontId="31" numFmtId="0" xfId="0" applyAlignment="1" applyBorder="1" applyFont="1">
      <alignment horizontal="center" shrinkToFit="0" vertical="center" wrapText="1"/>
    </xf>
    <xf borderId="1" fillId="18" fontId="31" numFmtId="0" xfId="0" applyAlignment="1" applyBorder="1" applyFont="1">
      <alignment horizontal="center" shrinkToFit="0" vertical="center" wrapText="0"/>
    </xf>
    <xf borderId="2" fillId="18" fontId="31" numFmtId="0" xfId="0" applyAlignment="1" applyBorder="1" applyFont="1">
      <alignment horizontal="center" shrinkToFit="0" vertical="center" wrapText="1"/>
    </xf>
    <xf borderId="13" fillId="7" fontId="41" numFmtId="0" xfId="0" applyAlignment="1" applyBorder="1" applyFont="1">
      <alignment horizontal="left" readingOrder="0" shrinkToFit="0" vertical="top" wrapText="1"/>
    </xf>
    <xf borderId="0" fillId="7" fontId="42" numFmtId="165" xfId="0" applyAlignment="1" applyFont="1" applyNumberFormat="1">
      <alignment horizontal="center" readingOrder="0" shrinkToFit="0" vertical="top" wrapText="1"/>
    </xf>
    <xf borderId="0" fillId="7" fontId="43" numFmtId="165" xfId="0" applyAlignment="1" applyFont="1" applyNumberFormat="1">
      <alignment horizontal="center" readingOrder="0" shrinkToFit="0" vertical="top" wrapText="1"/>
    </xf>
    <xf borderId="12" fillId="7" fontId="41" numFmtId="0" xfId="0" applyAlignment="1" applyBorder="1" applyFont="1">
      <alignment horizontal="left" readingOrder="0" shrinkToFit="0" vertical="top" wrapText="1"/>
    </xf>
    <xf borderId="10" fillId="7" fontId="41" numFmtId="0" xfId="0" applyAlignment="1" applyBorder="1" applyFont="1">
      <alignment horizontal="left" readingOrder="0" shrinkToFit="0" vertical="top" wrapText="1"/>
    </xf>
    <xf borderId="0" fillId="3" fontId="3" numFmtId="0" xfId="0" applyAlignment="1" applyFont="1">
      <alignment horizontal="left" shrinkToFit="0" vertical="top" wrapText="1"/>
    </xf>
    <xf borderId="13" fillId="20" fontId="41" numFmtId="0" xfId="0" applyAlignment="1" applyBorder="1" applyFill="1" applyFont="1">
      <alignment horizontal="center" readingOrder="0" shrinkToFit="0" vertical="top" wrapText="1"/>
    </xf>
    <xf borderId="9" fillId="21" fontId="31" numFmtId="0" xfId="0" applyAlignment="1" applyBorder="1" applyFill="1" applyFont="1">
      <alignment horizontal="center" shrinkToFit="0" vertical="top" wrapText="1"/>
    </xf>
    <xf borderId="10" fillId="3" fontId="3" numFmtId="0" xfId="0" applyAlignment="1" applyBorder="1" applyFont="1">
      <alignment readingOrder="0" shrinkToFit="0" vertical="top" wrapText="1"/>
    </xf>
    <xf borderId="10" fillId="3" fontId="3" numFmtId="49" xfId="0" applyAlignment="1" applyBorder="1" applyFont="1" applyNumberFormat="1">
      <alignment shrinkToFit="0" vertical="top" wrapText="1"/>
    </xf>
    <xf borderId="10" fillId="3" fontId="3" numFmtId="0" xfId="0" applyAlignment="1" applyBorder="1" applyFont="1">
      <alignment shrinkToFit="0" vertical="top" wrapText="1"/>
    </xf>
    <xf borderId="10" fillId="3" fontId="44" numFmtId="0" xfId="0" applyAlignment="1" applyBorder="1" applyFont="1">
      <alignment shrinkToFit="0" vertical="top" wrapText="1"/>
    </xf>
    <xf borderId="10" fillId="3" fontId="45" numFmtId="0" xfId="0" applyAlignment="1" applyBorder="1" applyFont="1">
      <alignment readingOrder="0" shrinkToFit="0" vertical="top" wrapText="1"/>
    </xf>
    <xf borderId="10" fillId="3" fontId="3" numFmtId="0" xfId="0" applyAlignment="1" applyBorder="1" applyFont="1">
      <alignment vertical="top"/>
    </xf>
    <xf borderId="0" fillId="0" fontId="3" numFmtId="0" xfId="0" applyAlignment="1" applyFont="1">
      <alignment horizontal="left" shrinkToFit="0" vertical="top" wrapText="1"/>
    </xf>
    <xf borderId="9" fillId="20" fontId="41" numFmtId="0" xfId="0" applyAlignment="1" applyBorder="1" applyFont="1">
      <alignment horizontal="center" readingOrder="0" shrinkToFit="0" vertical="top" wrapText="1"/>
    </xf>
    <xf borderId="0" fillId="21" fontId="31" numFmtId="0" xfId="0" applyAlignment="1" applyFont="1">
      <alignment horizontal="center" readingOrder="0" shrinkToFit="0" vertical="top" wrapText="1"/>
    </xf>
    <xf borderId="9" fillId="3" fontId="41" numFmtId="0" xfId="0" applyAlignment="1" applyBorder="1" applyFont="1">
      <alignment horizontal="left" readingOrder="0" shrinkToFit="0" vertical="top" wrapText="1"/>
    </xf>
    <xf borderId="9" fillId="3" fontId="3" numFmtId="0" xfId="0" applyAlignment="1" applyBorder="1" applyFont="1">
      <alignment shrinkToFit="0" vertical="top" wrapText="1"/>
    </xf>
    <xf borderId="0" fillId="22" fontId="46" numFmtId="0" xfId="0" applyAlignment="1" applyFill="1" applyFont="1">
      <alignment horizontal="left" readingOrder="0" shrinkToFit="0" vertical="top" wrapText="1"/>
    </xf>
    <xf borderId="13" fillId="23" fontId="41" numFmtId="0" xfId="0" applyAlignment="1" applyBorder="1" applyFill="1" applyFont="1">
      <alignment horizontal="left" readingOrder="0" shrinkToFit="0" vertical="top" wrapText="1"/>
    </xf>
    <xf borderId="0" fillId="23" fontId="42" numFmtId="165" xfId="0" applyAlignment="1" applyFont="1" applyNumberFormat="1">
      <alignment horizontal="center" readingOrder="0" shrinkToFit="0" vertical="top" wrapText="1"/>
    </xf>
    <xf borderId="0" fillId="23" fontId="43" numFmtId="165" xfId="0" applyAlignment="1" applyFont="1" applyNumberFormat="1">
      <alignment horizontal="left" readingOrder="0" shrinkToFit="0" vertical="top" wrapText="1"/>
    </xf>
    <xf borderId="12" fillId="23" fontId="46" numFmtId="0" xfId="0" applyAlignment="1" applyBorder="1" applyFont="1">
      <alignment horizontal="left" readingOrder="0" shrinkToFit="0" vertical="top" wrapText="1"/>
    </xf>
    <xf borderId="12" fillId="23" fontId="41" numFmtId="0" xfId="0" applyAlignment="1" applyBorder="1" applyFont="1">
      <alignment horizontal="left" readingOrder="0" shrinkToFit="0" vertical="top" wrapText="1"/>
    </xf>
    <xf borderId="10" fillId="23" fontId="41" numFmtId="0" xfId="0" applyAlignment="1" applyBorder="1" applyFont="1">
      <alignment horizontal="left" readingOrder="0" shrinkToFit="0" vertical="top" wrapText="1"/>
    </xf>
    <xf borderId="0" fillId="0" fontId="41" numFmtId="0" xfId="0" applyAlignment="1" applyFont="1">
      <alignment horizontal="left" shrinkToFit="0" vertical="top" wrapText="1"/>
    </xf>
    <xf borderId="9" fillId="0" fontId="41" numFmtId="0" xfId="0" applyAlignment="1" applyBorder="1" applyFont="1">
      <alignment horizontal="left" readingOrder="0" shrinkToFit="0" vertical="top" wrapText="1"/>
    </xf>
    <xf borderId="9" fillId="3" fontId="16" numFmtId="0" xfId="0" applyAlignment="1" applyBorder="1" applyFont="1">
      <alignment shrinkToFit="0" vertical="top" wrapText="1"/>
    </xf>
    <xf borderId="10" fillId="3" fontId="47" numFmtId="0" xfId="0" applyAlignment="1" applyBorder="1" applyFont="1">
      <alignment shrinkToFit="0" vertical="top" wrapText="1"/>
    </xf>
    <xf borderId="10" fillId="3" fontId="3" numFmtId="0" xfId="0" applyAlignment="1" applyBorder="1" applyFont="1">
      <alignment shrinkToFit="0" vertical="top" wrapText="1"/>
    </xf>
    <xf borderId="10" fillId="0" fontId="41" numFmtId="0" xfId="0" applyAlignment="1" applyBorder="1" applyFont="1">
      <alignment horizontal="left" readingOrder="0" shrinkToFit="0" vertical="top" wrapText="1"/>
    </xf>
    <xf borderId="0" fillId="16" fontId="41" numFmtId="0" xfId="0" applyAlignment="1" applyFont="1">
      <alignment horizontal="left" readingOrder="0" shrinkToFit="0" vertical="top" wrapText="1"/>
    </xf>
    <xf borderId="0" fillId="0" fontId="3" numFmtId="0" xfId="0" applyAlignment="1" applyFont="1">
      <alignment horizontal="left" shrinkToFit="0" vertical="center" wrapText="1"/>
    </xf>
    <xf borderId="9" fillId="3" fontId="41" numFmtId="0" xfId="0" applyAlignment="1" applyBorder="1" applyFont="1">
      <alignment horizontal="center" readingOrder="0" shrinkToFit="0" vertical="top" wrapText="1"/>
    </xf>
    <xf borderId="0" fillId="24" fontId="31" numFmtId="0" xfId="0" applyAlignment="1" applyFill="1" applyFont="1">
      <alignment horizontal="center" readingOrder="0" shrinkToFit="0" vertical="top" wrapText="1"/>
    </xf>
    <xf borderId="10" fillId="0" fontId="41" numFmtId="0" xfId="0" applyAlignment="1" applyBorder="1" applyFont="1">
      <alignment horizontal="left" shrinkToFit="0" vertical="top" wrapText="1"/>
    </xf>
    <xf borderId="10" fillId="0" fontId="48" numFmtId="0" xfId="0" applyAlignment="1" applyBorder="1" applyFont="1">
      <alignment horizontal="left" shrinkToFit="0" vertical="top" wrapText="1"/>
    </xf>
    <xf borderId="9" fillId="3" fontId="41" numFmtId="0" xfId="0" applyAlignment="1" applyBorder="1" applyFont="1">
      <alignment horizontal="left" shrinkToFit="0" vertical="top" wrapText="1"/>
    </xf>
    <xf borderId="14" fillId="20" fontId="41" numFmtId="0" xfId="0" applyAlignment="1" applyBorder="1" applyFont="1">
      <alignment horizontal="center" readingOrder="0" shrinkToFit="0" vertical="top" wrapText="1"/>
    </xf>
    <xf borderId="10" fillId="0" fontId="3" numFmtId="0" xfId="0" applyAlignment="1" applyBorder="1" applyFont="1">
      <alignment shrinkToFit="0" vertical="top" wrapText="1"/>
    </xf>
    <xf borderId="9" fillId="3" fontId="49" numFmtId="0" xfId="0" applyAlignment="1" applyBorder="1" applyFont="1">
      <alignment horizontal="left" readingOrder="0" shrinkToFit="0" vertical="top" wrapText="1"/>
    </xf>
    <xf borderId="15" fillId="3" fontId="50" numFmtId="0" xfId="0" applyAlignment="1" applyBorder="1" applyFont="1">
      <alignment horizontal="left" readingOrder="0" shrinkToFit="0" vertical="top" wrapText="1"/>
    </xf>
    <xf borderId="3" fillId="0" fontId="41" numFmtId="0" xfId="0" applyAlignment="1" applyBorder="1" applyFont="1">
      <alignment horizontal="left" shrinkToFit="0" vertical="top" wrapText="1"/>
    </xf>
    <xf borderId="4" fillId="0" fontId="41" numFmtId="0" xfId="0" applyAlignment="1" applyBorder="1" applyFont="1">
      <alignment horizontal="left" shrinkToFit="0" vertical="top" wrapText="1"/>
    </xf>
    <xf borderId="9" fillId="3" fontId="51" numFmtId="0" xfId="0" applyAlignment="1" applyBorder="1" applyFont="1">
      <alignment horizontal="left" readingOrder="0" shrinkToFit="0" vertical="top" wrapText="1"/>
    </xf>
    <xf borderId="9" fillId="3" fontId="41" numFmtId="0" xfId="0" applyAlignment="1" applyBorder="1" applyFont="1">
      <alignment horizontal="left" shrinkToFit="0" vertical="top" wrapText="1"/>
    </xf>
    <xf borderId="16" fillId="3" fontId="41" numFmtId="0" xfId="0" applyAlignment="1" applyBorder="1" applyFont="1">
      <alignment horizontal="left" shrinkToFit="0" vertical="top" wrapText="1"/>
    </xf>
    <xf borderId="4" fillId="0" fontId="52" numFmtId="0" xfId="0" applyAlignment="1" applyBorder="1" applyFont="1">
      <alignment horizontal="left" shrinkToFit="0" vertical="top" wrapText="1"/>
    </xf>
    <xf borderId="9" fillId="0" fontId="3" numFmtId="0" xfId="0" applyAlignment="1" applyBorder="1" applyFont="1">
      <alignment shrinkToFit="0" vertical="top" wrapText="1"/>
    </xf>
    <xf borderId="4" fillId="3" fontId="41" numFmtId="0" xfId="0" applyAlignment="1" applyBorder="1" applyFont="1">
      <alignment shrinkToFit="0" vertical="top" wrapText="1"/>
    </xf>
    <xf borderId="9" fillId="20" fontId="3" numFmtId="0" xfId="0" applyAlignment="1" applyBorder="1" applyFont="1">
      <alignment horizontal="left" shrinkToFit="0" vertical="top" wrapText="1"/>
    </xf>
    <xf borderId="9" fillId="21" fontId="31" numFmtId="0" xfId="0" applyAlignment="1" applyBorder="1" applyFont="1">
      <alignment horizontal="center" shrinkToFit="0" vertical="top" wrapText="1"/>
    </xf>
    <xf borderId="9" fillId="0" fontId="3" numFmtId="0" xfId="0" applyAlignment="1" applyBorder="1" applyFont="1">
      <alignment horizontal="left" readingOrder="0" shrinkToFit="0" vertical="top" wrapText="1"/>
    </xf>
    <xf borderId="9" fillId="3" fontId="53" numFmtId="0" xfId="0" applyAlignment="1" applyBorder="1" applyFont="1">
      <alignment shrinkToFit="0" vertical="top" wrapText="1"/>
    </xf>
    <xf borderId="10" fillId="3" fontId="54" numFmtId="0" xfId="0" applyAlignment="1" applyBorder="1" applyFont="1">
      <alignment vertical="top"/>
    </xf>
    <xf borderId="9" fillId="20" fontId="41" numFmtId="0" xfId="0" applyAlignment="1" applyBorder="1" applyFont="1">
      <alignment horizontal="left" readingOrder="0" shrinkToFit="0" vertical="center" wrapText="1"/>
    </xf>
    <xf borderId="10" fillId="3" fontId="55" numFmtId="0" xfId="0" applyAlignment="1" applyBorder="1" applyFont="1">
      <alignment vertical="top"/>
    </xf>
    <xf borderId="0" fillId="0" fontId="41" numFmtId="0" xfId="0" applyAlignment="1" applyFont="1">
      <alignment horizontal="left" readingOrder="0" shrinkToFit="0" vertical="top" wrapText="1"/>
    </xf>
    <xf borderId="9" fillId="3" fontId="56" numFmtId="0" xfId="0" applyAlignment="1" applyBorder="1" applyFont="1">
      <alignment horizontal="left" readingOrder="0" vertical="top"/>
    </xf>
    <xf borderId="9" fillId="3" fontId="41" numFmtId="0" xfId="0" applyAlignment="1" applyBorder="1" applyFont="1">
      <alignment horizontal="left" readingOrder="0" shrinkToFit="0" vertical="top" wrapText="1"/>
    </xf>
    <xf borderId="10" fillId="3" fontId="3" numFmtId="0" xfId="0" applyAlignment="1" applyBorder="1" applyFont="1">
      <alignment readingOrder="0" vertical="top"/>
    </xf>
    <xf borderId="9" fillId="3" fontId="41" numFmtId="0" xfId="0" applyAlignment="1" applyBorder="1" applyFont="1">
      <alignment horizontal="left" readingOrder="0" shrinkToFit="0" vertical="center" wrapText="1"/>
    </xf>
    <xf borderId="9" fillId="3" fontId="57" numFmtId="0" xfId="0" applyAlignment="1" applyBorder="1" applyFont="1">
      <alignment horizontal="left" readingOrder="0" shrinkToFit="0" vertical="top" wrapText="0"/>
    </xf>
    <xf borderId="10" fillId="3" fontId="16" numFmtId="0" xfId="0" applyAlignment="1" applyBorder="1" applyFont="1">
      <alignment shrinkToFit="0" vertical="top" wrapText="1"/>
    </xf>
    <xf borderId="9" fillId="0" fontId="17" numFmtId="0" xfId="0" applyAlignment="1" applyBorder="1" applyFont="1">
      <alignment horizontal="left" readingOrder="0" vertical="top"/>
    </xf>
    <xf borderId="0" fillId="3" fontId="25" numFmtId="0" xfId="0" applyAlignment="1" applyFont="1">
      <alignment horizontal="left" readingOrder="0" shrinkToFit="0" vertical="top" wrapText="1"/>
    </xf>
    <xf borderId="9" fillId="3" fontId="58" numFmtId="0" xfId="0" applyAlignment="1" applyBorder="1" applyFont="1">
      <alignment horizontal="left" readingOrder="0" shrinkToFit="0" vertical="top" wrapText="0"/>
    </xf>
    <xf borderId="9" fillId="3" fontId="25" numFmtId="0" xfId="0" applyAlignment="1" applyBorder="1" applyFont="1">
      <alignment horizontal="left" readingOrder="0" shrinkToFit="0" vertical="top" wrapText="1"/>
    </xf>
    <xf borderId="0" fillId="3" fontId="59" numFmtId="0" xfId="0" applyAlignment="1" applyFont="1">
      <alignment horizontal="left" readingOrder="0" shrinkToFit="0" vertical="top" wrapText="1"/>
    </xf>
    <xf borderId="12" fillId="23" fontId="46" numFmtId="0" xfId="0" applyAlignment="1" applyBorder="1" applyFont="1">
      <alignment horizontal="center" readingOrder="0" shrinkToFit="0" vertical="top" wrapText="1"/>
    </xf>
    <xf borderId="12" fillId="23" fontId="31" numFmtId="166" xfId="0" applyAlignment="1" applyBorder="1" applyFont="1" applyNumberFormat="1">
      <alignment horizontal="center" readingOrder="0" shrinkToFit="0" vertical="top" wrapText="1"/>
    </xf>
    <xf borderId="12" fillId="23" fontId="46" numFmtId="166" xfId="0" applyAlignment="1" applyBorder="1" applyFont="1" applyNumberFormat="1">
      <alignment horizontal="left" readingOrder="0" shrinkToFit="0" vertical="top" wrapText="1"/>
    </xf>
    <xf borderId="9" fillId="0" fontId="56" numFmtId="0" xfId="0" applyAlignment="1" applyBorder="1" applyFont="1">
      <alignment horizontal="left" readingOrder="0" vertical="top"/>
    </xf>
    <xf borderId="0" fillId="0" fontId="41" numFmtId="0" xfId="0" applyAlignment="1" applyFont="1">
      <alignment horizontal="left" readingOrder="0" shrinkToFit="0" vertical="top" wrapText="1"/>
    </xf>
    <xf borderId="0" fillId="0" fontId="41" numFmtId="0" xfId="0" applyAlignment="1" applyFont="1">
      <alignment horizontal="left" shrinkToFit="0" vertical="top" wrapText="1"/>
    </xf>
    <xf borderId="0" fillId="3" fontId="41" numFmtId="0" xfId="0" applyAlignment="1" applyFont="1">
      <alignment horizontal="left" readingOrder="0" shrinkToFit="0" vertical="top" wrapText="1"/>
    </xf>
    <xf borderId="10" fillId="3" fontId="60" numFmtId="0" xfId="0" applyAlignment="1" applyBorder="1" applyFont="1">
      <alignment horizontal="left" readingOrder="0" vertical="top"/>
    </xf>
    <xf borderId="9" fillId="0" fontId="25" numFmtId="0" xfId="0" applyAlignment="1" applyBorder="1" applyFont="1">
      <alignment horizontal="left" readingOrder="0" shrinkToFit="0" vertical="top" wrapText="1"/>
    </xf>
    <xf borderId="9" fillId="0" fontId="61" numFmtId="0" xfId="0" applyAlignment="1" applyBorder="1" applyFont="1">
      <alignment horizontal="left" readingOrder="0" shrinkToFit="0" vertical="top" wrapText="1"/>
    </xf>
    <xf borderId="9" fillId="0" fontId="62" numFmtId="0" xfId="0" applyAlignment="1" applyBorder="1" applyFont="1">
      <alignment horizontal="left" readingOrder="0" shrinkToFit="0" vertical="top" wrapText="1"/>
    </xf>
    <xf borderId="9" fillId="0" fontId="63" numFmtId="0" xfId="0" applyAlignment="1" applyBorder="1" applyFont="1">
      <alignment horizontal="left" readingOrder="0" shrinkToFit="0" vertical="top" wrapText="1"/>
    </xf>
    <xf borderId="9" fillId="0" fontId="64" numFmtId="0" xfId="0" applyAlignment="1" applyBorder="1" applyFont="1">
      <alignment horizontal="left" readingOrder="0" shrinkToFit="0" vertical="top" wrapText="0"/>
    </xf>
    <xf borderId="4" fillId="3" fontId="3" numFmtId="0" xfId="0" applyAlignment="1" applyBorder="1" applyFont="1">
      <alignment vertical="top"/>
    </xf>
    <xf borderId="9" fillId="20" fontId="41" numFmtId="0" xfId="0" applyAlignment="1" applyBorder="1" applyFont="1">
      <alignment horizontal="left" readingOrder="0" shrinkToFit="0" vertical="top" wrapText="1"/>
    </xf>
    <xf borderId="9" fillId="21" fontId="31" numFmtId="0" xfId="0" applyAlignment="1" applyBorder="1" applyFont="1">
      <alignment horizontal="center" readingOrder="0" shrinkToFit="0" vertical="top" wrapText="1"/>
    </xf>
    <xf borderId="9" fillId="0" fontId="41" numFmtId="0" xfId="0" applyAlignment="1" applyBorder="1" applyFont="1">
      <alignment horizontal="left" readingOrder="0" vertical="top"/>
    </xf>
    <xf borderId="9" fillId="24" fontId="31" numFmtId="0" xfId="0" applyAlignment="1" applyBorder="1" applyFont="1">
      <alignment horizontal="center" readingOrder="0" shrinkToFit="0" vertical="top" wrapText="1"/>
    </xf>
    <xf borderId="9" fillId="0" fontId="41" numFmtId="0" xfId="0" applyAlignment="1" applyBorder="1" applyFont="1">
      <alignment horizontal="left" readingOrder="0" shrinkToFit="0" vertical="top" wrapText="1"/>
    </xf>
    <xf borderId="0" fillId="8" fontId="46" numFmtId="0" xfId="0" applyAlignment="1" applyFont="1">
      <alignment horizontal="left" readingOrder="0" shrinkToFit="0" vertical="top" wrapText="1"/>
    </xf>
    <xf borderId="9" fillId="0" fontId="41" numFmtId="0" xfId="0" applyAlignment="1" applyBorder="1" applyFont="1">
      <alignment horizontal="left" shrinkToFit="0" vertical="top" wrapText="1"/>
    </xf>
    <xf borderId="3" fillId="3" fontId="25" numFmtId="0" xfId="0" applyAlignment="1" applyBorder="1" applyFont="1">
      <alignment horizontal="left" readingOrder="0" vertical="top"/>
    </xf>
    <xf borderId="10" fillId="0" fontId="65" numFmtId="0" xfId="0" applyAlignment="1" applyBorder="1" applyFont="1">
      <alignment horizontal="left" readingOrder="0" shrinkToFit="0" vertical="top" wrapText="0"/>
    </xf>
    <xf borderId="10" fillId="0" fontId="17" numFmtId="0" xfId="0" applyAlignment="1" applyBorder="1" applyFont="1">
      <alignment horizontal="left" readingOrder="0" vertical="top"/>
    </xf>
    <xf borderId="10" fillId="3" fontId="41" numFmtId="0" xfId="0" applyAlignment="1" applyBorder="1" applyFont="1">
      <alignment horizontal="left" readingOrder="0" shrinkToFit="0" vertical="top" wrapText="1"/>
    </xf>
    <xf borderId="10" fillId="3" fontId="41" numFmtId="0" xfId="0" applyAlignment="1" applyBorder="1" applyFont="1">
      <alignment horizontal="left" shrinkToFit="0" vertical="top" wrapText="1"/>
    </xf>
    <xf borderId="10" fillId="0" fontId="66" numFmtId="0" xfId="0" applyAlignment="1" applyBorder="1" applyFont="1">
      <alignment horizontal="left" shrinkToFit="0" vertical="top" wrapText="1"/>
    </xf>
    <xf borderId="10" fillId="3" fontId="41" numFmtId="0" xfId="0" applyAlignment="1" applyBorder="1" applyFont="1">
      <alignment horizontal="left" readingOrder="0" vertical="top"/>
    </xf>
    <xf borderId="0" fillId="0" fontId="41" numFmtId="0" xfId="0" applyAlignment="1" applyFont="1">
      <alignment horizontal="left" vertical="top"/>
    </xf>
    <xf borderId="0" fillId="0" fontId="3" numFmtId="0" xfId="0" applyAlignment="1" applyFont="1">
      <alignment vertical="top"/>
    </xf>
    <xf borderId="10" fillId="3" fontId="41" numFmtId="0" xfId="0" applyAlignment="1" applyBorder="1" applyFont="1">
      <alignment horizontal="left" shrinkToFit="0" vertical="top" wrapText="1"/>
    </xf>
    <xf borderId="10" fillId="0" fontId="41" numFmtId="0" xfId="0" applyAlignment="1" applyBorder="1" applyFont="1">
      <alignment horizontal="left" shrinkToFit="0" vertical="top" wrapText="1"/>
    </xf>
    <xf borderId="10" fillId="0" fontId="67" numFmtId="0" xfId="0" applyAlignment="1" applyBorder="1" applyFont="1">
      <alignment horizontal="left" vertical="top"/>
    </xf>
    <xf borderId="10" fillId="0" fontId="68" numFmtId="0" xfId="0" applyAlignment="1" applyBorder="1" applyFont="1">
      <alignment horizontal="left" shrinkToFit="0" vertical="top" wrapText="1"/>
    </xf>
    <xf borderId="4" fillId="0" fontId="41" numFmtId="0" xfId="0" applyAlignment="1" applyBorder="1" applyFont="1">
      <alignment horizontal="left" readingOrder="0" vertical="top"/>
    </xf>
    <xf borderId="4" fillId="0" fontId="41" numFmtId="0" xfId="0" applyAlignment="1" applyBorder="1" applyFont="1">
      <alignment horizontal="left" readingOrder="0" shrinkToFit="0" vertical="top" wrapText="1"/>
    </xf>
    <xf borderId="4" fillId="3" fontId="41" numFmtId="0" xfId="0" applyAlignment="1" applyBorder="1" applyFont="1">
      <alignment horizontal="left" shrinkToFit="0" vertical="top" wrapText="1"/>
    </xf>
    <xf borderId="4" fillId="0" fontId="41" numFmtId="0" xfId="0" applyAlignment="1" applyBorder="1" applyFont="1">
      <alignment horizontal="left" shrinkToFit="0" vertical="top" wrapText="1"/>
    </xf>
    <xf borderId="4" fillId="0" fontId="69" numFmtId="0" xfId="0" applyAlignment="1" applyBorder="1" applyFont="1">
      <alignment horizontal="left" vertical="top"/>
    </xf>
    <xf borderId="4" fillId="0" fontId="70" numFmtId="0" xfId="0" applyAlignment="1" applyBorder="1" applyFont="1">
      <alignment horizontal="left" vertical="top"/>
    </xf>
    <xf borderId="10" fillId="23" fontId="46" numFmtId="166" xfId="0" applyAlignment="1" applyBorder="1" applyFont="1" applyNumberFormat="1">
      <alignment horizontal="left" readingOrder="0" shrinkToFit="0" vertical="top" wrapText="1"/>
    </xf>
    <xf borderId="0" fillId="8" fontId="41" numFmtId="0" xfId="0" applyAlignment="1" applyFont="1">
      <alignment horizontal="left" readingOrder="0" shrinkToFit="0" vertical="top" wrapText="1"/>
    </xf>
    <xf borderId="9" fillId="0" fontId="41" numFmtId="0" xfId="0" applyAlignment="1" applyBorder="1" applyFont="1">
      <alignment horizontal="left" shrinkToFit="0" vertical="top" wrapText="1"/>
    </xf>
    <xf borderId="9" fillId="0" fontId="71" numFmtId="0" xfId="0" applyAlignment="1" applyBorder="1" applyFont="1">
      <alignment horizontal="left" shrinkToFit="0" vertical="top" wrapText="1"/>
    </xf>
    <xf borderId="9" fillId="0" fontId="72" numFmtId="0" xfId="0" applyAlignment="1" applyBorder="1" applyFont="1">
      <alignment horizontal="left" readingOrder="0" shrinkToFit="0" vertical="top" wrapText="1"/>
    </xf>
    <xf borderId="0" fillId="8" fontId="41" numFmtId="0" xfId="0" applyAlignment="1" applyFont="1">
      <alignment horizontal="left" shrinkToFit="0" vertical="top" wrapText="1"/>
    </xf>
    <xf borderId="9" fillId="3" fontId="25" numFmtId="0" xfId="0" applyAlignment="1" applyBorder="1" applyFont="1">
      <alignment horizontal="left" readingOrder="0" vertical="top"/>
    </xf>
    <xf borderId="0" fillId="25" fontId="41" numFmtId="0" xfId="0" applyAlignment="1" applyFill="1" applyFont="1">
      <alignment horizontal="left" readingOrder="0" shrinkToFit="0" vertical="top" wrapText="1"/>
    </xf>
    <xf borderId="0" fillId="26" fontId="31" numFmtId="0" xfId="0" applyAlignment="1" applyFill="1" applyFont="1">
      <alignment horizontal="center" readingOrder="0" shrinkToFit="0" vertical="top" wrapText="1"/>
    </xf>
    <xf borderId="9" fillId="0" fontId="3" numFmtId="0" xfId="0" applyAlignment="1" applyBorder="1" applyFont="1">
      <alignment readingOrder="0" shrinkToFit="0" vertical="top" wrapText="1"/>
    </xf>
    <xf borderId="10" fillId="3" fontId="73" numFmtId="0" xfId="0" applyAlignment="1" applyBorder="1" applyFont="1">
      <alignment shrinkToFit="0" vertical="top" wrapText="1"/>
    </xf>
    <xf borderId="4" fillId="3" fontId="3" numFmtId="0" xfId="0" applyAlignment="1" applyBorder="1" applyFont="1">
      <alignment readingOrder="0" shrinkToFit="0" vertical="top" wrapText="1"/>
    </xf>
    <xf borderId="9" fillId="0" fontId="41" numFmtId="0" xfId="0" applyAlignment="1" applyBorder="1" applyFont="1">
      <alignment horizontal="left" readingOrder="0" shrinkToFit="0" vertical="center" wrapText="1"/>
    </xf>
    <xf borderId="0" fillId="3" fontId="25" numFmtId="0" xfId="0" applyAlignment="1" applyFont="1">
      <alignment horizontal="left" readingOrder="0" vertical="top"/>
    </xf>
    <xf borderId="0" fillId="20" fontId="41" numFmtId="0" xfId="0" applyAlignment="1" applyFont="1">
      <alignment horizontal="left" shrinkToFit="0" vertical="center" wrapText="1"/>
    </xf>
    <xf borderId="9" fillId="3" fontId="3" numFmtId="0" xfId="0" applyAlignment="1" applyBorder="1" applyFont="1">
      <alignment shrinkToFit="0" vertical="top" wrapText="1"/>
    </xf>
    <xf borderId="0" fillId="27" fontId="41" numFmtId="0" xfId="0" applyAlignment="1" applyFill="1" applyFont="1">
      <alignment horizontal="left" shrinkToFit="0" vertical="top" wrapText="1"/>
    </xf>
    <xf borderId="0" fillId="3" fontId="41" numFmtId="0" xfId="0" applyAlignment="1" applyFont="1">
      <alignment horizontal="left" shrinkToFit="0" vertical="center" wrapText="1"/>
    </xf>
    <xf borderId="10" fillId="0" fontId="41" numFmtId="0" xfId="0" applyAlignment="1" applyBorder="1" applyFont="1">
      <alignment horizontal="left" vertical="top"/>
    </xf>
    <xf borderId="10" fillId="0" fontId="74" numFmtId="0" xfId="0" applyAlignment="1" applyBorder="1" applyFont="1">
      <alignment horizontal="left" shrinkToFit="0" vertical="top" wrapText="1"/>
    </xf>
    <xf borderId="9" fillId="0" fontId="41" numFmtId="0" xfId="0" applyAlignment="1" applyBorder="1" applyFont="1">
      <alignment horizontal="left" vertical="top"/>
    </xf>
    <xf borderId="9" fillId="3" fontId="41" numFmtId="0" xfId="0" applyAlignment="1" applyBorder="1" applyFont="1">
      <alignment horizontal="left" vertical="top"/>
    </xf>
    <xf borderId="9" fillId="3" fontId="3" numFmtId="0" xfId="0" applyAlignment="1" applyBorder="1" applyFont="1">
      <alignment readingOrder="0" shrinkToFit="0" vertical="top" wrapText="1"/>
    </xf>
    <xf borderId="10" fillId="3" fontId="3" numFmtId="0" xfId="0" applyAlignment="1" applyBorder="1" applyFont="1">
      <alignment vertical="top"/>
    </xf>
    <xf borderId="9" fillId="0" fontId="56" numFmtId="0" xfId="0" applyAlignment="1" applyBorder="1" applyFont="1">
      <alignment horizontal="left" vertical="top"/>
    </xf>
    <xf borderId="10" fillId="3" fontId="56" numFmtId="0" xfId="0" applyAlignment="1" applyBorder="1" applyFont="1">
      <alignment horizontal="left" readingOrder="0" shrinkToFit="0" vertical="top" wrapText="1"/>
    </xf>
    <xf borderId="10" fillId="0" fontId="56" numFmtId="0" xfId="0" applyAlignment="1" applyBorder="1" applyFont="1">
      <alignment horizontal="left" readingOrder="0" shrinkToFit="0" vertical="top" wrapText="1"/>
    </xf>
    <xf borderId="10" fillId="3" fontId="41" numFmtId="0" xfId="0" applyAlignment="1" applyBorder="1" applyFont="1">
      <alignment horizontal="left" vertical="top"/>
    </xf>
    <xf borderId="9" fillId="20" fontId="41" numFmtId="0" xfId="0" applyAlignment="1" applyBorder="1" applyFont="1">
      <alignment horizontal="center" shrinkToFit="0" vertical="top" wrapText="1"/>
    </xf>
    <xf borderId="10" fillId="0" fontId="41" numFmtId="0" xfId="0" applyAlignment="1" applyBorder="1" applyFont="1">
      <alignment horizontal="left" readingOrder="0" vertical="top"/>
    </xf>
    <xf borderId="0" fillId="0" fontId="3" numFmtId="0" xfId="0" applyAlignment="1" applyFont="1">
      <alignment readingOrder="0" shrinkToFit="0" vertical="top" wrapText="1"/>
    </xf>
    <xf borderId="9" fillId="3" fontId="41" numFmtId="0" xfId="0" applyAlignment="1" applyBorder="1" applyFont="1">
      <alignment horizontal="left" shrinkToFit="0" vertical="center" wrapText="1"/>
    </xf>
    <xf borderId="9" fillId="0" fontId="75" numFmtId="0" xfId="0" applyAlignment="1" applyBorder="1" applyFont="1">
      <alignment horizontal="left" readingOrder="0" shrinkToFit="0" vertical="top" wrapText="1"/>
    </xf>
    <xf borderId="9" fillId="0" fontId="41" numFmtId="0" xfId="0" applyAlignment="1" applyBorder="1" applyFont="1">
      <alignment horizontal="left" shrinkToFit="0" vertical="center" wrapText="1"/>
    </xf>
    <xf borderId="4" fillId="0" fontId="41" numFmtId="0" xfId="0" applyAlignment="1" applyBorder="1" applyFont="1">
      <alignment horizontal="left" vertical="top"/>
    </xf>
    <xf borderId="3" fillId="0" fontId="41" numFmtId="0" xfId="0" applyAlignment="1" applyBorder="1" applyFont="1">
      <alignment horizontal="left" shrinkToFit="0" vertical="top" wrapText="1"/>
    </xf>
    <xf borderId="4" fillId="3" fontId="41" numFmtId="0" xfId="0" applyAlignment="1" applyBorder="1" applyFont="1">
      <alignment horizontal="left" readingOrder="0" shrinkToFit="0" vertical="top" wrapText="1"/>
    </xf>
    <xf borderId="4" fillId="0" fontId="76" numFmtId="0" xfId="0" applyAlignment="1" applyBorder="1" applyFont="1">
      <alignment horizontal="left" readingOrder="0" shrinkToFit="0" vertical="top" wrapText="1"/>
    </xf>
    <xf borderId="10" fillId="3" fontId="3" numFmtId="0" xfId="0" applyAlignment="1" applyBorder="1" applyFont="1">
      <alignment shrinkToFit="0" vertical="top" wrapText="1"/>
    </xf>
    <xf borderId="9" fillId="3" fontId="41" numFmtId="0" xfId="0" applyAlignment="1" applyBorder="1" applyFont="1">
      <alignment shrinkToFit="0" vertical="top" wrapText="1"/>
    </xf>
    <xf borderId="10" fillId="3" fontId="41" numFmtId="0" xfId="0" applyAlignment="1" applyBorder="1" applyFont="1">
      <alignment shrinkToFit="0" vertical="top" wrapText="1"/>
    </xf>
    <xf borderId="0" fillId="7" fontId="41" numFmtId="0" xfId="0" applyAlignment="1" applyFont="1">
      <alignment horizontal="left" shrinkToFit="0" vertical="center" wrapText="1"/>
    </xf>
    <xf borderId="0" fillId="7" fontId="40" numFmtId="0" xfId="0" applyAlignment="1" applyFont="1">
      <alignment horizontal="center" shrinkToFit="0" vertical="top" wrapText="1"/>
    </xf>
    <xf borderId="0" fillId="7" fontId="46" numFmtId="165" xfId="0" applyAlignment="1" applyFont="1" applyNumberFormat="1">
      <alignment horizontal="left" readingOrder="0" shrinkToFit="0" vertical="top" wrapText="1"/>
    </xf>
    <xf borderId="0" fillId="7" fontId="41" numFmtId="0" xfId="0" applyAlignment="1" applyFont="1">
      <alignment horizontal="left" shrinkToFit="0" vertical="top" wrapText="1"/>
    </xf>
    <xf borderId="0" fillId="7" fontId="41" numFmtId="0" xfId="0" applyAlignment="1" applyFont="1">
      <alignment horizontal="left" shrinkToFit="0" vertical="top" wrapText="0"/>
    </xf>
    <xf borderId="9" fillId="0" fontId="8" numFmtId="0" xfId="0" applyAlignment="1" applyBorder="1" applyFont="1">
      <alignment horizontal="left" readingOrder="0" shrinkToFit="0" vertical="top" wrapText="1"/>
    </xf>
    <xf borderId="9" fillId="28" fontId="41" numFmtId="0" xfId="0" applyAlignment="1" applyBorder="1" applyFill="1" applyFont="1">
      <alignment horizontal="left" shrinkToFit="0" vertical="center" wrapText="1"/>
    </xf>
    <xf borderId="0" fillId="0" fontId="41" numFmtId="0" xfId="0" applyAlignment="1" applyFont="1">
      <alignment horizontal="left" shrinkToFit="0" vertical="center" wrapText="1"/>
    </xf>
    <xf borderId="0" fillId="0" fontId="77" numFmtId="0" xfId="0" applyAlignment="1" applyFont="1">
      <alignment horizontal="left" readingOrder="0" shrinkToFit="0" vertical="top" wrapText="0"/>
    </xf>
    <xf borderId="9" fillId="0" fontId="3" numFmtId="0" xfId="0" applyAlignment="1" applyBorder="1" applyFont="1">
      <alignment horizontal="left" shrinkToFit="0" vertical="top" wrapText="1"/>
    </xf>
    <xf borderId="9" fillId="0" fontId="78" numFmtId="0" xfId="0" applyAlignment="1" applyBorder="1" applyFont="1">
      <alignment horizontal="left" readingOrder="0" vertical="top"/>
    </xf>
    <xf borderId="15" fillId="0" fontId="41" numFmtId="0" xfId="0" applyAlignment="1" applyBorder="1" applyFont="1">
      <alignment horizontal="left" readingOrder="0" vertical="top"/>
    </xf>
    <xf borderId="9" fillId="20" fontId="41" numFmtId="0" xfId="0" applyAlignment="1" applyBorder="1" applyFont="1">
      <alignment horizontal="left" shrinkToFit="0" vertical="center" wrapText="1"/>
    </xf>
    <xf borderId="0" fillId="7" fontId="1" numFmtId="0" xfId="0" applyAlignment="1" applyFont="1">
      <alignment horizontal="left" shrinkToFit="0" vertical="center" wrapText="1"/>
    </xf>
    <xf borderId="0" fillId="7" fontId="1" numFmtId="0" xfId="0" applyAlignment="1" applyFont="1">
      <alignment horizontal="center" shrinkToFit="0" vertical="top" wrapText="1"/>
    </xf>
    <xf borderId="0" fillId="7" fontId="46" numFmtId="0" xfId="0" applyAlignment="1" applyFont="1">
      <alignment horizontal="left" shrinkToFit="0" vertical="top" wrapText="1"/>
    </xf>
    <xf borderId="0" fillId="7" fontId="46" numFmtId="0" xfId="0" applyAlignment="1" applyFont="1">
      <alignment horizontal="left" shrinkToFit="0" vertical="top" wrapText="0"/>
    </xf>
    <xf borderId="0" fillId="0" fontId="1" numFmtId="0" xfId="0" applyAlignment="1" applyFont="1">
      <alignment horizontal="left" shrinkToFit="0" vertical="top" wrapText="1"/>
    </xf>
    <xf borderId="16" fillId="21" fontId="31" numFmtId="0" xfId="0" applyAlignment="1" applyBorder="1" applyFont="1">
      <alignment horizontal="center" shrinkToFit="0" vertical="top" wrapText="1"/>
    </xf>
    <xf borderId="10" fillId="0" fontId="3" numFmtId="0" xfId="0" applyAlignment="1" applyBorder="1" applyFont="1">
      <alignment shrinkToFit="0" vertical="top" wrapText="1"/>
    </xf>
    <xf borderId="9" fillId="3" fontId="16" numFmtId="0" xfId="0" applyAlignment="1" applyBorder="1" applyFont="1">
      <alignment shrinkToFit="0" vertical="top" wrapText="1"/>
    </xf>
    <xf borderId="10" fillId="3" fontId="79" numFmtId="0" xfId="0" applyAlignment="1" applyBorder="1" applyFont="1">
      <alignment vertical="top"/>
    </xf>
    <xf borderId="0" fillId="0" fontId="3" numFmtId="0" xfId="0" applyAlignment="1" applyFont="1">
      <alignment horizontal="left" vertical="top"/>
    </xf>
    <xf borderId="9" fillId="0" fontId="3" numFmtId="0" xfId="0" applyAlignment="1" applyBorder="1" applyFont="1">
      <alignment horizontal="left" shrinkToFit="0" vertical="center" wrapText="1"/>
    </xf>
    <xf borderId="9" fillId="3" fontId="80" numFmtId="0" xfId="0" applyAlignment="1" applyBorder="1" applyFont="1">
      <alignment horizontal="left" vertical="top"/>
    </xf>
    <xf borderId="9" fillId="7" fontId="46" numFmtId="165" xfId="0" applyAlignment="1" applyBorder="1" applyFont="1" applyNumberFormat="1">
      <alignment horizontal="left" readingOrder="0" shrinkToFit="0" vertical="top" wrapText="1"/>
    </xf>
    <xf borderId="9" fillId="0" fontId="17" numFmtId="0" xfId="0" applyAlignment="1" applyBorder="1" applyFont="1">
      <alignment horizontal="left" readingOrder="0" shrinkToFit="0" vertical="top" wrapText="1"/>
    </xf>
    <xf borderId="9" fillId="20" fontId="3" numFmtId="0" xfId="0" applyAlignment="1" applyBorder="1" applyFont="1">
      <alignment horizontal="left" shrinkToFit="0" vertical="center" wrapText="1"/>
    </xf>
    <xf borderId="3" fillId="21" fontId="31" numFmtId="0" xfId="0" applyAlignment="1" applyBorder="1" applyFont="1">
      <alignment horizontal="center" shrinkToFit="0" vertical="top" wrapText="1"/>
    </xf>
    <xf borderId="9" fillId="0" fontId="3" numFmtId="0" xfId="0" applyAlignment="1" applyBorder="1" applyFont="1">
      <alignment vertical="top"/>
    </xf>
    <xf borderId="13" fillId="0" fontId="41" numFmtId="0" xfId="0" applyAlignment="1" applyBorder="1" applyFont="1">
      <alignment horizontal="left" readingOrder="0" shrinkToFit="0" vertical="top" wrapText="1"/>
    </xf>
    <xf borderId="0" fillId="0" fontId="17" numFmtId="0" xfId="0" applyAlignment="1" applyFont="1">
      <alignment horizontal="left" readingOrder="0" vertical="top"/>
    </xf>
    <xf borderId="13" fillId="0" fontId="17" numFmtId="0" xfId="0" applyAlignment="1" applyBorder="1" applyFont="1">
      <alignment horizontal="left" readingOrder="0" shrinkToFit="0" vertical="top" wrapText="1"/>
    </xf>
    <xf borderId="9" fillId="0" fontId="17" numFmtId="0" xfId="0" applyAlignment="1" applyBorder="1" applyFont="1">
      <alignment horizontal="left" readingOrder="0" shrinkToFit="0" vertical="top" wrapText="1"/>
    </xf>
    <xf borderId="0" fillId="0" fontId="17"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9" fillId="0" fontId="17" numFmtId="0" xfId="0" applyAlignment="1" applyBorder="1" applyFont="1">
      <alignment horizontal="left" readingOrder="0" shrinkToFit="0" vertical="top" wrapText="1"/>
    </xf>
    <xf borderId="9" fillId="3" fontId="81" numFmtId="0" xfId="0" applyAlignment="1" applyBorder="1" applyFont="1">
      <alignment horizontal="left" readingOrder="0" shrinkToFit="0" vertical="top" wrapText="1"/>
    </xf>
    <xf borderId="9" fillId="0" fontId="41" numFmtId="0" xfId="0" applyAlignment="1" applyBorder="1" applyFont="1">
      <alignment horizontal="left" readingOrder="0" shrinkToFit="0" vertical="top" wrapText="1"/>
    </xf>
    <xf borderId="10" fillId="0" fontId="3" numFmtId="0" xfId="0" applyAlignment="1" applyBorder="1" applyFont="1">
      <alignment readingOrder="0" shrinkToFit="0" vertical="top" wrapText="1"/>
    </xf>
    <xf borderId="9" fillId="0" fontId="17" numFmtId="0" xfId="0" applyAlignment="1" applyBorder="1" applyFont="1">
      <alignment horizontal="left" shrinkToFit="0" vertical="top" wrapText="1"/>
    </xf>
    <xf borderId="9" fillId="3" fontId="17" numFmtId="0" xfId="0" applyAlignment="1" applyBorder="1" applyFont="1">
      <alignment horizontal="left" readingOrder="0" shrinkToFit="0" vertical="top" wrapText="1"/>
    </xf>
    <xf borderId="9" fillId="0" fontId="82" numFmtId="0" xfId="0" applyAlignment="1" applyBorder="1" applyFont="1">
      <alignment horizontal="left" shrinkToFit="0" vertical="top" wrapText="1"/>
    </xf>
    <xf borderId="9" fillId="3" fontId="17" numFmtId="0" xfId="0" applyAlignment="1" applyBorder="1" applyFont="1">
      <alignment horizontal="left" shrinkToFit="0" vertical="top" wrapText="1"/>
    </xf>
    <xf borderId="0" fillId="7" fontId="46" numFmtId="0" xfId="0" applyAlignment="1" applyFont="1">
      <alignment horizontal="center" readingOrder="0" shrinkToFit="0" vertical="top" wrapText="1"/>
    </xf>
    <xf borderId="9" fillId="20" fontId="3" numFmtId="0" xfId="0" applyAlignment="1" applyBorder="1" applyFont="1">
      <alignment horizontal="left" readingOrder="0" vertical="bottom"/>
    </xf>
    <xf borderId="10" fillId="3" fontId="83" numFmtId="0" xfId="0" applyAlignment="1" applyBorder="1" applyFont="1">
      <alignment readingOrder="0" vertical="top"/>
    </xf>
    <xf borderId="9" fillId="3" fontId="26" numFmtId="0" xfId="0" applyAlignment="1" applyBorder="1" applyFont="1">
      <alignment readingOrder="0"/>
    </xf>
    <xf borderId="4" fillId="3" fontId="26" numFmtId="0" xfId="0" applyAlignment="1" applyBorder="1" applyFont="1">
      <alignment readingOrder="0" vertical="top"/>
    </xf>
    <xf borderId="10" fillId="3" fontId="84" numFmtId="0" xfId="0" applyAlignment="1" applyBorder="1" applyFont="1">
      <alignment shrinkToFit="0" vertical="top" wrapText="1"/>
    </xf>
    <xf borderId="9" fillId="0" fontId="3" numFmtId="0" xfId="0" applyAlignment="1" applyBorder="1" applyFont="1">
      <alignment horizontal="left" readingOrder="0" vertical="center"/>
    </xf>
    <xf borderId="9" fillId="0" fontId="3" numFmtId="0" xfId="0" applyAlignment="1" applyBorder="1" applyFont="1">
      <alignment horizontal="left" readingOrder="0" vertical="top"/>
    </xf>
    <xf borderId="0" fillId="7" fontId="46" numFmtId="165" xfId="0" applyAlignment="1" applyFont="1" applyNumberFormat="1">
      <alignment horizontal="center" readingOrder="0" shrinkToFit="0" vertical="top" wrapText="1"/>
    </xf>
    <xf borderId="9" fillId="0" fontId="85" numFmtId="0" xfId="0" applyAlignment="1" applyBorder="1" applyFont="1">
      <alignment horizontal="left" readingOrder="0" shrinkToFit="0" vertical="top" wrapText="1"/>
    </xf>
    <xf borderId="0" fillId="7" fontId="86" numFmtId="0" xfId="0" applyAlignment="1" applyFont="1">
      <alignment horizontal="left" readingOrder="0"/>
    </xf>
    <xf borderId="9" fillId="3" fontId="15" numFmtId="0" xfId="0" applyAlignment="1" applyBorder="1" applyFont="1">
      <alignment horizontal="left" readingOrder="0" shrinkToFit="0" vertical="top" wrapText="1"/>
    </xf>
    <xf borderId="0" fillId="3" fontId="15" numFmtId="0" xfId="0" applyAlignment="1" applyFont="1">
      <alignment horizontal="left" readingOrder="0" vertical="top"/>
    </xf>
    <xf borderId="9" fillId="3" fontId="15" numFmtId="0" xfId="0" applyAlignment="1" applyBorder="1" applyFont="1">
      <alignment horizontal="left" readingOrder="0" vertical="top"/>
    </xf>
    <xf borderId="9" fillId="8" fontId="3" numFmtId="0" xfId="0" applyAlignment="1" applyBorder="1" applyFont="1">
      <alignment readingOrder="0" shrinkToFit="0" vertical="top" wrapText="1"/>
    </xf>
    <xf borderId="9" fillId="29" fontId="87" numFmtId="0" xfId="0" applyAlignment="1" applyBorder="1" applyFill="1" applyFont="1">
      <alignment readingOrder="0" shrinkToFit="0" vertical="top" wrapText="1"/>
    </xf>
    <xf borderId="9" fillId="0" fontId="88" numFmtId="0" xfId="0" applyAlignment="1" applyBorder="1" applyFont="1">
      <alignment vertical="top"/>
    </xf>
    <xf borderId="9" fillId="0" fontId="3" numFmtId="0" xfId="0" applyAlignment="1" applyBorder="1" applyFont="1">
      <alignment shrinkToFit="0" vertical="top" wrapText="1"/>
    </xf>
    <xf borderId="9" fillId="0" fontId="89" numFmtId="0" xfId="0" applyAlignment="1" applyBorder="1" applyFont="1">
      <alignment horizontal="left" readingOrder="0" shrinkToFit="0" vertical="top" wrapText="0"/>
    </xf>
    <xf borderId="0" fillId="7" fontId="1" numFmtId="165" xfId="0" applyAlignment="1" applyFont="1" applyNumberFormat="1">
      <alignment horizontal="center" readingOrder="0" shrinkToFit="0" vertical="center" wrapText="1"/>
    </xf>
    <xf borderId="9" fillId="0" fontId="3" numFmtId="0" xfId="0" applyAlignment="1" applyBorder="1" applyFont="1">
      <alignment horizontal="left" readingOrder="0" shrinkToFit="0" vertical="top" wrapText="1"/>
    </xf>
    <xf borderId="9" fillId="0" fontId="90" numFmtId="0" xfId="0" applyAlignment="1" applyBorder="1" applyFont="1">
      <alignment horizontal="left" readingOrder="0" shrinkToFit="0" vertical="top" wrapText="1"/>
    </xf>
    <xf borderId="9" fillId="3" fontId="15" numFmtId="0" xfId="0" applyAlignment="1" applyBorder="1" applyFont="1">
      <alignment horizontal="left" readingOrder="0" vertical="top"/>
    </xf>
    <xf borderId="0" fillId="3" fontId="26" numFmtId="0" xfId="0" applyAlignment="1" applyFont="1">
      <alignment horizontal="left" readingOrder="0" vertical="top"/>
    </xf>
    <xf borderId="9" fillId="0" fontId="3" numFmtId="0" xfId="0" applyAlignment="1" applyBorder="1" applyFont="1">
      <alignment horizontal="left" readingOrder="0" shrinkToFit="0" vertical="top" wrapText="1"/>
    </xf>
    <xf borderId="9" fillId="3" fontId="91" numFmtId="0" xfId="0" applyAlignment="1" applyBorder="1" applyFont="1">
      <alignment horizontal="left" readingOrder="0" shrinkToFit="0" vertical="top" wrapText="0"/>
    </xf>
    <xf borderId="9" fillId="3" fontId="92" numFmtId="0" xfId="0" applyAlignment="1" applyBorder="1" applyFont="1">
      <alignment horizontal="left" readingOrder="0" vertical="top"/>
    </xf>
    <xf borderId="9" fillId="3" fontId="26" numFmtId="0" xfId="0" applyAlignment="1" applyBorder="1" applyFont="1">
      <alignment horizontal="left" readingOrder="0" vertical="top"/>
    </xf>
    <xf borderId="10" fillId="0" fontId="3" numFmtId="0" xfId="0" applyAlignment="1" applyBorder="1" applyFont="1">
      <alignment vertical="top"/>
    </xf>
    <xf borderId="10" fillId="0" fontId="3" numFmtId="0" xfId="0" applyAlignment="1" applyBorder="1" applyFont="1">
      <alignment readingOrder="0" vertical="top"/>
    </xf>
    <xf borderId="0" fillId="16" fontId="3" numFmtId="0" xfId="0" applyAlignment="1" applyFont="1">
      <alignment horizontal="left" readingOrder="0" shrinkToFit="0" vertical="top" wrapText="1"/>
    </xf>
    <xf borderId="0" fillId="3" fontId="26" numFmtId="0" xfId="0" applyAlignment="1" applyFont="1">
      <alignment readingOrder="0" vertical="top"/>
    </xf>
    <xf borderId="4" fillId="0" fontId="93" numFmtId="0" xfId="0" applyAlignment="1" applyBorder="1" applyFont="1">
      <alignment readingOrder="0" vertical="top"/>
    </xf>
    <xf borderId="0" fillId="3" fontId="26" numFmtId="0" xfId="0" applyAlignment="1" applyFont="1">
      <alignment readingOrder="0" shrinkToFit="0" vertical="top" wrapText="1"/>
    </xf>
    <xf borderId="9" fillId="0" fontId="94" numFmtId="0" xfId="0" applyAlignment="1" applyBorder="1" applyFont="1">
      <alignment horizontal="left" readingOrder="0" shrinkToFit="0" vertical="top" wrapText="0"/>
    </xf>
    <xf borderId="0" fillId="3" fontId="15" numFmtId="0" xfId="0" applyAlignment="1" applyFont="1">
      <alignment horizontal="left" readingOrder="0" shrinkToFit="0" vertical="top" wrapText="1"/>
    </xf>
    <xf borderId="0" fillId="0" fontId="95" numFmtId="0" xfId="0" applyAlignment="1" applyFont="1">
      <alignment readingOrder="0" shrinkToFit="0" wrapText="1"/>
    </xf>
    <xf borderId="0" fillId="0" fontId="8" numFmtId="0" xfId="0" applyAlignment="1" applyFont="1">
      <alignment readingOrder="0" shrinkToFit="0" vertical="top" wrapText="1"/>
    </xf>
    <xf borderId="10" fillId="3" fontId="3" numFmtId="0" xfId="0" applyAlignment="1" applyBorder="1" applyFont="1">
      <alignment shrinkToFit="0" vertical="bottom" wrapText="1"/>
    </xf>
    <xf borderId="10" fillId="0" fontId="96" numFmtId="0" xfId="0" applyAlignment="1" applyBorder="1" applyFont="1">
      <alignment vertical="top"/>
    </xf>
    <xf borderId="9" fillId="7" fontId="3" numFmtId="0" xfId="0" applyAlignment="1" applyBorder="1" applyFont="1">
      <alignment horizontal="left" shrinkToFit="0" vertical="top" wrapText="1"/>
    </xf>
    <xf borderId="11" fillId="3" fontId="97" numFmtId="0" xfId="0" applyAlignment="1" applyBorder="1" applyFont="1">
      <alignment horizontal="left" readingOrder="0" shrinkToFit="0" vertical="top" wrapText="1"/>
    </xf>
    <xf borderId="17" fillId="0" fontId="15" numFmtId="0" xfId="0" applyAlignment="1" applyBorder="1" applyFont="1">
      <alignment horizontal="left" readingOrder="0" shrinkToFit="0" vertical="top" wrapText="1"/>
    </xf>
    <xf borderId="0" fillId="3" fontId="98" numFmtId="0" xfId="0" applyAlignment="1" applyFont="1">
      <alignment horizontal="left" readingOrder="0" shrinkToFit="0" vertical="top" wrapText="1"/>
    </xf>
    <xf borderId="13" fillId="7" fontId="46" numFmtId="165" xfId="0" applyAlignment="1" applyBorder="1" applyFont="1" applyNumberFormat="1">
      <alignment horizontal="left" readingOrder="0" shrinkToFit="0" vertical="top" wrapText="1"/>
    </xf>
    <xf borderId="12" fillId="7" fontId="46" numFmtId="165" xfId="0" applyAlignment="1" applyBorder="1" applyFont="1" applyNumberFormat="1">
      <alignment horizontal="center" readingOrder="0" shrinkToFit="0" vertical="top" wrapText="1"/>
    </xf>
    <xf borderId="12" fillId="7" fontId="46" numFmtId="165" xfId="0" applyAlignment="1" applyBorder="1" applyFont="1" applyNumberFormat="1">
      <alignment horizontal="left" readingOrder="0" shrinkToFit="0" vertical="top" wrapText="1"/>
    </xf>
    <xf borderId="9" fillId="3" fontId="3" numFmtId="0" xfId="0" applyAlignment="1" applyBorder="1" applyFont="1">
      <alignment horizontal="left" readingOrder="0" shrinkToFit="0" vertical="top" wrapText="1"/>
    </xf>
    <xf borderId="0" fillId="24" fontId="99" numFmtId="0" xfId="0" applyAlignment="1" applyFont="1">
      <alignment horizontal="center" readingOrder="0" vertical="top"/>
    </xf>
    <xf borderId="0" fillId="0" fontId="8" numFmtId="0" xfId="0" applyAlignment="1" applyFont="1">
      <alignment readingOrder="0" shrinkToFit="0" vertical="top" wrapText="1"/>
    </xf>
    <xf borderId="9" fillId="0" fontId="15" numFmtId="0" xfId="0" applyAlignment="1" applyBorder="1" applyFont="1">
      <alignment horizontal="left" readingOrder="0" shrinkToFit="0" vertical="top" wrapText="1"/>
    </xf>
    <xf borderId="0" fillId="0" fontId="100" numFmtId="0" xfId="0" applyAlignment="1" applyFont="1">
      <alignment horizontal="left" readingOrder="0" vertical="top"/>
    </xf>
    <xf borderId="14" fillId="0" fontId="3" numFmtId="0" xfId="0" applyAlignment="1" applyBorder="1" applyFont="1">
      <alignment horizontal="left" shrinkToFit="0" vertical="top" wrapText="1"/>
    </xf>
    <xf borderId="9" fillId="30" fontId="31" numFmtId="0" xfId="0" applyAlignment="1" applyBorder="1" applyFill="1" applyFont="1">
      <alignment horizontal="center" readingOrder="0" shrinkToFit="0" vertical="top" wrapText="1"/>
    </xf>
    <xf borderId="9" fillId="0" fontId="101" numFmtId="0" xfId="0" applyAlignment="1" applyBorder="1" applyFont="1">
      <alignment horizontal="left" readingOrder="0" shrinkToFit="0" vertical="top" wrapText="1"/>
    </xf>
    <xf borderId="9" fillId="0" fontId="15" numFmtId="0" xfId="0" applyAlignment="1" applyBorder="1" applyFont="1">
      <alignment horizontal="left" readingOrder="0" vertical="top"/>
    </xf>
    <xf borderId="9" fillId="0" fontId="101" numFmtId="0" xfId="0" applyAlignment="1" applyBorder="1" applyFont="1">
      <alignment horizontal="left" readingOrder="0" shrinkToFit="0" vertical="top" wrapText="0"/>
    </xf>
    <xf borderId="9" fillId="0" fontId="102" numFmtId="0" xfId="0" applyAlignment="1" applyBorder="1" applyFont="1">
      <alignment horizontal="left" readingOrder="0" shrinkToFit="0" vertical="top" wrapText="0"/>
    </xf>
    <xf borderId="0" fillId="7" fontId="3" numFmtId="0" xfId="0" applyAlignment="1" applyFont="1">
      <alignment horizontal="left" shrinkToFit="0" vertical="top" wrapText="1"/>
    </xf>
    <xf borderId="0" fillId="7" fontId="86" numFmtId="165" xfId="0" applyAlignment="1" applyFont="1" applyNumberFormat="1">
      <alignment horizontal="left" readingOrder="0" vertical="top"/>
    </xf>
    <xf borderId="0" fillId="7" fontId="3" numFmtId="0" xfId="0" applyAlignment="1" applyFont="1">
      <alignment horizontal="left" readingOrder="0" shrinkToFit="0" vertical="top" wrapText="1"/>
    </xf>
    <xf borderId="0" fillId="7" fontId="8" numFmtId="0" xfId="0" applyAlignment="1" applyFont="1">
      <alignment readingOrder="0" shrinkToFit="0" vertical="top" wrapText="1"/>
    </xf>
    <xf borderId="0" fillId="7" fontId="15" numFmtId="0" xfId="0" applyAlignment="1" applyFont="1">
      <alignment horizontal="left" readingOrder="0" shrinkToFit="0" vertical="top" wrapText="1"/>
    </xf>
    <xf borderId="0" fillId="7" fontId="3" numFmtId="0" xfId="0" applyAlignment="1" applyFont="1">
      <alignment horizontal="left" readingOrder="0" shrinkToFit="0" vertical="top" wrapText="0"/>
    </xf>
    <xf borderId="16" fillId="7" fontId="3" numFmtId="0" xfId="0" applyAlignment="1" applyBorder="1" applyFont="1">
      <alignment horizontal="left" readingOrder="0" shrinkToFit="0" vertical="top" wrapText="1"/>
    </xf>
    <xf borderId="3" fillId="0" fontId="3" numFmtId="0" xfId="0" applyAlignment="1" applyBorder="1" applyFont="1">
      <alignment horizontal="left" shrinkToFit="0" vertical="top" wrapText="1"/>
    </xf>
    <xf borderId="9" fillId="3" fontId="103" numFmtId="0" xfId="0" applyAlignment="1" applyBorder="1" applyFont="1">
      <alignment readingOrder="0" shrinkToFit="0" vertical="top" wrapText="1"/>
    </xf>
    <xf borderId="9" fillId="0" fontId="104" numFmtId="0" xfId="0" applyAlignment="1" applyBorder="1" applyFont="1">
      <alignment horizontal="left" readingOrder="0" shrinkToFit="0" vertical="top" wrapText="1"/>
    </xf>
    <xf borderId="4" fillId="0" fontId="3" numFmtId="0" xfId="0" applyAlignment="1" applyBorder="1" applyFont="1">
      <alignment horizontal="left" vertical="top"/>
    </xf>
    <xf borderId="0" fillId="16" fontId="105" numFmtId="0" xfId="0" applyAlignment="1" applyFont="1">
      <alignment horizontal="left" readingOrder="0" shrinkToFit="0" vertical="top" wrapText="1"/>
    </xf>
    <xf borderId="9" fillId="3" fontId="106" numFmtId="0" xfId="0" applyAlignment="1" applyBorder="1" applyFont="1">
      <alignment horizontal="left" readingOrder="0" shrinkToFit="0" vertical="top" wrapText="1"/>
    </xf>
    <xf borderId="0" fillId="29" fontId="98" numFmtId="0" xfId="0" applyAlignment="1" applyFont="1">
      <alignment horizontal="left" readingOrder="0" shrinkToFit="0" vertical="top" wrapText="1"/>
    </xf>
    <xf borderId="9" fillId="0" fontId="107" numFmtId="0" xfId="0" applyAlignment="1" applyBorder="1" applyFont="1">
      <alignment horizontal="left" readingOrder="0" shrinkToFit="0" vertical="top" wrapText="1"/>
    </xf>
    <xf borderId="10" fillId="3" fontId="108" numFmtId="0" xfId="0" applyAlignment="1" applyBorder="1" applyFont="1">
      <alignment readingOrder="0" shrinkToFit="0" vertical="top" wrapText="1"/>
    </xf>
    <xf borderId="9" fillId="0" fontId="109" numFmtId="0" xfId="0" applyAlignment="1" applyBorder="1" applyFont="1">
      <alignment horizontal="left" readingOrder="0" shrinkToFit="0" vertical="top" wrapText="1"/>
    </xf>
    <xf borderId="0" fillId="0" fontId="25" numFmtId="0" xfId="0" applyAlignment="1" applyFont="1">
      <alignment horizontal="left" readingOrder="0" shrinkToFit="0" vertical="top" wrapText="1"/>
    </xf>
    <xf borderId="9" fillId="0" fontId="110" numFmtId="0" xfId="0" applyAlignment="1" applyBorder="1" applyFont="1">
      <alignment horizontal="left" readingOrder="0" shrinkToFit="0" vertical="top" wrapText="0"/>
    </xf>
    <xf borderId="0" fillId="7" fontId="111" numFmtId="165" xfId="0" applyAlignment="1" applyFont="1" applyNumberFormat="1">
      <alignment horizontal="left" readingOrder="0" shrinkToFit="0" vertical="top" wrapText="1"/>
    </xf>
    <xf borderId="0" fillId="7" fontId="3" numFmtId="0" xfId="0" applyAlignment="1" applyFont="1">
      <alignment horizontal="left" shrinkToFit="0" vertical="top" wrapText="0"/>
    </xf>
    <xf borderId="16" fillId="7" fontId="3" numFmtId="0" xfId="0" applyAlignment="1" applyBorder="1" applyFont="1">
      <alignment horizontal="left" shrinkToFit="0" vertical="top" wrapText="1"/>
    </xf>
    <xf borderId="9" fillId="3" fontId="3" numFmtId="0" xfId="0" applyAlignment="1" applyBorder="1" applyFont="1">
      <alignment horizontal="left" readingOrder="0" shrinkToFit="0" vertical="top" wrapText="1"/>
    </xf>
    <xf borderId="9" fillId="0" fontId="112" numFmtId="0" xfId="0" applyAlignment="1" applyBorder="1" applyFont="1">
      <alignment horizontal="left" readingOrder="0" shrinkToFit="0" vertical="top" wrapText="0"/>
    </xf>
    <xf borderId="9" fillId="7" fontId="40" numFmtId="0" xfId="0" applyAlignment="1" applyBorder="1" applyFont="1">
      <alignment horizontal="center" shrinkToFit="0" vertical="top" wrapText="1"/>
    </xf>
    <xf borderId="9" fillId="7" fontId="3" numFmtId="0" xfId="0" applyAlignment="1" applyBorder="1" applyFont="1">
      <alignment horizontal="left" shrinkToFit="0" vertical="top" wrapText="0"/>
    </xf>
    <xf borderId="3" fillId="22" fontId="3" numFmtId="0" xfId="0" applyAlignment="1" applyBorder="1" applyFont="1">
      <alignment horizontal="center" readingOrder="0" shrinkToFit="0" vertical="top" wrapText="1"/>
    </xf>
    <xf borderId="4" fillId="0" fontId="3" numFmtId="0" xfId="0" applyAlignment="1" applyBorder="1" applyFont="1">
      <alignment readingOrder="0" shrinkToFit="0" vertical="top" wrapText="1"/>
    </xf>
    <xf borderId="4" fillId="0" fontId="113" numFmtId="0" xfId="0" applyAlignment="1" applyBorder="1" applyFont="1">
      <alignment shrinkToFit="0" vertical="top" wrapText="1"/>
    </xf>
    <xf borderId="0" fillId="0" fontId="3" numFmtId="0" xfId="0" applyAlignment="1" applyFont="1">
      <alignment readingOrder="0" vertical="top"/>
    </xf>
    <xf borderId="9" fillId="3" fontId="8" numFmtId="0" xfId="0" applyAlignment="1" applyBorder="1" applyFont="1">
      <alignment horizontal="center" readingOrder="0" vertical="top"/>
    </xf>
    <xf borderId="4" fillId="0" fontId="114" numFmtId="0" xfId="0" applyAlignment="1" applyBorder="1" applyFont="1">
      <alignment readingOrder="0" shrinkToFit="0" vertical="top" wrapText="1"/>
    </xf>
    <xf borderId="9" fillId="3" fontId="3" numFmtId="0" xfId="0" applyAlignment="1" applyBorder="1" applyFont="1">
      <alignment horizontal="center" readingOrder="0" shrinkToFit="0" vertical="top" wrapText="1"/>
    </xf>
    <xf borderId="9" fillId="0" fontId="41" numFmtId="0" xfId="0" applyAlignment="1" applyBorder="1" applyFont="1">
      <alignment horizontal="left" readingOrder="0" shrinkToFit="0" vertical="top" wrapText="1"/>
    </xf>
    <xf borderId="9" fillId="0" fontId="115" numFmtId="0" xfId="0" applyAlignment="1" applyBorder="1" applyFont="1">
      <alignment horizontal="left" readingOrder="0" shrinkToFit="0" vertical="top" wrapText="0"/>
    </xf>
    <xf borderId="0" fillId="22" fontId="8" numFmtId="0" xfId="0" applyFont="1"/>
    <xf borderId="9" fillId="21" fontId="31" numFmtId="0" xfId="0" applyAlignment="1" applyBorder="1" applyFont="1">
      <alignment horizontal="center" readingOrder="0" shrinkToFit="0" vertical="center" wrapText="1"/>
    </xf>
    <xf borderId="10" fillId="0" fontId="116" numFmtId="0" xfId="0" applyAlignment="1" applyBorder="1" applyFont="1">
      <alignment horizontal="center" readingOrder="0" shrinkToFit="0" vertical="top" wrapText="1"/>
    </xf>
    <xf borderId="9" fillId="24" fontId="31" numFmtId="0" xfId="0" applyAlignment="1" applyBorder="1" applyFont="1">
      <alignment horizontal="center" readingOrder="0" shrinkToFit="0" vertical="center" wrapText="1"/>
    </xf>
    <xf borderId="9" fillId="0" fontId="117" numFmtId="0" xfId="0" applyAlignment="1" applyBorder="1" applyFont="1">
      <alignment readingOrder="0" shrinkToFit="0" vertical="top" wrapText="1"/>
    </xf>
    <xf borderId="9" fillId="0" fontId="118" numFmtId="0" xfId="0" applyAlignment="1" applyBorder="1" applyFont="1">
      <alignment shrinkToFit="0" vertical="top" wrapText="1"/>
    </xf>
    <xf borderId="9" fillId="22" fontId="3" numFmtId="0" xfId="0" applyAlignment="1" applyBorder="1" applyFont="1">
      <alignment horizontal="left" shrinkToFit="0" vertical="top" wrapText="1"/>
    </xf>
    <xf borderId="0" fillId="24" fontId="31" numFmtId="0" xfId="0" applyAlignment="1" applyFont="1">
      <alignment horizontal="center" readingOrder="0" shrinkToFit="0" vertical="center" wrapText="1"/>
    </xf>
    <xf borderId="9" fillId="3" fontId="0" numFmtId="0" xfId="0" applyAlignment="1" applyBorder="1" applyFont="1">
      <alignment horizontal="left" readingOrder="0" shrinkToFit="0" vertical="top" wrapText="1"/>
    </xf>
    <xf borderId="9" fillId="0" fontId="119" numFmtId="0" xfId="0" applyAlignment="1" applyBorder="1" applyFont="1">
      <alignment horizontal="left" readingOrder="0" vertical="top"/>
    </xf>
    <xf borderId="9" fillId="0" fontId="120" numFmtId="0" xfId="0" applyAlignment="1" applyBorder="1" applyFont="1">
      <alignment horizontal="left" readingOrder="0" shrinkToFit="0" vertical="top" wrapText="1"/>
    </xf>
    <xf borderId="9" fillId="0" fontId="8" numFmtId="0" xfId="0" applyAlignment="1" applyBorder="1" applyFont="1">
      <alignment horizontal="left" vertical="top"/>
    </xf>
    <xf borderId="9" fillId="0" fontId="8" numFmtId="0" xfId="0" applyAlignment="1" applyBorder="1" applyFont="1">
      <alignment horizontal="left" readingOrder="0" vertical="center"/>
    </xf>
    <xf borderId="10" fillId="0" fontId="121" numFmtId="0" xfId="0" applyAlignment="1" applyBorder="1" applyFont="1">
      <alignment readingOrder="0" shrinkToFit="0" vertical="top" wrapText="1"/>
    </xf>
    <xf borderId="9" fillId="0" fontId="122" numFmtId="0" xfId="0" applyAlignment="1" applyBorder="1" applyFont="1">
      <alignment horizontal="left" readingOrder="0" vertical="top"/>
    </xf>
    <xf borderId="9" fillId="0" fontId="8" numFmtId="0" xfId="0" applyAlignment="1" applyBorder="1" applyFont="1">
      <alignment horizontal="left" readingOrder="0" vertical="top"/>
    </xf>
    <xf borderId="0" fillId="0" fontId="36" numFmtId="0" xfId="0" applyAlignment="1" applyFont="1">
      <alignment horizontal="left" readingOrder="0" vertical="top"/>
    </xf>
    <xf borderId="9" fillId="22" fontId="3" numFmtId="0" xfId="0" applyAlignment="1" applyBorder="1" applyFont="1">
      <alignment horizontal="left" shrinkToFit="0" vertical="center" wrapText="1"/>
    </xf>
    <xf borderId="0" fillId="21" fontId="31" numFmtId="0" xfId="0" applyAlignment="1" applyFont="1">
      <alignment horizontal="center" readingOrder="0" shrinkToFit="0" vertical="center" wrapText="1"/>
    </xf>
    <xf borderId="9" fillId="0" fontId="3" numFmtId="0" xfId="0" applyAlignment="1" applyBorder="1" applyFont="1">
      <alignment vertical="top"/>
    </xf>
    <xf borderId="9" fillId="0" fontId="3" numFmtId="0" xfId="0" applyAlignment="1" applyBorder="1" applyFont="1">
      <alignment readingOrder="0" shrinkToFit="0" vertical="top" wrapText="1"/>
    </xf>
    <xf borderId="9" fillId="3" fontId="3" numFmtId="0" xfId="0" applyAlignment="1" applyBorder="1" applyFont="1">
      <alignment readingOrder="0" vertical="top"/>
    </xf>
    <xf borderId="9" fillId="0" fontId="3" numFmtId="0" xfId="0" applyAlignment="1" applyBorder="1" applyFont="1">
      <alignment readingOrder="0" vertical="top"/>
    </xf>
    <xf borderId="9" fillId="7" fontId="3" numFmtId="0" xfId="0" applyAlignment="1" applyBorder="1" applyFont="1">
      <alignment horizontal="left" shrinkToFit="0" vertical="center" wrapText="1"/>
    </xf>
    <xf borderId="9" fillId="7" fontId="3" numFmtId="0" xfId="0" applyAlignment="1" applyBorder="1" applyFont="1">
      <alignment horizontal="left" readingOrder="0" shrinkToFit="0" vertical="center" wrapText="1"/>
    </xf>
    <xf borderId="9" fillId="7" fontId="3" numFmtId="0" xfId="0" applyAlignment="1" applyBorder="1" applyFont="1">
      <alignment horizontal="left" shrinkToFit="0" vertical="center" wrapText="0"/>
    </xf>
    <xf borderId="9" fillId="0" fontId="3" numFmtId="0" xfId="0" applyAlignment="1" applyBorder="1" applyFont="1">
      <alignment horizontal="left" readingOrder="0" shrinkToFit="0" vertical="center" wrapText="1"/>
    </xf>
    <xf borderId="9" fillId="7" fontId="1" numFmtId="165" xfId="0" applyAlignment="1" applyBorder="1" applyFont="1" applyNumberFormat="1">
      <alignment horizontal="center" readingOrder="0" shrinkToFit="0" vertical="center" wrapText="1"/>
    </xf>
    <xf borderId="0" fillId="21" fontId="31" numFmtId="0" xfId="0" applyAlignment="1" applyFont="1">
      <alignment horizontal="left" readingOrder="0" shrinkToFit="0" vertical="top" wrapText="1"/>
    </xf>
    <xf borderId="9" fillId="0" fontId="123" numFmtId="0" xfId="0" applyAlignment="1" applyBorder="1" applyFont="1">
      <alignment horizontal="left" readingOrder="0" shrinkToFit="0" vertical="center" wrapText="1"/>
    </xf>
    <xf borderId="9" fillId="29" fontId="98" numFmtId="0" xfId="0" applyAlignment="1" applyBorder="1" applyFont="1">
      <alignment horizontal="left" readingOrder="0" shrinkToFit="0" vertical="top" wrapText="1"/>
    </xf>
    <xf borderId="9" fillId="0" fontId="3" numFmtId="0" xfId="0" applyAlignment="1" applyBorder="1" applyFont="1">
      <alignment horizontal="left" readingOrder="0" shrinkToFit="0" vertical="top" wrapText="1"/>
    </xf>
    <xf borderId="9" fillId="3" fontId="3" numFmtId="0" xfId="0" applyAlignment="1" applyBorder="1" applyFont="1">
      <alignment readingOrder="0" shrinkToFit="0" vertical="top" wrapText="1"/>
    </xf>
    <xf borderId="9" fillId="3" fontId="15" numFmtId="0" xfId="0" applyAlignment="1" applyBorder="1" applyFont="1">
      <alignment horizontal="left" readingOrder="0"/>
    </xf>
    <xf borderId="9" fillId="0" fontId="8" numFmtId="0" xfId="0" applyAlignment="1" applyBorder="1" applyFont="1">
      <alignment horizontal="left" readingOrder="0" shrinkToFit="0" vertical="top" wrapText="1"/>
    </xf>
    <xf borderId="9" fillId="0" fontId="124" numFmtId="0" xfId="0" applyAlignment="1" applyBorder="1" applyFont="1">
      <alignment horizontal="left" readingOrder="0" shrinkToFit="0" vertical="top" wrapText="1"/>
    </xf>
    <xf borderId="10" fillId="0" fontId="125" numFmtId="0" xfId="0" applyAlignment="1" applyBorder="1" applyFont="1">
      <alignment horizontal="left" readingOrder="0" shrinkToFit="0" vertical="top" wrapText="1"/>
    </xf>
    <xf borderId="10" fillId="3" fontId="3" numFmtId="0" xfId="0" applyAlignment="1" applyBorder="1" applyFont="1">
      <alignment horizontal="left" readingOrder="0" shrinkToFit="0" vertical="top" wrapText="1"/>
    </xf>
    <xf borderId="9" fillId="0" fontId="126" numFmtId="0" xfId="0" applyAlignment="1" applyBorder="1" applyFont="1">
      <alignment horizontal="left" readingOrder="0" vertical="top"/>
    </xf>
    <xf borderId="0" fillId="7" fontId="1" numFmtId="165" xfId="0" applyAlignment="1" applyFont="1" applyNumberFormat="1">
      <alignment horizontal="left" readingOrder="0" shrinkToFit="0" vertical="top" wrapText="1"/>
    </xf>
    <xf borderId="9" fillId="25" fontId="3" numFmtId="0" xfId="0" applyAlignment="1" applyBorder="1" applyFont="1">
      <alignment horizontal="left" shrinkToFit="0" vertical="center" wrapText="1"/>
    </xf>
    <xf borderId="9" fillId="25" fontId="3" numFmtId="0" xfId="0" applyAlignment="1" applyBorder="1" applyFont="1">
      <alignment horizontal="left" shrinkToFit="0" vertical="top" wrapText="1"/>
    </xf>
    <xf borderId="9" fillId="3" fontId="3" numFmtId="0" xfId="0" applyAlignment="1" applyBorder="1" applyFont="1">
      <alignment vertical="top"/>
    </xf>
    <xf borderId="9" fillId="0" fontId="127" numFmtId="0" xfId="0" applyAlignment="1" applyBorder="1" applyFont="1">
      <alignment horizontal="left" shrinkToFit="0" vertical="center" wrapText="1"/>
    </xf>
    <xf borderId="9" fillId="0" fontId="128" numFmtId="0" xfId="0" applyAlignment="1" applyBorder="1" applyFont="1">
      <alignment horizontal="center" shrinkToFit="0" vertical="top" wrapText="1"/>
    </xf>
    <xf borderId="9" fillId="0" fontId="127" numFmtId="0" xfId="0" applyAlignment="1" applyBorder="1" applyFont="1">
      <alignment horizontal="left" readingOrder="0" shrinkToFit="0" vertical="top" wrapText="1"/>
    </xf>
    <xf borderId="9" fillId="0" fontId="129" numFmtId="0" xfId="0" applyAlignment="1" applyBorder="1" applyFont="1">
      <alignment horizontal="left" readingOrder="0" shrinkToFit="0" vertical="top" wrapText="1"/>
    </xf>
    <xf borderId="9" fillId="0" fontId="127" numFmtId="0" xfId="0" applyAlignment="1" applyBorder="1" applyFont="1">
      <alignment horizontal="left" readingOrder="0" shrinkToFit="0" vertical="top" wrapText="1"/>
    </xf>
    <xf borderId="9" fillId="0" fontId="130" numFmtId="0" xfId="0" applyAlignment="1" applyBorder="1" applyFont="1">
      <alignment horizontal="left" readingOrder="0" shrinkToFit="0" vertical="top" wrapText="0"/>
    </xf>
    <xf borderId="0" fillId="31" fontId="127" numFmtId="0" xfId="0" applyAlignment="1" applyFill="1" applyFont="1">
      <alignment horizontal="left" readingOrder="0" shrinkToFit="0" vertical="top" wrapText="1"/>
    </xf>
    <xf borderId="0" fillId="0" fontId="127" numFmtId="0" xfId="0" applyAlignment="1" applyFont="1">
      <alignment horizontal="left" shrinkToFit="0" vertical="top" wrapText="1"/>
    </xf>
    <xf borderId="9" fillId="0" fontId="127" numFmtId="0" xfId="0" applyAlignment="1" applyBorder="1" applyFont="1">
      <alignment horizontal="left" readingOrder="0" shrinkToFit="0" vertical="center" wrapText="1"/>
    </xf>
    <xf borderId="9" fillId="3" fontId="131" numFmtId="0" xfId="0" applyAlignment="1" applyBorder="1" applyFont="1">
      <alignment horizontal="left" readingOrder="0" shrinkToFit="0" vertical="top" wrapText="1"/>
    </xf>
    <xf borderId="9" fillId="0" fontId="40" numFmtId="0" xfId="0" applyAlignment="1" applyBorder="1" applyFont="1">
      <alignment horizontal="center" shrinkToFit="0" vertical="top" wrapText="1"/>
    </xf>
    <xf borderId="9" fillId="0" fontId="127" numFmtId="0" xfId="0" applyAlignment="1" applyBorder="1" applyFont="1">
      <alignment horizontal="left" shrinkToFit="0" vertical="top" wrapText="1"/>
    </xf>
    <xf borderId="9" fillId="29" fontId="132" numFmtId="0" xfId="0" applyAlignment="1" applyBorder="1" applyFont="1">
      <alignment horizontal="left" readingOrder="0" shrinkToFit="0" vertical="top" wrapText="1"/>
    </xf>
    <xf borderId="9" fillId="0" fontId="133" numFmtId="0" xfId="0" applyAlignment="1" applyBorder="1" applyFont="1">
      <alignment horizontal="left" readingOrder="0" shrinkToFit="0" vertical="top" wrapText="1"/>
    </xf>
    <xf borderId="9" fillId="3" fontId="133" numFmtId="0" xfId="0" applyAlignment="1" applyBorder="1" applyFont="1">
      <alignment horizontal="left" readingOrder="0" shrinkToFit="0" vertical="top" wrapText="1"/>
    </xf>
    <xf borderId="9" fillId="3" fontId="134" numFmtId="0" xfId="0" applyAlignment="1" applyBorder="1" applyFont="1">
      <alignment horizontal="left" readingOrder="0" shrinkToFit="0" vertical="top" wrapText="1"/>
    </xf>
    <xf borderId="9" fillId="3" fontId="135" numFmtId="0" xfId="0" applyAlignment="1" applyBorder="1" applyFont="1">
      <alignment horizontal="left" readingOrder="0" shrinkToFit="0" vertical="top" wrapText="1"/>
    </xf>
    <xf borderId="9" fillId="3" fontId="136" numFmtId="0" xfId="0" applyAlignment="1" applyBorder="1" applyFont="1">
      <alignment horizontal="left" readingOrder="0" shrinkToFit="0" vertical="top" wrapText="1"/>
    </xf>
    <xf borderId="9" fillId="29" fontId="137" numFmtId="0" xfId="0" applyAlignment="1" applyBorder="1" applyFont="1">
      <alignment horizontal="left" readingOrder="0" vertical="top"/>
    </xf>
    <xf borderId="9" fillId="0" fontId="138" numFmtId="0" xfId="0" applyAlignment="1" applyBorder="1" applyFont="1">
      <alignment horizontal="left" readingOrder="0"/>
    </xf>
    <xf borderId="9" fillId="0" fontId="139" numFmtId="0" xfId="0" applyAlignment="1" applyBorder="1" applyFont="1">
      <alignment horizontal="left" readingOrder="0" shrinkToFit="0" vertical="top" wrapText="1"/>
    </xf>
    <xf borderId="0" fillId="8" fontId="3" numFmtId="0" xfId="0" applyAlignment="1" applyFont="1">
      <alignment horizontal="left" shrinkToFit="0" vertical="center" wrapText="1"/>
    </xf>
    <xf borderId="9" fillId="8" fontId="15" numFmtId="0" xfId="0" applyAlignment="1" applyBorder="1" applyFont="1">
      <alignment horizontal="left" readingOrder="0" vertical="top"/>
    </xf>
    <xf borderId="9" fillId="8" fontId="3" numFmtId="0" xfId="0" applyAlignment="1" applyBorder="1" applyFont="1">
      <alignment horizontal="left" readingOrder="0" shrinkToFit="0" vertical="top" wrapText="1"/>
    </xf>
    <xf borderId="9" fillId="8" fontId="140" numFmtId="0" xfId="0" applyAlignment="1" applyBorder="1" applyFont="1">
      <alignment horizontal="left" readingOrder="0" shrinkToFit="0" vertical="center" wrapText="1"/>
    </xf>
    <xf borderId="9" fillId="8" fontId="141" numFmtId="0" xfId="0" applyAlignment="1" applyBorder="1" applyFont="1">
      <alignment horizontal="left" readingOrder="0" shrinkToFit="0" vertical="top" wrapText="0"/>
    </xf>
    <xf borderId="9" fillId="25" fontId="120" numFmtId="0" xfId="0" applyAlignment="1" applyBorder="1" applyFont="1">
      <alignment horizontal="center" readingOrder="0" shrinkToFit="0" vertical="top" wrapText="1"/>
    </xf>
    <xf borderId="0" fillId="25" fontId="3" numFmtId="0" xfId="0" applyAlignment="1" applyFont="1">
      <alignment horizontal="left" shrinkToFit="0" vertical="center" wrapText="1"/>
    </xf>
    <xf borderId="0" fillId="26" fontId="31" numFmtId="0" xfId="0" applyAlignment="1" applyFont="1">
      <alignment horizontal="center" readingOrder="0" shrinkToFit="0" vertical="center" wrapText="1"/>
    </xf>
    <xf borderId="9" fillId="3" fontId="3" numFmtId="165" xfId="0" applyAlignment="1" applyBorder="1" applyFont="1" applyNumberFormat="1">
      <alignment vertical="top"/>
    </xf>
    <xf borderId="10" fillId="29" fontId="87" numFmtId="0" xfId="0" applyAlignment="1" applyBorder="1" applyFont="1">
      <alignment shrinkToFit="0" vertical="top" wrapText="1"/>
    </xf>
    <xf borderId="10" fillId="0" fontId="142" numFmtId="0" xfId="0" applyAlignment="1" applyBorder="1" applyFont="1">
      <alignment readingOrder="0" shrinkToFit="0" vertical="top" wrapText="1"/>
    </xf>
    <xf borderId="10" fillId="3" fontId="143" numFmtId="0" xfId="0" applyAlignment="1" applyBorder="1" applyFont="1">
      <alignment vertical="top"/>
    </xf>
    <xf borderId="10" fillId="29" fontId="87" numFmtId="0" xfId="0" applyAlignment="1" applyBorder="1" applyFont="1">
      <alignment vertical="top"/>
    </xf>
    <xf borderId="10" fillId="0" fontId="144" numFmtId="0" xfId="0" applyAlignment="1" applyBorder="1" applyFont="1">
      <alignment vertical="top"/>
    </xf>
    <xf borderId="10" fillId="0" fontId="111" numFmtId="0" xfId="0" applyAlignment="1" applyBorder="1" applyFont="1">
      <alignment vertical="top"/>
    </xf>
    <xf borderId="9" fillId="0" fontId="145" numFmtId="0" xfId="0" applyAlignment="1" applyBorder="1" applyFont="1">
      <alignment horizontal="left" readingOrder="0" vertical="top"/>
    </xf>
    <xf borderId="10" fillId="3" fontId="3" numFmtId="0" xfId="0" applyAlignment="1" applyBorder="1" applyFont="1">
      <alignment readingOrder="0" shrinkToFit="0" vertical="top" wrapText="1"/>
    </xf>
    <xf borderId="9" fillId="0" fontId="8" numFmtId="0" xfId="0" applyAlignment="1" applyBorder="1" applyFont="1">
      <alignment horizontal="left" readingOrder="0" vertical="top"/>
    </xf>
    <xf borderId="9" fillId="32" fontId="99" numFmtId="0" xfId="0" applyAlignment="1" applyBorder="1" applyFill="1" applyFont="1">
      <alignment horizontal="center" readingOrder="0" vertical="center"/>
    </xf>
    <xf borderId="9" fillId="27" fontId="3" numFmtId="0" xfId="0" applyAlignment="1" applyBorder="1" applyFont="1">
      <alignment horizontal="left" shrinkToFit="0" vertical="center" wrapText="1"/>
    </xf>
    <xf borderId="9" fillId="0" fontId="3" numFmtId="0" xfId="0" applyAlignment="1" applyBorder="1" applyFont="1">
      <alignment horizontal="left" readingOrder="0" shrinkToFit="0" vertical="top" wrapText="0"/>
    </xf>
    <xf borderId="0" fillId="0" fontId="40" numFmtId="0" xfId="0" applyAlignment="1" applyFont="1">
      <alignment horizontal="center" shrinkToFit="0" vertical="top" wrapText="1"/>
    </xf>
    <xf borderId="0" fillId="0" fontId="3" numFmtId="0" xfId="0" applyAlignment="1" applyFont="1">
      <alignment horizontal="left" shrinkToFit="0" vertical="center" wrapText="0"/>
    </xf>
    <xf borderId="0" fillId="0" fontId="8" numFmtId="0" xfId="0" applyAlignment="1" applyFont="1">
      <alignment horizontal="left" shrinkToFit="0" vertical="center" wrapText="1"/>
    </xf>
    <xf borderId="0" fillId="0" fontId="146" numFmtId="0" xfId="0" applyAlignment="1" applyFont="1">
      <alignment horizontal="center" shrinkToFit="0" vertical="top" wrapText="1"/>
    </xf>
    <xf borderId="0" fillId="0" fontId="8" numFmtId="0" xfId="0" applyAlignment="1" applyFont="1">
      <alignment horizontal="left" shrinkToFit="0" vertical="center" wrapText="0"/>
    </xf>
    <xf borderId="0" fillId="0" fontId="8" numFmtId="0" xfId="0" applyAlignment="1" applyFont="1">
      <alignment horizontal="left" shrinkToFit="0" vertical="top" wrapText="1"/>
    </xf>
    <xf borderId="0" fillId="0" fontId="3" numFmtId="0" xfId="0" applyAlignment="1" applyFont="1">
      <alignment horizontal="center" shrinkToFit="0" vertical="center" wrapText="1"/>
    </xf>
    <xf borderId="1" fillId="19" fontId="31" numFmtId="0" xfId="0" applyAlignment="1" applyBorder="1" applyFont="1">
      <alignment horizontal="center" readingOrder="0" shrinkToFit="0" vertical="center" wrapText="1"/>
    </xf>
    <xf borderId="0" fillId="7" fontId="3" numFmtId="0" xfId="0" applyAlignment="1" applyFont="1">
      <alignment horizontal="left" shrinkToFit="0" vertical="center" wrapText="1"/>
    </xf>
    <xf borderId="0" fillId="7" fontId="120" numFmtId="0" xfId="0" applyAlignment="1" applyFont="1">
      <alignment horizontal="left" shrinkToFit="0" vertical="center" wrapText="1"/>
    </xf>
    <xf borderId="0" fillId="7" fontId="120" numFmtId="0" xfId="0" applyAlignment="1" applyFont="1">
      <alignment horizontal="center" shrinkToFit="0" vertical="center" wrapText="0"/>
    </xf>
    <xf borderId="0" fillId="7" fontId="120" numFmtId="0" xfId="0" applyAlignment="1" applyFont="1">
      <alignment horizontal="left" shrinkToFit="0" vertical="top" wrapText="1"/>
    </xf>
    <xf borderId="9" fillId="20" fontId="8" numFmtId="0" xfId="0" applyBorder="1" applyFont="1"/>
    <xf borderId="10" fillId="3" fontId="147" numFmtId="0" xfId="0" applyAlignment="1" applyBorder="1" applyFont="1">
      <alignment horizontal="center" vertical="top"/>
    </xf>
    <xf borderId="4" fillId="3" fontId="15" numFmtId="0" xfId="0" applyAlignment="1" applyBorder="1" applyFont="1">
      <alignment horizontal="left" readingOrder="0" shrinkToFit="0" vertical="top" wrapText="0"/>
    </xf>
    <xf borderId="10" fillId="3" fontId="84" numFmtId="0" xfId="0" applyAlignment="1" applyBorder="1" applyFont="1">
      <alignment shrinkToFit="0" vertical="top" wrapText="1"/>
    </xf>
    <xf borderId="10" fillId="0" fontId="148" numFmtId="0" xfId="0" applyAlignment="1" applyBorder="1" applyFont="1">
      <alignment vertical="top"/>
    </xf>
    <xf borderId="10" fillId="0" fontId="3" numFmtId="0" xfId="0" applyAlignment="1" applyBorder="1" applyFont="1">
      <alignment vertical="top"/>
    </xf>
    <xf borderId="10" fillId="0" fontId="149" numFmtId="0" xfId="0" applyAlignment="1" applyBorder="1" applyFont="1">
      <alignment horizontal="center" vertical="top"/>
    </xf>
    <xf borderId="9" fillId="0" fontId="17" numFmtId="0" xfId="0" applyAlignment="1" applyBorder="1" applyFont="1">
      <alignment readingOrder="0" shrinkToFit="0" vertical="center" wrapText="1"/>
    </xf>
    <xf borderId="9" fillId="0" fontId="17" numFmtId="0" xfId="0" applyAlignment="1" applyBorder="1" applyFont="1">
      <alignment readingOrder="0" vertical="top"/>
    </xf>
    <xf borderId="9" fillId="28" fontId="8" numFmtId="0" xfId="0" applyBorder="1" applyFont="1"/>
    <xf borderId="9" fillId="22" fontId="31" numFmtId="0" xfId="0" applyAlignment="1" applyBorder="1" applyFont="1">
      <alignment horizontal="center" readingOrder="0" shrinkToFit="0" vertical="top" wrapText="1"/>
    </xf>
    <xf borderId="9" fillId="0" fontId="8" numFmtId="0" xfId="0" applyAlignment="1" applyBorder="1" applyFont="1">
      <alignment readingOrder="0" vertical="center"/>
    </xf>
    <xf borderId="9" fillId="0" fontId="150" numFmtId="0" xfId="0" applyAlignment="1" applyBorder="1" applyFont="1">
      <alignment horizontal="center" readingOrder="0" vertical="center"/>
    </xf>
    <xf borderId="9" fillId="0" fontId="151" numFmtId="0" xfId="0" applyAlignment="1" applyBorder="1" applyFont="1">
      <alignment readingOrder="0" vertical="center"/>
    </xf>
    <xf borderId="9" fillId="0" fontId="152" numFmtId="0" xfId="0" applyAlignment="1" applyBorder="1" applyFont="1">
      <alignment horizontal="center" readingOrder="0" vertical="center"/>
    </xf>
    <xf borderId="9" fillId="0" fontId="153" numFmtId="0" xfId="0" applyAlignment="1" applyBorder="1" applyFont="1">
      <alignment horizontal="left" readingOrder="0" shrinkToFit="0" vertical="center" wrapText="1"/>
    </xf>
    <xf borderId="4" fillId="3" fontId="3" numFmtId="0" xfId="0" applyAlignment="1" applyBorder="1" applyFont="1">
      <alignment shrinkToFit="0" vertical="center" wrapText="1"/>
    </xf>
    <xf borderId="10" fillId="0" fontId="154" numFmtId="0" xfId="0" applyAlignment="1" applyBorder="1" applyFont="1">
      <alignment shrinkToFit="0" vertical="top" wrapText="1"/>
    </xf>
    <xf borderId="0" fillId="7" fontId="8" numFmtId="0" xfId="0" applyFont="1"/>
    <xf borderId="0" fillId="7" fontId="120" numFmtId="0" xfId="0" applyAlignment="1" applyFont="1">
      <alignment horizontal="center" shrinkToFit="0" vertical="center" wrapText="1"/>
    </xf>
    <xf borderId="0" fillId="7" fontId="120" numFmtId="0" xfId="0" applyAlignment="1" applyFont="1">
      <alignment horizontal="left" shrinkToFit="0" vertical="center" wrapText="0"/>
    </xf>
    <xf borderId="16" fillId="7" fontId="120" numFmtId="0" xfId="0" applyAlignment="1" applyBorder="1" applyFont="1">
      <alignment horizontal="left" shrinkToFit="0" vertical="top" wrapText="1"/>
    </xf>
    <xf borderId="0" fillId="3" fontId="120" numFmtId="0" xfId="0" applyAlignment="1" applyFont="1">
      <alignment horizontal="left" shrinkToFit="0" vertical="center" wrapText="1"/>
    </xf>
    <xf borderId="9" fillId="0" fontId="3" numFmtId="0" xfId="0" applyAlignment="1" applyBorder="1" applyFont="1">
      <alignment vertical="center"/>
    </xf>
    <xf borderId="9" fillId="3" fontId="3" numFmtId="0" xfId="0" applyAlignment="1" applyBorder="1" applyFont="1">
      <alignment readingOrder="0" shrinkToFit="0" vertical="center" wrapText="1"/>
    </xf>
    <xf borderId="9" fillId="0" fontId="3" numFmtId="0" xfId="0" applyAlignment="1" applyBorder="1" applyFont="1">
      <alignment horizontal="left" readingOrder="0" shrinkToFit="0" vertical="center" wrapText="1"/>
    </xf>
    <xf borderId="9" fillId="0" fontId="3" numFmtId="0" xfId="0" applyAlignment="1" applyBorder="1" applyFont="1">
      <alignment readingOrder="0" shrinkToFit="0" vertical="center" wrapText="1"/>
    </xf>
    <xf borderId="9" fillId="0" fontId="155" numFmtId="0" xfId="0" applyAlignment="1" applyBorder="1" applyFont="1">
      <alignment readingOrder="0" shrinkToFit="0" vertical="center" wrapText="1"/>
    </xf>
    <xf borderId="0" fillId="0" fontId="8" numFmtId="0" xfId="0" applyAlignment="1" applyFont="1">
      <alignment readingOrder="0" shrinkToFit="0" vertical="center" wrapText="1"/>
    </xf>
    <xf borderId="9" fillId="0" fontId="8" numFmtId="0" xfId="0" applyAlignment="1" applyBorder="1" applyFont="1">
      <alignment readingOrder="0" vertical="center"/>
    </xf>
    <xf borderId="9" fillId="4" fontId="8" numFmtId="0" xfId="0" applyBorder="1" applyFont="1"/>
    <xf borderId="9" fillId="0" fontId="145" numFmtId="0" xfId="0" applyAlignment="1" applyBorder="1" applyFont="1">
      <alignment horizontal="center" readingOrder="0" vertical="center"/>
    </xf>
    <xf borderId="9" fillId="20" fontId="8" numFmtId="0" xfId="0" applyAlignment="1" applyBorder="1" applyFont="1">
      <alignment horizontal="left" vertical="top"/>
    </xf>
    <xf borderId="9" fillId="0" fontId="156" numFmtId="0" xfId="0" applyAlignment="1" applyBorder="1" applyFont="1">
      <alignment horizontal="left" readingOrder="0" vertical="center"/>
    </xf>
    <xf borderId="9" fillId="0" fontId="157" numFmtId="0" xfId="0" applyAlignment="1" applyBorder="1" applyFont="1">
      <alignment horizontal="left" readingOrder="0" shrinkToFit="0" vertical="center" wrapText="1"/>
    </xf>
    <xf borderId="9" fillId="0" fontId="8" numFmtId="0" xfId="0" applyAlignment="1" applyBorder="1" applyFont="1">
      <alignment horizontal="left" readingOrder="0" vertical="center"/>
    </xf>
    <xf borderId="0" fillId="7" fontId="1" numFmtId="0" xfId="0" applyAlignment="1" applyFont="1">
      <alignment horizontal="center" shrinkToFit="0" vertical="center" wrapText="0"/>
    </xf>
    <xf borderId="0" fillId="7" fontId="1" numFmtId="0" xfId="0" applyAlignment="1" applyFont="1">
      <alignment horizontal="left" shrinkToFit="0" vertical="top" wrapText="1"/>
    </xf>
    <xf borderId="0" fillId="7" fontId="1" numFmtId="165" xfId="0" applyAlignment="1" applyFont="1" applyNumberFormat="1">
      <alignment horizontal="center" readingOrder="0" shrinkToFit="0" vertical="top" wrapText="1"/>
    </xf>
    <xf borderId="0" fillId="7" fontId="46" numFmtId="165" xfId="0" applyAlignment="1" applyFont="1" applyNumberFormat="1">
      <alignment horizontal="center" readingOrder="0" shrinkToFit="0" vertical="center" wrapText="1"/>
    </xf>
    <xf borderId="9" fillId="3" fontId="26" numFmtId="0" xfId="0" applyAlignment="1" applyBorder="1" applyFont="1">
      <alignment readingOrder="0" vertical="top"/>
    </xf>
    <xf borderId="12" fillId="7" fontId="10" numFmtId="166" xfId="0" applyAlignment="1" applyBorder="1" applyFont="1" applyNumberFormat="1">
      <alignment horizontal="center" readingOrder="0" vertical="top"/>
    </xf>
    <xf borderId="0" fillId="7" fontId="158" numFmtId="0" xfId="0" applyAlignment="1" applyFont="1">
      <alignment horizontal="left" readingOrder="0"/>
    </xf>
    <xf borderId="9" fillId="3" fontId="159" numFmtId="0" xfId="0" applyAlignment="1" applyBorder="1" applyFont="1">
      <alignment horizontal="left" readingOrder="0" vertical="top"/>
    </xf>
    <xf borderId="9" fillId="3" fontId="15" numFmtId="0" xfId="0" applyAlignment="1" applyBorder="1" applyFont="1">
      <alignment horizontal="left" readingOrder="0" vertical="center"/>
    </xf>
    <xf borderId="9" fillId="0" fontId="145" numFmtId="0" xfId="0" applyAlignment="1" applyBorder="1" applyFont="1">
      <alignment readingOrder="0" shrinkToFit="0" vertical="top" wrapText="1"/>
    </xf>
    <xf borderId="0" fillId="0" fontId="160" numFmtId="0" xfId="0" applyAlignment="1" applyFont="1">
      <alignment readingOrder="0" shrinkToFit="0" vertical="top" wrapText="1"/>
    </xf>
    <xf borderId="9" fillId="0" fontId="161" numFmtId="0" xfId="0" applyAlignment="1" applyBorder="1" applyFont="1">
      <alignment vertical="top"/>
    </xf>
    <xf borderId="9" fillId="0" fontId="3" numFmtId="0" xfId="0" applyAlignment="1" applyBorder="1" applyFont="1">
      <alignment horizontal="center" vertical="top"/>
    </xf>
    <xf borderId="9" fillId="3" fontId="25" numFmtId="0" xfId="0" applyAlignment="1" applyBorder="1" applyFont="1">
      <alignment horizontal="left" readingOrder="0" vertical="center"/>
    </xf>
    <xf borderId="0" fillId="3" fontId="25" numFmtId="0" xfId="0" applyAlignment="1" applyFont="1">
      <alignment horizontal="left" readingOrder="0" vertical="center"/>
    </xf>
    <xf borderId="0" fillId="3" fontId="25" numFmtId="0" xfId="0" applyAlignment="1" applyFont="1">
      <alignment horizontal="left" readingOrder="0" shrinkToFit="0" vertical="center" wrapText="1"/>
    </xf>
    <xf borderId="10" fillId="0" fontId="112" numFmtId="0" xfId="0" applyAlignment="1" applyBorder="1" applyFont="1">
      <alignment readingOrder="0" shrinkToFit="0" wrapText="1"/>
    </xf>
    <xf borderId="9" fillId="26" fontId="31" numFmtId="0" xfId="0" applyAlignment="1" applyBorder="1" applyFont="1">
      <alignment horizontal="left" readingOrder="0" shrinkToFit="0" vertical="top" wrapText="1"/>
    </xf>
    <xf borderId="4" fillId="0" fontId="41" numFmtId="0" xfId="0" applyAlignment="1" applyBorder="1" applyFont="1">
      <alignment readingOrder="0" shrinkToFit="0" vertical="top" wrapText="1"/>
    </xf>
    <xf borderId="10" fillId="0" fontId="3" numFmtId="0" xfId="0" applyAlignment="1" applyBorder="1" applyFont="1">
      <alignment readingOrder="0" vertical="top"/>
    </xf>
    <xf borderId="0" fillId="33" fontId="8" numFmtId="0" xfId="0" applyAlignment="1" applyFill="1" applyFont="1">
      <alignment readingOrder="0"/>
    </xf>
    <xf borderId="9" fillId="3" fontId="26" numFmtId="0" xfId="0" applyAlignment="1" applyBorder="1" applyFont="1">
      <alignment readingOrder="0" shrinkToFit="0" vertical="center" wrapText="1"/>
    </xf>
    <xf borderId="9" fillId="0" fontId="8" numFmtId="0" xfId="0" applyAlignment="1" applyBorder="1" applyFont="1">
      <alignment horizontal="left" readingOrder="0" shrinkToFit="0" vertical="center" wrapText="1"/>
    </xf>
    <xf borderId="9" fillId="0" fontId="162" numFmtId="0" xfId="0" applyAlignment="1" applyBorder="1" applyFont="1">
      <alignment horizontal="center" readingOrder="0" shrinkToFit="0" vertical="center" wrapText="1"/>
    </xf>
    <xf borderId="0" fillId="0" fontId="8" numFmtId="0" xfId="0" applyAlignment="1" applyFont="1">
      <alignment horizontal="left" readingOrder="0" vertical="center"/>
    </xf>
    <xf borderId="9" fillId="0" fontId="8" numFmtId="0" xfId="0" applyAlignment="1" applyBorder="1" applyFont="1">
      <alignment horizontal="left" vertical="center"/>
    </xf>
    <xf borderId="9" fillId="0" fontId="8" numFmtId="0" xfId="0" applyAlignment="1" applyBorder="1" applyFont="1">
      <alignment horizontal="left" shrinkToFit="0" vertical="top" wrapText="1"/>
    </xf>
    <xf borderId="0" fillId="3" fontId="26" numFmtId="0" xfId="0" applyAlignment="1" applyFont="1">
      <alignment readingOrder="0" vertical="center"/>
    </xf>
    <xf borderId="9" fillId="0" fontId="3" numFmtId="0" xfId="0" applyAlignment="1" applyBorder="1" applyFont="1">
      <alignment horizontal="left" vertical="center"/>
    </xf>
    <xf borderId="9" fillId="0" fontId="3" numFmtId="0" xfId="0" applyAlignment="1" applyBorder="1" applyFont="1">
      <alignment horizontal="left" shrinkToFit="0" vertical="center" wrapText="1"/>
    </xf>
    <xf borderId="9" fillId="3" fontId="3" numFmtId="0" xfId="0" applyAlignment="1" applyBorder="1" applyFont="1">
      <alignment horizontal="left" shrinkToFit="0" vertical="center" wrapText="1"/>
    </xf>
    <xf borderId="9" fillId="3" fontId="3" numFmtId="0" xfId="0" applyAlignment="1" applyBorder="1" applyFont="1">
      <alignment horizontal="left" vertical="center"/>
    </xf>
    <xf borderId="9" fillId="0" fontId="163" numFmtId="0" xfId="0" applyAlignment="1" applyBorder="1" applyFont="1">
      <alignment horizontal="left" shrinkToFit="0" vertical="center" wrapText="1"/>
    </xf>
    <xf borderId="9" fillId="0" fontId="3" numFmtId="0" xfId="0" applyAlignment="1" applyBorder="1" applyFont="1">
      <alignment horizontal="left" vertical="center"/>
    </xf>
    <xf borderId="9" fillId="20" fontId="8" numFmtId="0" xfId="0" applyAlignment="1" applyBorder="1" applyFont="1">
      <alignment horizontal="left" shrinkToFit="0" vertical="top" wrapText="1"/>
    </xf>
    <xf borderId="18" fillId="23" fontId="41" numFmtId="0" xfId="0" applyAlignment="1" applyBorder="1" applyFont="1">
      <alignment horizontal="left" readingOrder="0" shrinkToFit="0" vertical="top" wrapText="1"/>
    </xf>
    <xf borderId="10" fillId="0" fontId="8" numFmtId="0" xfId="0" applyAlignment="1" applyBorder="1" applyFont="1">
      <alignment horizontal="left" readingOrder="0" shrinkToFit="0" vertical="center" wrapText="1"/>
    </xf>
    <xf borderId="0" fillId="16" fontId="3" numFmtId="0" xfId="0" applyAlignment="1" applyFont="1">
      <alignment horizontal="center" readingOrder="0" shrinkToFit="0" vertical="top" wrapText="1"/>
    </xf>
    <xf borderId="4" fillId="3" fontId="15" numFmtId="0" xfId="0" applyAlignment="1" applyBorder="1" applyFont="1">
      <alignment horizontal="left" readingOrder="0" shrinkToFit="0" wrapText="1"/>
    </xf>
    <xf borderId="4" fillId="3" fontId="164" numFmtId="0" xfId="0" applyAlignment="1" applyBorder="1" applyFont="1">
      <alignment horizontal="center" readingOrder="0" shrinkToFit="0" wrapText="1"/>
    </xf>
    <xf borderId="9" fillId="7" fontId="1" numFmtId="0" xfId="0" applyAlignment="1" applyBorder="1" applyFont="1">
      <alignment horizontal="center" readingOrder="0" shrinkToFit="0" vertical="top" wrapText="1"/>
    </xf>
    <xf borderId="9" fillId="27" fontId="8" numFmtId="0" xfId="0" applyAlignment="1" applyBorder="1" applyFont="1">
      <alignment horizontal="left" shrinkToFit="0" vertical="top" wrapText="1"/>
    </xf>
    <xf borderId="10" fillId="0" fontId="165" numFmtId="0" xfId="0" applyAlignment="1" applyBorder="1" applyFont="1">
      <alignment horizontal="center" shrinkToFit="0" vertical="top" wrapText="1"/>
    </xf>
    <xf borderId="9" fillId="7" fontId="8" numFmtId="0" xfId="0" applyAlignment="1" applyBorder="1" applyFont="1">
      <alignment horizontal="left" vertical="top"/>
    </xf>
    <xf borderId="9" fillId="7" fontId="10" numFmtId="165" xfId="0" applyAlignment="1" applyBorder="1" applyFont="1" applyNumberFormat="1">
      <alignment horizontal="center" readingOrder="0" vertical="center"/>
    </xf>
    <xf borderId="9" fillId="7" fontId="8" numFmtId="0" xfId="0" applyAlignment="1" applyBorder="1" applyFont="1">
      <alignment horizontal="left" readingOrder="0" shrinkToFit="0" vertical="center" wrapText="1"/>
    </xf>
    <xf borderId="9" fillId="7" fontId="8" numFmtId="0" xfId="0" applyAlignment="1" applyBorder="1" applyFont="1">
      <alignment horizontal="left" readingOrder="0" vertical="center"/>
    </xf>
    <xf borderId="0" fillId="0" fontId="8" numFmtId="0" xfId="0" applyAlignment="1" applyFont="1">
      <alignment readingOrder="0" vertical="top"/>
    </xf>
    <xf borderId="0" fillId="0" fontId="166" numFmtId="0" xfId="0" applyAlignment="1" applyFont="1">
      <alignment horizontal="center" readingOrder="0" vertical="center"/>
    </xf>
    <xf borderId="0" fillId="0" fontId="8" numFmtId="0" xfId="0" applyAlignment="1" applyFont="1">
      <alignment horizontal="center" readingOrder="0" vertical="center"/>
    </xf>
    <xf borderId="9" fillId="0" fontId="167" numFmtId="0" xfId="0" applyAlignment="1" applyBorder="1" applyFont="1">
      <alignment horizontal="center" readingOrder="0" vertical="top"/>
    </xf>
    <xf borderId="9" fillId="7" fontId="3" numFmtId="0" xfId="0" applyBorder="1" applyFont="1"/>
    <xf borderId="10" fillId="7" fontId="3" numFmtId="0" xfId="0" applyAlignment="1" applyBorder="1" applyFont="1">
      <alignment vertical="top"/>
    </xf>
    <xf borderId="10" fillId="7" fontId="1" numFmtId="165" xfId="0" applyAlignment="1" applyBorder="1" applyFont="1" applyNumberFormat="1">
      <alignment horizontal="center" readingOrder="0" shrinkToFit="0" wrapText="1"/>
    </xf>
    <xf borderId="9" fillId="0" fontId="8" numFmtId="0" xfId="0" applyAlignment="1" applyBorder="1" applyFont="1">
      <alignment horizontal="left" readingOrder="0" vertical="top"/>
    </xf>
    <xf borderId="4" fillId="0" fontId="41" numFmtId="0" xfId="0" applyAlignment="1" applyBorder="1" applyFont="1">
      <alignment readingOrder="0" shrinkToFit="0" vertical="top" wrapText="1"/>
    </xf>
    <xf borderId="4" fillId="0" fontId="25" numFmtId="0" xfId="0" applyAlignment="1" applyBorder="1" applyFont="1">
      <alignment readingOrder="0" shrinkToFit="0" vertical="top" wrapText="1"/>
    </xf>
    <xf borderId="4" fillId="0" fontId="41" numFmtId="0" xfId="0" applyAlignment="1" applyBorder="1" applyFont="1">
      <alignment shrinkToFit="0" vertical="top" wrapText="1"/>
    </xf>
    <xf borderId="4" fillId="3" fontId="3" numFmtId="0" xfId="0" applyAlignment="1" applyBorder="1" applyFont="1">
      <alignment shrinkToFit="0" vertical="top" wrapText="1"/>
    </xf>
    <xf borderId="9" fillId="3" fontId="8" numFmtId="0" xfId="0" applyAlignment="1" applyBorder="1" applyFont="1">
      <alignment horizontal="left" readingOrder="0" shrinkToFit="0" vertical="top" wrapText="1"/>
    </xf>
    <xf borderId="9" fillId="0" fontId="168" numFmtId="0" xfId="0" applyAlignment="1" applyBorder="1" applyFont="1">
      <alignment horizontal="center" readingOrder="0" shrinkToFit="0" vertical="top" wrapText="1"/>
    </xf>
    <xf borderId="9" fillId="0" fontId="3" numFmtId="0" xfId="0" applyBorder="1" applyFont="1"/>
    <xf borderId="10" fillId="7" fontId="3" numFmtId="165" xfId="0" applyBorder="1" applyFont="1" applyNumberFormat="1"/>
    <xf borderId="11" fillId="7" fontId="1" numFmtId="165" xfId="0" applyAlignment="1" applyBorder="1" applyFont="1" applyNumberFormat="1">
      <alignment horizontal="center" readingOrder="0" shrinkToFit="0" wrapText="1"/>
    </xf>
    <xf borderId="12" fillId="7" fontId="1" numFmtId="165" xfId="0" applyAlignment="1" applyBorder="1" applyFont="1" applyNumberFormat="1">
      <alignment horizontal="center" shrinkToFit="0" wrapText="1"/>
    </xf>
    <xf borderId="9" fillId="24" fontId="34" numFmtId="0" xfId="0" applyAlignment="1" applyBorder="1" applyFont="1">
      <alignment horizontal="center" readingOrder="0" shrinkToFit="0" vertical="top" wrapText="1"/>
    </xf>
    <xf borderId="0" fillId="16" fontId="8" numFmtId="0" xfId="0" applyAlignment="1" applyFont="1">
      <alignment readingOrder="0" shrinkToFit="0" wrapText="1"/>
    </xf>
    <xf borderId="9" fillId="27" fontId="8" numFmtId="0" xfId="0" applyAlignment="1" applyBorder="1" applyFont="1">
      <alignment horizontal="left" vertical="top"/>
    </xf>
    <xf borderId="0" fillId="3" fontId="169" numFmtId="0" xfId="0" applyAlignment="1" applyFont="1">
      <alignment horizontal="left" readingOrder="0" shrinkToFit="0" vertical="top" wrapText="1"/>
    </xf>
    <xf borderId="0" fillId="0" fontId="8" numFmtId="0" xfId="0" applyAlignment="1" applyFont="1">
      <alignment readingOrder="0" shrinkToFit="0" wrapText="1"/>
    </xf>
    <xf borderId="0" fillId="3" fontId="62" numFmtId="0" xfId="0" applyAlignment="1" applyFont="1">
      <alignment readingOrder="0" shrinkToFit="0" vertical="center" wrapText="1"/>
    </xf>
    <xf borderId="9" fillId="0" fontId="8" numFmtId="0" xfId="0" applyAlignment="1" applyBorder="1" applyFont="1">
      <alignment horizontal="left" shrinkToFit="0" vertical="center" wrapText="1"/>
    </xf>
    <xf borderId="9" fillId="0" fontId="8" numFmtId="0" xfId="0" applyAlignment="1" applyBorder="1" applyFont="1">
      <alignment horizontal="center" shrinkToFit="0" vertical="center" wrapText="1"/>
    </xf>
    <xf borderId="0" fillId="0" fontId="8" numFmtId="0" xfId="0" applyAlignment="1" applyFont="1">
      <alignment vertical="top"/>
    </xf>
    <xf borderId="0" fillId="19" fontId="31" numFmtId="0" xfId="0" applyAlignment="1" applyFont="1">
      <alignment horizontal="center" readingOrder="0" shrinkToFit="0" vertical="center" wrapText="1"/>
    </xf>
    <xf borderId="19" fillId="19" fontId="31" numFmtId="0" xfId="0" applyAlignment="1" applyBorder="1" applyFont="1">
      <alignment horizontal="center" readingOrder="0" shrinkToFit="0" vertical="center" wrapText="1"/>
    </xf>
    <xf borderId="19" fillId="18" fontId="31" numFmtId="0" xfId="0" applyAlignment="1" applyBorder="1" applyFont="1">
      <alignment horizontal="center" shrinkToFit="0" vertical="center" wrapText="1"/>
    </xf>
    <xf borderId="19" fillId="18" fontId="31" numFmtId="0" xfId="0" applyAlignment="1" applyBorder="1" applyFont="1">
      <alignment horizontal="center" shrinkToFit="0" vertical="center" wrapText="0"/>
    </xf>
    <xf borderId="0" fillId="7" fontId="170" numFmtId="165" xfId="0" applyAlignment="1" applyFont="1" applyNumberFormat="1">
      <alignment horizontal="center" readingOrder="0" vertical="center"/>
    </xf>
    <xf borderId="13" fillId="7" fontId="170" numFmtId="165" xfId="0" applyAlignment="1" applyBorder="1" applyFont="1" applyNumberFormat="1">
      <alignment horizontal="center" readingOrder="0" vertical="center"/>
    </xf>
    <xf borderId="12" fillId="7" fontId="170" numFmtId="165" xfId="0" applyAlignment="1" applyBorder="1" applyFont="1" applyNumberFormat="1">
      <alignment horizontal="center" readingOrder="0" vertical="center"/>
    </xf>
    <xf borderId="10" fillId="7" fontId="170" numFmtId="165" xfId="0" applyAlignment="1" applyBorder="1" applyFont="1" applyNumberFormat="1">
      <alignment horizontal="center" readingOrder="0" vertical="center"/>
    </xf>
    <xf borderId="0" fillId="3" fontId="170" numFmtId="165" xfId="0" applyAlignment="1" applyFont="1" applyNumberFormat="1">
      <alignment horizontal="center" readingOrder="0" vertical="center"/>
    </xf>
    <xf borderId="0" fillId="32" fontId="99" numFmtId="0" xfId="0" applyAlignment="1" applyFont="1">
      <alignment horizontal="center" readingOrder="0" vertical="center"/>
    </xf>
    <xf borderId="9" fillId="0" fontId="36" numFmtId="0" xfId="0" applyAlignment="1" applyBorder="1" applyFont="1">
      <alignment readingOrder="0" shrinkToFit="0" wrapText="1"/>
    </xf>
    <xf borderId="9" fillId="0" fontId="171" numFmtId="0" xfId="0" applyAlignment="1" applyBorder="1" applyFont="1">
      <alignment readingOrder="0" vertical="top"/>
    </xf>
    <xf borderId="9" fillId="0" fontId="36" numFmtId="0" xfId="0" applyAlignment="1" applyBorder="1" applyFont="1">
      <alignment readingOrder="0" vertical="top"/>
    </xf>
    <xf borderId="9" fillId="0" fontId="172" numFmtId="0" xfId="0" applyAlignment="1" applyBorder="1" applyFont="1">
      <alignment readingOrder="0" shrinkToFit="0" vertical="top" wrapText="1"/>
    </xf>
    <xf borderId="9" fillId="0" fontId="8" numFmtId="0" xfId="0" applyAlignment="1" applyBorder="1" applyFont="1">
      <alignment readingOrder="0" shrinkToFit="0" vertical="top" wrapText="1"/>
    </xf>
    <xf borderId="0" fillId="24" fontId="99" numFmtId="0" xfId="0" applyAlignment="1" applyFont="1">
      <alignment horizontal="center" readingOrder="0" vertical="center"/>
    </xf>
    <xf borderId="9" fillId="24" fontId="99" numFmtId="0" xfId="0" applyAlignment="1" applyBorder="1" applyFont="1">
      <alignment horizontal="center" readingOrder="0" vertical="center"/>
    </xf>
    <xf borderId="10" fillId="0" fontId="173" numFmtId="0" xfId="0" applyAlignment="1" applyBorder="1" applyFont="1">
      <alignment readingOrder="0" vertical="top"/>
    </xf>
    <xf borderId="0" fillId="3" fontId="26" numFmtId="0" xfId="0" applyAlignment="1" applyFont="1">
      <alignment horizontal="left" readingOrder="0" shrinkToFit="0" wrapText="1"/>
    </xf>
    <xf borderId="18" fillId="3" fontId="26" numFmtId="0" xfId="0" applyAlignment="1" applyBorder="1" applyFont="1">
      <alignment horizontal="left" readingOrder="0" shrinkToFit="0" vertical="top" wrapText="1"/>
    </xf>
    <xf borderId="0" fillId="3" fontId="174" numFmtId="0" xfId="0" applyAlignment="1" applyFont="1">
      <alignment horizontal="left" readingOrder="0" vertical="top"/>
    </xf>
    <xf borderId="18" fillId="3" fontId="175" numFmtId="0" xfId="0" applyAlignment="1" applyBorder="1" applyFont="1">
      <alignment horizontal="left" readingOrder="0" shrinkToFit="0" vertical="top" wrapText="1"/>
    </xf>
    <xf borderId="18" fillId="3" fontId="26" numFmtId="0" xfId="0" applyAlignment="1" applyBorder="1" applyFont="1">
      <alignment horizontal="left" readingOrder="0" shrinkToFit="0" wrapText="1"/>
    </xf>
    <xf borderId="9" fillId="0" fontId="176" numFmtId="0" xfId="0" applyAlignment="1" applyBorder="1" applyFont="1">
      <alignment vertical="top"/>
    </xf>
    <xf borderId="9" fillId="0" fontId="177" numFmtId="0" xfId="0" applyAlignment="1" applyBorder="1" applyFont="1">
      <alignment readingOrder="0" shrinkToFit="0" wrapText="1"/>
    </xf>
    <xf borderId="9" fillId="3" fontId="16" numFmtId="0" xfId="0" applyAlignment="1" applyBorder="1" applyFont="1">
      <alignment horizontal="left" readingOrder="0" shrinkToFit="0" vertical="top" wrapText="1"/>
    </xf>
    <xf borderId="9" fillId="0" fontId="3" numFmtId="0" xfId="0" applyAlignment="1" applyBorder="1" applyFont="1">
      <alignment horizontal="left" readingOrder="0" shrinkToFit="0" vertical="bottom" wrapText="1"/>
    </xf>
    <xf borderId="9" fillId="3" fontId="3" numFmtId="0" xfId="0" applyAlignment="1" applyBorder="1" applyFont="1">
      <alignment horizontal="left" readingOrder="0" shrinkToFit="0" vertical="bottom" wrapText="1"/>
    </xf>
    <xf borderId="9" fillId="0" fontId="178" numFmtId="0" xfId="0" applyAlignment="1" applyBorder="1" applyFont="1">
      <alignment horizontal="left" readingOrder="0" shrinkToFit="0" vertical="bottom" wrapText="1"/>
    </xf>
    <xf borderId="9" fillId="0" fontId="8" numFmtId="0" xfId="0" applyAlignment="1" applyBorder="1" applyFont="1">
      <alignment horizontal="left" readingOrder="0" vertical="bottom"/>
    </xf>
    <xf borderId="9" fillId="0" fontId="3" numFmtId="0" xfId="0" applyAlignment="1" applyBorder="1" applyFont="1">
      <alignment horizontal="left" shrinkToFit="0" vertical="bottom" wrapText="1"/>
    </xf>
    <xf borderId="9" fillId="0" fontId="16" numFmtId="0" xfId="0" applyAlignment="1" applyBorder="1" applyFont="1">
      <alignment horizontal="left" readingOrder="0" shrinkToFit="0" vertical="bottom" wrapText="1"/>
    </xf>
    <xf borderId="0" fillId="0" fontId="8" numFmtId="0" xfId="0" applyAlignment="1" applyFont="1">
      <alignment horizontal="left" vertical="bottom"/>
    </xf>
    <xf borderId="9" fillId="3" fontId="3" numFmtId="0" xfId="0" applyAlignment="1" applyBorder="1" applyFont="1">
      <alignment horizontal="left" vertical="top"/>
    </xf>
    <xf borderId="9" fillId="0" fontId="179" numFmtId="0" xfId="0" applyAlignment="1" applyBorder="1" applyFont="1">
      <alignment horizontal="left" shrinkToFit="0" vertical="top" wrapText="1"/>
    </xf>
    <xf borderId="9" fillId="0" fontId="3" numFmtId="0" xfId="0" applyAlignment="1" applyBorder="1" applyFont="1">
      <alignment horizontal="left" vertical="top"/>
    </xf>
    <xf borderId="9" fillId="3" fontId="3" numFmtId="0" xfId="0" applyAlignment="1" applyBorder="1" applyFont="1">
      <alignment horizontal="left" shrinkToFit="0" vertical="top" wrapText="1"/>
    </xf>
    <xf borderId="0" fillId="3" fontId="15" numFmtId="0" xfId="0" applyAlignment="1" applyFont="1">
      <alignment horizontal="left" readingOrder="0" shrinkToFit="0" vertical="center" wrapText="1"/>
    </xf>
    <xf borderId="18" fillId="3" fontId="15" numFmtId="0" xfId="0" applyAlignment="1" applyBorder="1" applyFont="1">
      <alignment horizontal="left" readingOrder="0" shrinkToFit="0" vertical="center" wrapText="1"/>
    </xf>
    <xf borderId="15" fillId="3" fontId="15" numFmtId="0" xfId="0" applyAlignment="1" applyBorder="1" applyFont="1">
      <alignment horizontal="left" readingOrder="0" shrinkToFit="0" vertical="center" wrapText="1"/>
    </xf>
    <xf borderId="16" fillId="3" fontId="101" numFmtId="0" xfId="0" applyAlignment="1" applyBorder="1" applyFont="1">
      <alignment horizontal="left" readingOrder="0" shrinkToFit="0" vertical="top" wrapText="1"/>
    </xf>
    <xf borderId="16" fillId="3" fontId="26" numFmtId="0" xfId="0" applyAlignment="1" applyBorder="1" applyFont="1">
      <alignment readingOrder="0" vertical="top"/>
    </xf>
    <xf borderId="9" fillId="3" fontId="26" numFmtId="0" xfId="0" applyAlignment="1" applyBorder="1" applyFont="1">
      <alignment readingOrder="0" shrinkToFit="0" vertical="top" wrapText="0"/>
    </xf>
    <xf borderId="0" fillId="0" fontId="3" numFmtId="0" xfId="0" applyAlignment="1" applyFont="1">
      <alignment readingOrder="0" shrinkToFit="0" vertical="top" wrapText="1"/>
    </xf>
    <xf borderId="9" fillId="0" fontId="180" numFmtId="0" xfId="0" applyAlignment="1" applyBorder="1" applyFont="1">
      <alignment readingOrder="0" vertical="top"/>
    </xf>
    <xf borderId="10" fillId="0" fontId="8" numFmtId="0" xfId="0" applyAlignment="1" applyBorder="1" applyFont="1">
      <alignment readingOrder="0" shrinkToFit="0" vertical="top" wrapText="1"/>
    </xf>
    <xf borderId="10" fillId="0" fontId="181" numFmtId="0" xfId="0" applyAlignment="1" applyBorder="1" applyFont="1">
      <alignment readingOrder="0" shrinkToFit="0" vertical="top" wrapText="1"/>
    </xf>
    <xf borderId="15" fillId="3" fontId="15" numFmtId="0" xfId="0" applyAlignment="1" applyBorder="1" applyFont="1">
      <alignment horizontal="left" readingOrder="0" shrinkToFit="0" vertical="top" wrapText="1"/>
    </xf>
    <xf borderId="0" fillId="7" fontId="86" numFmtId="165" xfId="0" applyAlignment="1" applyFont="1" applyNumberFormat="1">
      <alignment horizontal="left" readingOrder="0" vertical="center"/>
    </xf>
    <xf borderId="12" fillId="7" fontId="86" numFmtId="165" xfId="0" applyAlignment="1" applyBorder="1" applyFont="1" applyNumberFormat="1">
      <alignment horizontal="left" readingOrder="0" vertical="center"/>
    </xf>
    <xf borderId="13" fillId="7" fontId="86" numFmtId="165" xfId="0" applyAlignment="1" applyBorder="1" applyFont="1" applyNumberFormat="1">
      <alignment horizontal="left" readingOrder="0" vertical="center"/>
    </xf>
    <xf borderId="10" fillId="7" fontId="86" numFmtId="165" xfId="0" applyAlignment="1" applyBorder="1" applyFont="1" applyNumberFormat="1">
      <alignment horizontal="left" readingOrder="0" vertical="center"/>
    </xf>
    <xf borderId="9" fillId="0" fontId="182" numFmtId="0" xfId="0" applyAlignment="1" applyBorder="1" applyFont="1">
      <alignment horizontal="left" readingOrder="0" shrinkToFit="0" vertical="center" wrapText="0"/>
    </xf>
    <xf borderId="9" fillId="0" fontId="183" numFmtId="0" xfId="0" applyAlignment="1" applyBorder="1" applyFont="1">
      <alignment readingOrder="0"/>
    </xf>
    <xf borderId="9" fillId="0" fontId="41" numFmtId="0" xfId="0" applyAlignment="1" applyBorder="1" applyFont="1">
      <alignment horizontal="left" readingOrder="0" shrinkToFit="0" vertical="bottom" wrapText="1"/>
    </xf>
    <xf borderId="16" fillId="3" fontId="26" numFmtId="0" xfId="0" applyAlignment="1" applyBorder="1" applyFont="1">
      <alignment readingOrder="0"/>
    </xf>
    <xf borderId="10" fillId="0" fontId="184" numFmtId="0" xfId="0" applyAlignment="1" applyBorder="1" applyFont="1">
      <alignment readingOrder="0" shrinkToFit="0" wrapText="1"/>
    </xf>
    <xf borderId="0" fillId="20" fontId="31" numFmtId="0" xfId="0" applyAlignment="1" applyFont="1">
      <alignment horizontal="center" shrinkToFit="0" vertical="top" wrapText="1"/>
    </xf>
    <xf borderId="9" fillId="26" fontId="31" numFmtId="0" xfId="0" applyAlignment="1" applyBorder="1" applyFont="1">
      <alignment horizontal="center" shrinkToFit="0" vertical="top" wrapText="1"/>
    </xf>
    <xf borderId="9" fillId="0" fontId="185" numFmtId="0" xfId="0" applyAlignment="1" applyBorder="1" applyFont="1">
      <alignment readingOrder="0" vertical="top"/>
    </xf>
    <xf borderId="13" fillId="7" fontId="86" numFmtId="165" xfId="0" applyAlignment="1" applyBorder="1" applyFont="1" applyNumberFormat="1">
      <alignment horizontal="center" readingOrder="0" vertical="center"/>
    </xf>
    <xf borderId="9" fillId="3" fontId="3" numFmtId="0" xfId="0" applyAlignment="1" applyBorder="1" applyFont="1">
      <alignment vertical="bottom"/>
    </xf>
    <xf borderId="9" fillId="0" fontId="3" numFmtId="0" xfId="0" applyAlignment="1" applyBorder="1" applyFont="1">
      <alignment shrinkToFit="0" wrapText="1"/>
    </xf>
    <xf borderId="9" fillId="0" fontId="186" numFmtId="0" xfId="0" applyAlignment="1" applyBorder="1" applyFont="1">
      <alignment shrinkToFit="0" vertical="bottom" wrapText="1"/>
    </xf>
    <xf borderId="9" fillId="0" fontId="3" numFmtId="0" xfId="0" applyAlignment="1" applyBorder="1" applyFont="1">
      <alignment shrinkToFit="0" vertical="bottom" wrapText="1"/>
    </xf>
    <xf borderId="9" fillId="0" fontId="8" numFmtId="0" xfId="0" applyAlignment="1" applyBorder="1" applyFont="1">
      <alignment readingOrder="0" shrinkToFit="0" wrapText="1"/>
    </xf>
    <xf borderId="0" fillId="20" fontId="31" numFmtId="0" xfId="0" applyAlignment="1" applyFont="1">
      <alignment horizontal="center" readingOrder="0" shrinkToFit="0" vertical="top" wrapText="1"/>
    </xf>
    <xf borderId="0" fillId="7" fontId="1" numFmtId="0" xfId="0" applyAlignment="1" applyFont="1">
      <alignment horizontal="left" shrinkToFit="0" vertical="center" wrapText="0"/>
    </xf>
    <xf borderId="9" fillId="3" fontId="17" numFmtId="0" xfId="0" applyAlignment="1" applyBorder="1" applyFont="1">
      <alignment readingOrder="0" shrinkToFit="0" vertical="center" wrapText="1"/>
    </xf>
    <xf borderId="10" fillId="0" fontId="3" numFmtId="0" xfId="0" applyAlignment="1" applyBorder="1" applyFont="1">
      <alignment shrinkToFit="0" vertical="top" wrapText="1"/>
    </xf>
    <xf borderId="0" fillId="16" fontId="41" numFmtId="0" xfId="0" applyAlignment="1" applyFont="1">
      <alignment horizontal="center" readingOrder="0" shrinkToFit="0" vertical="center" wrapText="1"/>
    </xf>
    <xf borderId="0" fillId="20" fontId="8" numFmtId="0" xfId="0" applyAlignment="1" applyFont="1">
      <alignment horizontal="left" shrinkToFit="0" vertical="top" wrapText="1"/>
    </xf>
    <xf borderId="0" fillId="3" fontId="15" numFmtId="0" xfId="0" applyAlignment="1" applyFont="1">
      <alignment horizontal="left" readingOrder="0" vertical="center"/>
    </xf>
    <xf borderId="0" fillId="25" fontId="8" numFmtId="0" xfId="0" applyAlignment="1" applyFont="1">
      <alignment horizontal="left" shrinkToFit="0" vertical="top" wrapText="1"/>
    </xf>
    <xf borderId="9" fillId="0" fontId="187" numFmtId="0" xfId="0" applyAlignment="1" applyBorder="1" applyFont="1">
      <alignment horizontal="left" readingOrder="0" shrinkToFit="0" vertical="center" wrapText="0"/>
    </xf>
    <xf borderId="9" fillId="0" fontId="8" numFmtId="0" xfId="0" applyAlignment="1" applyBorder="1" applyFont="1">
      <alignment readingOrder="0" shrinkToFit="0" vertical="top" wrapText="1"/>
    </xf>
    <xf borderId="9" fillId="26" fontId="31" numFmtId="0" xfId="0" applyAlignment="1" applyBorder="1" applyFont="1">
      <alignment horizontal="center" shrinkToFit="0" vertical="center" wrapText="1"/>
    </xf>
    <xf borderId="9" fillId="3" fontId="188" numFmtId="0" xfId="0" applyAlignment="1" applyBorder="1" applyFont="1">
      <alignment horizontal="left" readingOrder="0" shrinkToFit="0" wrapText="1"/>
    </xf>
    <xf borderId="0" fillId="3" fontId="15" numFmtId="0" xfId="0" applyAlignment="1" applyFont="1">
      <alignment horizontal="left" readingOrder="0" shrinkToFit="0" wrapText="1"/>
    </xf>
    <xf borderId="9" fillId="3" fontId="189" numFmtId="0" xfId="0" applyAlignment="1" applyBorder="1" applyFont="1">
      <alignment horizontal="left" readingOrder="0" shrinkToFit="0" vertical="top" wrapText="1"/>
    </xf>
    <xf borderId="0" fillId="16" fontId="8" numFmtId="0" xfId="0" applyAlignment="1" applyFont="1">
      <alignment readingOrder="0" shrinkToFit="0" vertical="top" wrapText="1"/>
    </xf>
    <xf borderId="9" fillId="0" fontId="190" numFmtId="0" xfId="0" applyAlignment="1" applyBorder="1" applyFont="1">
      <alignment horizontal="left" readingOrder="0" shrinkToFit="0" vertical="top" wrapText="1"/>
    </xf>
    <xf borderId="0" fillId="7" fontId="8" numFmtId="0" xfId="0" applyAlignment="1" applyFont="1">
      <alignment horizontal="left" shrinkToFit="0" vertical="top" wrapText="1"/>
    </xf>
    <xf borderId="9" fillId="7" fontId="8" numFmtId="0" xfId="0" applyAlignment="1" applyBorder="1" applyFont="1">
      <alignment horizontal="left" shrinkToFit="0" vertical="top" wrapText="1"/>
    </xf>
    <xf borderId="0" fillId="8" fontId="15" numFmtId="0" xfId="0" applyAlignment="1" applyFont="1">
      <alignment horizontal="left" readingOrder="0"/>
    </xf>
    <xf borderId="9" fillId="0" fontId="0" numFmtId="0" xfId="0" applyAlignment="1" applyBorder="1" applyFont="1">
      <alignment readingOrder="0" shrinkToFit="0" vertical="top" wrapText="1"/>
    </xf>
    <xf borderId="0" fillId="0" fontId="0" numFmtId="0" xfId="0" applyAlignment="1" applyFont="1">
      <alignment readingOrder="0" shrinkToFit="0" vertical="top" wrapText="1"/>
    </xf>
    <xf borderId="9" fillId="0" fontId="0" numFmtId="0" xfId="0" applyAlignment="1" applyBorder="1" applyFont="1">
      <alignment horizontal="left" readingOrder="0" vertical="top"/>
    </xf>
    <xf borderId="10" fillId="0" fontId="0" numFmtId="0" xfId="0" applyAlignment="1" applyBorder="1" applyFont="1">
      <alignment horizontal="left" readingOrder="0" shrinkToFit="0" vertical="top" wrapText="1"/>
    </xf>
    <xf borderId="9" fillId="0" fontId="145" numFmtId="0" xfId="0" applyAlignment="1" applyBorder="1" applyFont="1">
      <alignment horizontal="left" readingOrder="0" shrinkToFit="0" vertical="top" wrapText="1"/>
    </xf>
    <xf borderId="9" fillId="7" fontId="10" numFmtId="166" xfId="0" applyAlignment="1" applyBorder="1" applyFont="1" applyNumberFormat="1">
      <alignment horizontal="center" readingOrder="0" shrinkToFit="0" vertical="top" wrapText="1"/>
    </xf>
    <xf borderId="9" fillId="0" fontId="191" numFmtId="0" xfId="0" applyAlignment="1" applyBorder="1" applyFont="1">
      <alignment readingOrder="0" vertical="top"/>
    </xf>
    <xf borderId="10" fillId="0" fontId="192" numFmtId="0" xfId="0" applyAlignment="1" applyBorder="1" applyFont="1">
      <alignment horizontal="left" vertical="top"/>
    </xf>
    <xf borderId="3" fillId="0" fontId="3" numFmtId="0" xfId="0" applyAlignment="1" applyBorder="1" applyFont="1">
      <alignment readingOrder="0" vertical="top"/>
    </xf>
    <xf borderId="4" fillId="0" fontId="3" numFmtId="0" xfId="0" applyAlignment="1" applyBorder="1" applyFont="1">
      <alignment shrinkToFit="0" vertical="top" wrapText="1"/>
    </xf>
    <xf borderId="4" fillId="0" fontId="3" numFmtId="0" xfId="0" applyAlignment="1" applyBorder="1" applyFont="1">
      <alignment vertical="top"/>
    </xf>
    <xf borderId="16" fillId="3" fontId="3" numFmtId="0" xfId="0" applyAlignment="1" applyBorder="1" applyFont="1">
      <alignment vertical="top"/>
    </xf>
    <xf borderId="4" fillId="0" fontId="193" numFmtId="0" xfId="0" applyAlignment="1" applyBorder="1" applyFont="1">
      <alignment horizontal="left" vertical="top"/>
    </xf>
    <xf borderId="4" fillId="0" fontId="3" numFmtId="0" xfId="0" applyAlignment="1" applyBorder="1" applyFont="1">
      <alignment readingOrder="0" vertical="top"/>
    </xf>
    <xf borderId="9" fillId="23" fontId="34" numFmtId="0" xfId="0" applyAlignment="1" applyBorder="1" applyFont="1">
      <alignment horizontal="center" readingOrder="0" vertical="center"/>
    </xf>
    <xf borderId="0" fillId="16" fontId="8" numFmtId="0" xfId="0" applyAlignment="1" applyFont="1">
      <alignment readingOrder="0" vertical="top"/>
    </xf>
    <xf borderId="9" fillId="24" fontId="34" numFmtId="0" xfId="0" applyAlignment="1" applyBorder="1" applyFont="1">
      <alignment horizontal="center" readingOrder="0" vertical="center"/>
    </xf>
    <xf borderId="9" fillId="27" fontId="8" numFmtId="0" xfId="0" applyAlignment="1" applyBorder="1" applyFont="1">
      <alignment horizontal="center" vertical="center"/>
    </xf>
    <xf borderId="9" fillId="0" fontId="8" numFmtId="0" xfId="0" applyAlignment="1" applyBorder="1" applyFont="1">
      <alignment horizontal="left" readingOrder="0" vertical="top"/>
    </xf>
    <xf borderId="9" fillId="0" fontId="8" numFmtId="0" xfId="0" applyAlignment="1" applyBorder="1" applyFont="1">
      <alignment horizontal="center" shrinkToFit="0" vertical="top" wrapText="1"/>
    </xf>
    <xf borderId="9" fillId="7" fontId="8" numFmtId="0" xfId="0" applyAlignment="1" applyBorder="1" applyFont="1">
      <alignment horizontal="center" shrinkToFit="0" vertical="center" wrapText="1"/>
    </xf>
    <xf borderId="9" fillId="7" fontId="10" numFmtId="166" xfId="0" applyAlignment="1" applyBorder="1" applyFont="1" applyNumberFormat="1">
      <alignment horizontal="center" readingOrder="0" shrinkToFit="0" wrapText="1"/>
    </xf>
    <xf borderId="9" fillId="7" fontId="8" numFmtId="0" xfId="0" applyAlignment="1" applyBorder="1" applyFont="1">
      <alignment shrinkToFit="0" wrapText="1"/>
    </xf>
    <xf borderId="9" fillId="29" fontId="194" numFmtId="0" xfId="0" applyAlignment="1" applyBorder="1" applyFont="1">
      <alignment readingOrder="0" shrinkToFit="0" vertical="top" wrapText="1"/>
    </xf>
    <xf borderId="0" fillId="0" fontId="26" numFmtId="0" xfId="0" applyAlignment="1" applyFont="1">
      <alignment readingOrder="0" shrinkToFit="0" vertical="top" wrapText="1"/>
    </xf>
    <xf borderId="20" fillId="34" fontId="1" numFmtId="0" xfId="0" applyAlignment="1" applyBorder="1" applyFill="1" applyFont="1">
      <alignment horizontal="center" readingOrder="0" shrinkToFit="0" vertical="center" wrapText="1"/>
    </xf>
    <xf borderId="21" fillId="34" fontId="1" numFmtId="0" xfId="0" applyAlignment="1" applyBorder="1" applyFont="1">
      <alignment horizontal="center" readingOrder="0" shrinkToFit="0" vertical="center" wrapText="1"/>
    </xf>
    <xf borderId="21" fillId="34" fontId="1" numFmtId="0" xfId="0" applyAlignment="1" applyBorder="1" applyFont="1">
      <alignment horizontal="center" shrinkToFit="0" vertical="center" wrapText="1"/>
    </xf>
    <xf borderId="22" fillId="34" fontId="1" numFmtId="0" xfId="0" applyAlignment="1" applyBorder="1" applyFont="1">
      <alignment horizontal="center" shrinkToFit="0" vertical="center" wrapText="1"/>
    </xf>
    <xf borderId="3" fillId="3" fontId="16" numFmtId="0" xfId="0" applyAlignment="1" applyBorder="1" applyFont="1">
      <alignment horizontal="center" readingOrder="0" shrinkToFit="0" vertical="center" wrapText="1"/>
    </xf>
    <xf borderId="9" fillId="3" fontId="3" numFmtId="0" xfId="0" applyAlignment="1" applyBorder="1" applyFont="1">
      <alignment horizontal="center" shrinkToFit="0" vertical="center" wrapText="1"/>
    </xf>
    <xf borderId="10" fillId="3" fontId="3" numFmtId="0" xfId="0" applyAlignment="1" applyBorder="1" applyFont="1">
      <alignment horizontal="center" shrinkToFit="0" vertical="center" wrapText="1"/>
    </xf>
    <xf borderId="10" fillId="3" fontId="3" numFmtId="0" xfId="0" applyAlignment="1" applyBorder="1" applyFont="1">
      <alignment horizontal="center" readingOrder="0" shrinkToFit="0" vertical="center" wrapText="1"/>
    </xf>
    <xf borderId="9" fillId="3" fontId="3" numFmtId="0" xfId="0" applyAlignment="1" applyBorder="1" applyFont="1">
      <alignment horizontal="center" readingOrder="0" shrinkToFit="0" vertical="center" wrapText="1"/>
    </xf>
    <xf borderId="0" fillId="3" fontId="195" numFmtId="0" xfId="0" applyAlignment="1" applyFont="1">
      <alignment horizontal="center" vertical="bottom"/>
    </xf>
    <xf borderId="9" fillId="0" fontId="3" numFmtId="0" xfId="0" applyAlignment="1" applyBorder="1" applyFont="1">
      <alignment horizontal="center" readingOrder="0" shrinkToFit="0" vertical="center" wrapText="1"/>
    </xf>
    <xf borderId="9" fillId="0" fontId="3" numFmtId="0" xfId="0" applyAlignment="1" applyBorder="1" applyFont="1">
      <alignment horizontal="center" shrinkToFit="0" vertical="center" wrapText="1"/>
    </xf>
    <xf borderId="11" fillId="0" fontId="8" numFmtId="0" xfId="0" applyAlignment="1" applyBorder="1" applyFont="1">
      <alignment horizontal="center" readingOrder="0" shrinkToFit="0" vertical="center" wrapText="1"/>
    </xf>
    <xf borderId="3" fillId="0" fontId="8" numFmtId="0" xfId="0" applyAlignment="1" applyBorder="1" applyFont="1">
      <alignment horizontal="center" readingOrder="0" shrinkToFit="0" vertical="center" wrapText="1"/>
    </xf>
    <xf borderId="3" fillId="0" fontId="196" numFmtId="0" xfId="0" applyAlignment="1" applyBorder="1" applyFont="1">
      <alignment horizontal="center" readingOrder="0" shrinkToFit="0" vertical="center" wrapText="1"/>
    </xf>
    <xf borderId="10" fillId="0" fontId="3" numFmtId="0" xfId="0" applyAlignment="1" applyBorder="1" applyFont="1">
      <alignment horizontal="center" shrinkToFit="0" vertical="center" wrapText="1"/>
    </xf>
    <xf borderId="4" fillId="0" fontId="3" numFmtId="0" xfId="0" applyAlignment="1" applyBorder="1" applyFont="1">
      <alignment horizontal="center" shrinkToFit="0" vertical="center" wrapText="1"/>
    </xf>
    <xf borderId="3" fillId="3" fontId="3" numFmtId="0" xfId="0" applyAlignment="1" applyBorder="1" applyFont="1">
      <alignment horizontal="center" shrinkToFit="0" vertical="center" wrapText="1"/>
    </xf>
    <xf borderId="4" fillId="3" fontId="3" numFmtId="0" xfId="0" applyAlignment="1" applyBorder="1" applyFont="1">
      <alignment horizontal="center" shrinkToFit="0" vertical="center" wrapText="1"/>
    </xf>
    <xf borderId="4" fillId="3" fontId="3" numFmtId="0" xfId="0" applyAlignment="1" applyBorder="1" applyFont="1">
      <alignment horizontal="center" shrinkToFit="0" vertical="center" wrapText="1"/>
    </xf>
    <xf borderId="3" fillId="3" fontId="3" numFmtId="0" xfId="0" applyAlignment="1" applyBorder="1" applyFont="1">
      <alignment horizontal="center" shrinkToFit="0" vertical="center" wrapText="1"/>
    </xf>
    <xf borderId="9" fillId="0" fontId="41" numFmtId="0" xfId="0" applyAlignment="1" applyBorder="1" applyFont="1">
      <alignment horizontal="center" shrinkToFit="0" vertical="center" wrapText="1"/>
    </xf>
    <xf borderId="9" fillId="0" fontId="17" numFmtId="0" xfId="0" applyAlignment="1" applyBorder="1" applyFont="1">
      <alignment horizontal="center" shrinkToFit="0" vertical="center" wrapText="1"/>
    </xf>
    <xf borderId="9" fillId="3" fontId="41" numFmtId="0" xfId="0" applyAlignment="1" applyBorder="1" applyFont="1">
      <alignment horizontal="center" readingOrder="0" shrinkToFit="0" vertical="center" wrapText="1"/>
    </xf>
    <xf borderId="9" fillId="3" fontId="41" numFmtId="0" xfId="0" applyAlignment="1" applyBorder="1" applyFont="1">
      <alignment horizontal="center" shrinkToFit="0" vertical="center" wrapText="1"/>
    </xf>
    <xf borderId="0" fillId="0" fontId="17" numFmtId="0" xfId="0" applyAlignment="1" applyFont="1">
      <alignment shrinkToFit="0" wrapText="1"/>
    </xf>
    <xf borderId="0" fillId="0" fontId="17" numFmtId="0" xfId="0" applyFont="1"/>
    <xf borderId="9" fillId="0" fontId="8" numFmtId="164" xfId="0" applyAlignment="1" applyBorder="1" applyFont="1" applyNumberFormat="1">
      <alignment horizontal="center" readingOrder="0" shrinkToFit="0" vertical="center" wrapText="1"/>
    </xf>
    <xf borderId="23" fillId="3" fontId="15" numFmtId="0" xfId="0" applyAlignment="1" applyBorder="1" applyFont="1">
      <alignment horizontal="center" readingOrder="0" vertical="center"/>
    </xf>
    <xf borderId="9" fillId="3" fontId="15" numFmtId="0" xfId="0" applyAlignment="1" applyBorder="1" applyFont="1">
      <alignment horizontal="center" readingOrder="0"/>
    </xf>
    <xf borderId="14" fillId="0" fontId="8" numFmtId="0" xfId="0" applyAlignment="1" applyBorder="1" applyFont="1">
      <alignment horizontal="center" readingOrder="0" shrinkToFit="0" vertical="center" wrapText="1"/>
    </xf>
    <xf borderId="14" fillId="0" fontId="8" numFmtId="0" xfId="0" applyAlignment="1" applyBorder="1" applyFont="1">
      <alignment horizontal="center" shrinkToFit="0" vertical="center" wrapText="1"/>
    </xf>
    <xf borderId="14" fillId="0" fontId="197" numFmtId="0" xfId="0" applyAlignment="1" applyBorder="1" applyFont="1">
      <alignment horizontal="center" readingOrder="0" vertical="center"/>
    </xf>
    <xf borderId="23" fillId="0" fontId="8" numFmtId="0" xfId="0" applyAlignment="1" applyBorder="1" applyFont="1">
      <alignment horizontal="center" readingOrder="0" shrinkToFit="0" vertical="center" wrapText="1"/>
    </xf>
    <xf borderId="23" fillId="0" fontId="8" numFmtId="0" xfId="0" applyAlignment="1" applyBorder="1" applyFont="1">
      <alignment horizontal="center" shrinkToFit="0" vertical="center" wrapText="1"/>
    </xf>
    <xf borderId="24" fillId="3" fontId="198" numFmtId="0" xfId="0" applyAlignment="1" applyBorder="1" applyFont="1">
      <alignment horizontal="center" readingOrder="0" vertical="center"/>
    </xf>
    <xf borderId="9" fillId="8" fontId="3" numFmtId="0" xfId="0" applyAlignment="1" applyBorder="1" applyFont="1">
      <alignment horizontal="center" shrinkToFit="0" vertical="bottom" wrapText="1"/>
    </xf>
    <xf borderId="9" fillId="8" fontId="3" numFmtId="164" xfId="0" applyAlignment="1" applyBorder="1" applyFont="1" applyNumberFormat="1">
      <alignment horizontal="center" readingOrder="0" shrinkToFit="0" vertical="bottom" wrapText="1"/>
    </xf>
    <xf borderId="9" fillId="8" fontId="3" numFmtId="0" xfId="0" applyAlignment="1" applyBorder="1" applyFont="1">
      <alignment shrinkToFit="0" vertical="bottom" wrapText="1"/>
    </xf>
    <xf borderId="9" fillId="0" fontId="8" numFmtId="167" xfId="0" applyAlignment="1" applyBorder="1" applyFont="1" applyNumberFormat="1">
      <alignment horizontal="center" readingOrder="0" shrinkToFit="0" vertical="center" wrapText="1"/>
    </xf>
    <xf borderId="0" fillId="0" fontId="8" numFmtId="0" xfId="0" applyAlignment="1" applyFont="1">
      <alignment horizontal="center" shrinkToFit="0" wrapText="1"/>
    </xf>
    <xf borderId="0" fillId="0" fontId="8" numFmtId="0" xfId="0" applyAlignment="1" applyFont="1">
      <alignment horizontal="center"/>
    </xf>
    <xf borderId="9" fillId="0" fontId="8" numFmtId="49" xfId="0" applyAlignment="1" applyBorder="1" applyFont="1" applyNumberFormat="1">
      <alignment horizontal="center" readingOrder="0" shrinkToFit="0" vertical="center" wrapText="1"/>
    </xf>
    <xf borderId="9" fillId="8" fontId="8" numFmtId="49" xfId="0" applyAlignment="1" applyBorder="1" applyFont="1" applyNumberFormat="1">
      <alignment horizontal="center" readingOrder="0" shrinkToFit="0" vertical="bottom" wrapText="1"/>
    </xf>
    <xf borderId="9" fillId="3" fontId="8" numFmtId="0" xfId="0" applyAlignment="1" applyBorder="1" applyFont="1">
      <alignment horizontal="left" readingOrder="0" shrinkToFit="0" wrapText="1"/>
    </xf>
    <xf borderId="13" fillId="0" fontId="8" numFmtId="0" xfId="0" applyAlignment="1" applyBorder="1" applyFont="1">
      <alignment horizontal="center" readingOrder="0" shrinkToFit="0" vertical="center" wrapText="1"/>
    </xf>
    <xf borderId="10" fillId="0" fontId="8" numFmtId="0" xfId="0" applyAlignment="1" applyBorder="1" applyFont="1">
      <alignment horizontal="center" shrinkToFit="0" vertical="center" wrapText="1"/>
    </xf>
    <xf borderId="9" fillId="3" fontId="25" numFmtId="0" xfId="0" applyAlignment="1" applyBorder="1" applyFont="1">
      <alignment horizontal="center" readingOrder="0" vertical="center"/>
    </xf>
    <xf borderId="0" fillId="3" fontId="199" numFmtId="0" xfId="0" applyAlignment="1" applyFont="1">
      <alignment horizontal="left" readingOrder="0" shrinkToFit="0" wrapText="1"/>
    </xf>
    <xf borderId="9" fillId="3" fontId="8" numFmtId="0" xfId="0" applyAlignment="1" applyBorder="1" applyFont="1">
      <alignment horizontal="left" readingOrder="0" shrinkToFit="0" vertical="bottom" wrapText="1"/>
    </xf>
    <xf borderId="9" fillId="0" fontId="8" numFmtId="168" xfId="0" applyAlignment="1" applyBorder="1" applyFont="1" applyNumberFormat="1">
      <alignment horizontal="center" readingOrder="0" shrinkToFit="0" vertical="center" wrapText="1"/>
    </xf>
    <xf borderId="9" fillId="8" fontId="3" numFmtId="0" xfId="0" applyAlignment="1" applyBorder="1" applyFont="1">
      <alignment horizontal="center" readingOrder="0" shrinkToFit="0" vertical="bottom" wrapText="1"/>
    </xf>
    <xf borderId="9" fillId="3" fontId="3" numFmtId="0" xfId="0" applyAlignment="1" applyBorder="1" applyFont="1">
      <alignment horizontal="center" shrinkToFit="0" vertical="bottom" wrapText="1"/>
    </xf>
    <xf borderId="10" fillId="3" fontId="3" numFmtId="0" xfId="0" applyAlignment="1" applyBorder="1" applyFont="1">
      <alignment horizontal="center" shrinkToFit="0" vertical="bottom" wrapText="1"/>
    </xf>
    <xf borderId="10" fillId="3" fontId="3" numFmtId="0" xfId="0" applyAlignment="1" applyBorder="1" applyFont="1">
      <alignment horizontal="center" readingOrder="0" shrinkToFit="0" vertical="bottom" wrapText="1"/>
    </xf>
    <xf borderId="10" fillId="3" fontId="3" numFmtId="0" xfId="0" applyAlignment="1" applyBorder="1" applyFont="1">
      <alignment shrinkToFit="0" vertical="bottom" wrapText="1"/>
    </xf>
    <xf borderId="0" fillId="3" fontId="3" numFmtId="0" xfId="0" applyAlignment="1" applyFont="1">
      <alignment horizontal="center" shrinkToFit="0" vertical="bottom" wrapText="1"/>
    </xf>
    <xf borderId="9" fillId="0" fontId="36" numFmtId="0" xfId="0" applyAlignment="1" applyBorder="1" applyFont="1">
      <alignment horizontal="left" readingOrder="0" shrinkToFit="0" vertical="center" wrapText="1"/>
    </xf>
    <xf borderId="3" fillId="3" fontId="8" numFmtId="0" xfId="0" applyAlignment="1" applyBorder="1" applyFont="1">
      <alignment horizontal="left" readingOrder="0" shrinkToFit="0" vertical="bottom" wrapText="1"/>
    </xf>
    <xf borderId="9" fillId="3" fontId="26" numFmtId="0" xfId="0" applyAlignment="1" applyBorder="1" applyFont="1">
      <alignment readingOrder="0" vertical="center"/>
    </xf>
    <xf borderId="9" fillId="3" fontId="26" numFmtId="0" xfId="0" applyAlignment="1" applyBorder="1" applyFont="1">
      <alignment readingOrder="0" shrinkToFit="0" wrapText="1"/>
    </xf>
    <xf borderId="0" fillId="0" fontId="8" numFmtId="0" xfId="0" applyAlignment="1" applyFont="1">
      <alignment shrinkToFit="0" vertical="center" wrapText="1"/>
    </xf>
    <xf borderId="10" fillId="3" fontId="3" numFmtId="0" xfId="0" applyAlignment="1" applyBorder="1" applyFont="1">
      <alignment readingOrder="0" shrinkToFit="0" vertical="bottom" wrapText="1"/>
    </xf>
    <xf borderId="10" fillId="3" fontId="111" numFmtId="0" xfId="0" applyAlignment="1" applyBorder="1" applyFont="1">
      <alignment shrinkToFit="0" vertical="bottom" wrapText="1"/>
    </xf>
    <xf borderId="10" fillId="3" fontId="15" numFmtId="0" xfId="0" applyAlignment="1" applyBorder="1" applyFont="1">
      <alignment vertical="bottom"/>
    </xf>
    <xf borderId="14" fillId="3" fontId="15" numFmtId="0" xfId="0" applyAlignment="1" applyBorder="1" applyFont="1">
      <alignment horizontal="center" readingOrder="0" vertical="center"/>
    </xf>
    <xf borderId="14" fillId="0" fontId="8" numFmtId="0" xfId="0" applyAlignment="1" applyBorder="1" applyFont="1">
      <alignment horizontal="left" readingOrder="0" shrinkToFit="0" vertical="center" wrapText="1"/>
    </xf>
    <xf borderId="14" fillId="3" fontId="15" numFmtId="0" xfId="0" applyAlignment="1" applyBorder="1" applyFont="1">
      <alignment readingOrder="0" vertical="top"/>
    </xf>
    <xf borderId="14" fillId="0" fontId="8" numFmtId="0" xfId="0" applyAlignment="1" applyBorder="1" applyFont="1">
      <alignment horizontal="center" readingOrder="0" shrinkToFit="0" vertical="center" wrapText="1"/>
    </xf>
    <xf borderId="14" fillId="0" fontId="8" numFmtId="0" xfId="0" applyAlignment="1" applyBorder="1" applyFont="1">
      <alignment horizontal="left" readingOrder="0" shrinkToFit="0" vertical="center" wrapText="1"/>
    </xf>
    <xf borderId="14" fillId="0" fontId="8" numFmtId="0" xfId="0" applyAlignment="1" applyBorder="1" applyFont="1">
      <alignment horizontal="center" shrinkToFit="0" vertical="center" wrapText="1"/>
    </xf>
    <xf borderId="0" fillId="3" fontId="26" numFmtId="0" xfId="0" applyAlignment="1" applyFont="1">
      <alignment horizontal="center" readingOrder="0"/>
    </xf>
    <xf borderId="9" fillId="3" fontId="26" numFmtId="0" xfId="0" applyAlignment="1" applyBorder="1" applyFont="1">
      <alignment horizontal="center" readingOrder="0"/>
    </xf>
    <xf borderId="9" fillId="0" fontId="8" numFmtId="0" xfId="0" applyAlignment="1" applyBorder="1" applyFont="1">
      <alignment horizontal="center" readingOrder="0"/>
    </xf>
    <xf borderId="9" fillId="0" fontId="26" numFmtId="0" xfId="0" applyAlignment="1" applyBorder="1" applyFont="1">
      <alignment horizontal="center" readingOrder="0" shrinkToFit="0" wrapText="1"/>
    </xf>
    <xf borderId="0" fillId="0" fontId="17" numFmtId="0" xfId="0" applyAlignment="1" applyFont="1">
      <alignment horizontal="center" readingOrder="0" shrinkToFit="0" wrapText="1"/>
    </xf>
    <xf borderId="0" fillId="0" fontId="8" numFmtId="0" xfId="0" applyAlignment="1" applyFont="1">
      <alignment horizontal="center" shrinkToFit="0" vertical="center" wrapText="1"/>
    </xf>
    <xf borderId="14" fillId="6" fontId="10" numFmtId="0" xfId="0" applyAlignment="1" applyBorder="1" applyFont="1">
      <alignment horizontal="center" readingOrder="0" shrinkToFit="0" vertical="center" wrapText="0"/>
    </xf>
    <xf borderId="0" fillId="12" fontId="158" numFmtId="0" xfId="0" applyAlignment="1" applyFont="1">
      <alignment horizontal="center" readingOrder="0"/>
    </xf>
    <xf borderId="9" fillId="13" fontId="10" numFmtId="0" xfId="0" applyAlignment="1" applyBorder="1" applyFont="1">
      <alignment horizontal="center" readingOrder="0" shrinkToFit="0" vertical="center" wrapText="1"/>
    </xf>
    <xf borderId="9" fillId="14" fontId="10" numFmtId="0" xfId="0" applyAlignment="1" applyBorder="1" applyFont="1">
      <alignment horizontal="center" readingOrder="0" shrinkToFit="0" vertical="center" wrapText="1"/>
    </xf>
    <xf borderId="25" fillId="3" fontId="111" numFmtId="0" xfId="0" applyAlignment="1" applyBorder="1" applyFont="1">
      <alignment horizontal="center" vertical="bottom"/>
    </xf>
    <xf borderId="26" fillId="3" fontId="111" numFmtId="0" xfId="0" applyAlignment="1" applyBorder="1" applyFont="1">
      <alignment horizontal="center" vertical="bottom"/>
    </xf>
    <xf borderId="27" fillId="3" fontId="111" numFmtId="0" xfId="0" applyAlignment="1" applyBorder="1" applyFont="1">
      <alignment horizontal="center" vertical="bottom"/>
    </xf>
    <xf borderId="0" fillId="3" fontId="111" numFmtId="0" xfId="0" applyAlignment="1" applyFont="1">
      <alignment horizontal="center" readingOrder="0" vertical="bottom"/>
    </xf>
    <xf borderId="0" fillId="35" fontId="200" numFmtId="0" xfId="0" applyAlignment="1" applyFill="1" applyFont="1">
      <alignment horizontal="center" readingOrder="0" shrinkToFit="0" wrapText="1"/>
    </xf>
    <xf borderId="0" fillId="35" fontId="200" numFmtId="0" xfId="0" applyAlignment="1" applyFont="1">
      <alignment horizontal="center" shrinkToFit="0" wrapText="1"/>
    </xf>
    <xf borderId="0" fillId="3" fontId="3" numFmtId="0" xfId="0" applyAlignment="1" applyFont="1">
      <alignment vertical="bottom"/>
    </xf>
    <xf borderId="13" fillId="5" fontId="8" numFmtId="0" xfId="0" applyAlignment="1" applyBorder="1" applyFont="1">
      <alignment horizontal="center" readingOrder="0" shrinkToFit="0" vertical="center" wrapText="1"/>
    </xf>
    <xf borderId="13" fillId="6" fontId="8" numFmtId="0" xfId="0" applyAlignment="1" applyBorder="1" applyFont="1">
      <alignment horizontal="center" readingOrder="0" shrinkToFit="0" vertical="center" wrapText="1"/>
    </xf>
    <xf borderId="9" fillId="13" fontId="8" numFmtId="0" xfId="0" applyAlignment="1" applyBorder="1" applyFont="1">
      <alignment horizontal="center" readingOrder="0" shrinkToFit="0" vertical="center" wrapText="1"/>
    </xf>
    <xf borderId="4" fillId="13" fontId="3" numFmtId="0" xfId="0" applyAlignment="1" applyBorder="1" applyFont="1">
      <alignment horizontal="center" readingOrder="0" shrinkToFit="0" wrapText="1"/>
    </xf>
    <xf borderId="9" fillId="13" fontId="26" numFmtId="0" xfId="0" applyAlignment="1" applyBorder="1" applyFont="1">
      <alignment horizontal="center" readingOrder="0"/>
    </xf>
    <xf borderId="0" fillId="13" fontId="15" numFmtId="0" xfId="0" applyAlignment="1" applyFont="1">
      <alignment horizontal="center" readingOrder="0"/>
    </xf>
    <xf borderId="9" fillId="13" fontId="3" numFmtId="0" xfId="0" applyAlignment="1" applyBorder="1" applyFont="1">
      <alignment horizontal="center" readingOrder="0" shrinkToFit="0" vertical="center" wrapText="1"/>
    </xf>
    <xf borderId="9" fillId="14" fontId="8" numFmtId="0" xfId="0" applyAlignment="1" applyBorder="1" applyFont="1">
      <alignment horizontal="center" readingOrder="0" shrinkToFit="0" vertical="center" wrapText="1"/>
    </xf>
    <xf borderId="13" fillId="14" fontId="8" numFmtId="0" xfId="0" applyAlignment="1" applyBorder="1" applyFont="1">
      <alignment horizontal="center" readingOrder="0" shrinkToFit="0" vertical="center" wrapText="1"/>
    </xf>
    <xf borderId="9" fillId="14" fontId="26" numFmtId="0" xfId="0" applyAlignment="1" applyBorder="1" applyFont="1">
      <alignment horizontal="center" readingOrder="0" vertical="center"/>
    </xf>
    <xf borderId="9" fillId="12" fontId="3" numFmtId="0" xfId="0" applyAlignment="1" applyBorder="1" applyFont="1">
      <alignment horizontal="center" shrinkToFit="0" vertical="bottom" wrapText="1"/>
    </xf>
    <xf borderId="9" fillId="12" fontId="8" numFmtId="0" xfId="0" applyAlignment="1" applyBorder="1" applyFont="1">
      <alignment horizontal="center" readingOrder="0" shrinkToFit="0" vertical="bottom" wrapText="1"/>
    </xf>
    <xf borderId="9" fillId="12" fontId="15" numFmtId="0" xfId="0" applyAlignment="1" applyBorder="1" applyFont="1">
      <alignment horizontal="center" readingOrder="0"/>
    </xf>
    <xf borderId="28" fillId="3" fontId="111" numFmtId="0" xfId="0" applyAlignment="1" applyBorder="1" applyFont="1">
      <alignment horizontal="center" readingOrder="0" vertical="bottom"/>
    </xf>
    <xf borderId="29" fillId="0" fontId="21" numFmtId="0" xfId="0" applyBorder="1" applyFont="1"/>
    <xf borderId="30" fillId="0" fontId="21" numFmtId="0" xfId="0" applyBorder="1" applyFont="1"/>
    <xf borderId="25" fillId="35" fontId="200" numFmtId="0" xfId="0" applyAlignment="1" applyBorder="1" applyFont="1">
      <alignment horizontal="center" readingOrder="0" vertical="bottom"/>
    </xf>
    <xf borderId="26" fillId="0" fontId="21" numFmtId="0" xfId="0" applyBorder="1" applyFont="1"/>
    <xf borderId="27" fillId="0" fontId="21" numFmtId="0" xfId="0" applyBorder="1" applyFont="1"/>
    <xf borderId="0" fillId="35" fontId="200" numFmtId="0" xfId="0" applyAlignment="1" applyFont="1">
      <alignment horizontal="center" readingOrder="0"/>
    </xf>
    <xf borderId="9" fillId="4" fontId="3" numFmtId="0" xfId="0" applyAlignment="1" applyBorder="1" applyFont="1">
      <alignment horizontal="center" shrinkToFit="0" vertical="center" wrapText="1"/>
    </xf>
    <xf borderId="9" fillId="4" fontId="15" numFmtId="0" xfId="0" applyAlignment="1" applyBorder="1" applyFont="1">
      <alignment horizontal="center" readingOrder="0" vertical="center"/>
    </xf>
    <xf borderId="9" fillId="4" fontId="15" numFmtId="0" xfId="0" applyAlignment="1" applyBorder="1" applyFont="1">
      <alignment horizontal="center" readingOrder="0" vertical="center"/>
    </xf>
    <xf borderId="13" fillId="4" fontId="8" numFmtId="0" xfId="0" applyAlignment="1" applyBorder="1" applyFont="1">
      <alignment horizontal="center" readingOrder="0" shrinkToFit="0" vertical="center" wrapText="1"/>
    </xf>
    <xf borderId="9" fillId="36" fontId="8" numFmtId="0" xfId="0" applyAlignment="1" applyBorder="1" applyFill="1" applyFont="1">
      <alignment horizontal="center" readingOrder="0" shrinkToFit="0" vertical="center" wrapText="1"/>
    </xf>
    <xf borderId="9" fillId="6" fontId="8" numFmtId="0" xfId="0" applyAlignment="1" applyBorder="1" applyFont="1">
      <alignment horizontal="center" readingOrder="0" shrinkToFit="0" wrapText="1"/>
    </xf>
    <xf borderId="9" fillId="13" fontId="8" numFmtId="0" xfId="0" applyAlignment="1" applyBorder="1" applyFont="1">
      <alignment horizontal="center" readingOrder="0"/>
    </xf>
    <xf borderId="9" fillId="12" fontId="8" numFmtId="0" xfId="0" applyBorder="1" applyFont="1"/>
    <xf borderId="0" fillId="35" fontId="200" numFmtId="0" xfId="0" applyAlignment="1" applyFont="1">
      <alignment horizontal="center" readingOrder="0" shrinkToFit="0" vertical="bottom" wrapText="1"/>
    </xf>
    <xf borderId="31" fillId="3" fontId="111" numFmtId="0" xfId="0" applyAlignment="1" applyBorder="1" applyFont="1">
      <alignment horizontal="center" readingOrder="0" vertical="bottom"/>
    </xf>
    <xf borderId="32" fillId="0" fontId="21" numFmtId="0" xfId="0" applyBorder="1" applyFont="1"/>
    <xf borderId="11" fillId="35" fontId="200" numFmtId="0" xfId="0" applyAlignment="1" applyBorder="1" applyFont="1">
      <alignment horizontal="center" shrinkToFit="0" vertical="bottom" wrapText="1"/>
    </xf>
    <xf borderId="4" fillId="4" fontId="3" numFmtId="0" xfId="0" applyAlignment="1" applyBorder="1" applyFont="1">
      <alignment horizontal="center" readingOrder="0" shrinkToFit="0" vertical="center" wrapText="1"/>
    </xf>
    <xf borderId="4" fillId="4" fontId="3" numFmtId="0" xfId="0" applyAlignment="1" applyBorder="1" applyFont="1">
      <alignment horizontal="center" readingOrder="0" shrinkToFit="0" wrapText="1"/>
    </xf>
    <xf borderId="4" fillId="5" fontId="3" numFmtId="0" xfId="0" applyAlignment="1" applyBorder="1" applyFont="1">
      <alignment horizontal="center" shrinkToFit="0" wrapText="1"/>
    </xf>
    <xf borderId="4" fillId="5" fontId="3" numFmtId="0" xfId="0" applyAlignment="1" applyBorder="1" applyFont="1">
      <alignment horizontal="center" shrinkToFit="0" wrapText="1"/>
    </xf>
    <xf borderId="9" fillId="4" fontId="3" numFmtId="0" xfId="0" applyAlignment="1" applyBorder="1" applyFont="1">
      <alignment horizontal="center" readingOrder="0" shrinkToFit="0" vertical="center" wrapText="1"/>
    </xf>
    <xf borderId="9" fillId="4" fontId="16" numFmtId="0" xfId="0" applyAlignment="1" applyBorder="1" applyFont="1">
      <alignment horizontal="center" readingOrder="0" shrinkToFit="0" wrapText="1"/>
    </xf>
    <xf borderId="4" fillId="6" fontId="3" numFmtId="0" xfId="0" applyBorder="1" applyFont="1"/>
    <xf borderId="0" fillId="3" fontId="200" numFmtId="0" xfId="0" applyAlignment="1" applyFont="1">
      <alignment horizontal="center" readingOrder="0" shrinkToFit="0" wrapText="1"/>
    </xf>
    <xf borderId="9" fillId="12" fontId="8" numFmtId="0" xfId="0" applyAlignment="1" applyBorder="1" applyFont="1">
      <alignment horizontal="center" readingOrder="0"/>
    </xf>
    <xf borderId="4" fillId="12" fontId="3" numFmtId="0" xfId="0" applyBorder="1" applyFont="1"/>
    <xf borderId="9" fillId="12" fontId="3" numFmtId="0" xfId="0" applyBorder="1" applyFont="1"/>
    <xf borderId="0" fillId="3" fontId="200" numFmtId="0" xfId="0" applyAlignment="1" applyFont="1">
      <alignment horizontal="center" shrinkToFit="0" wrapText="1"/>
    </xf>
    <xf borderId="4" fillId="11" fontId="3" numFmtId="0" xfId="0" applyAlignment="1" applyBorder="1" applyFont="1">
      <alignment horizontal="center" shrinkToFit="0" wrapText="1"/>
    </xf>
    <xf borderId="4" fillId="11" fontId="3" numFmtId="0" xfId="0" applyAlignment="1" applyBorder="1" applyFont="1">
      <alignment vertical="bottom"/>
    </xf>
    <xf borderId="0" fillId="3" fontId="201" numFmtId="0" xfId="0" applyAlignment="1" applyFont="1">
      <alignment readingOrder="0"/>
    </xf>
    <xf borderId="0" fillId="13" fontId="8" numFmtId="0" xfId="0" applyAlignment="1" applyFont="1">
      <alignment horizontal="center" readingOrder="0" shrinkToFit="0" vertical="center" wrapText="1"/>
    </xf>
    <xf borderId="9" fillId="11" fontId="8" numFmtId="0" xfId="0" applyAlignment="1" applyBorder="1" applyFont="1">
      <alignment horizontal="center" readingOrder="0" shrinkToFit="0" vertical="center" wrapText="1"/>
    </xf>
    <xf borderId="0" fillId="3" fontId="15" numFmtId="0" xfId="0" applyAlignment="1" applyFont="1">
      <alignment horizontal="center" readingOrder="0" vertical="center"/>
    </xf>
    <xf borderId="9" fillId="12" fontId="15" numFmtId="0" xfId="0" applyAlignment="1" applyBorder="1" applyFont="1">
      <alignment horizontal="center" readingOrder="0" vertical="center"/>
    </xf>
    <xf borderId="0" fillId="8" fontId="8" numFmtId="0" xfId="0" applyAlignment="1" applyFont="1">
      <alignment horizontal="center" readingOrder="0" shrinkToFit="0" vertical="center" wrapText="1"/>
    </xf>
    <xf borderId="0" fillId="8" fontId="3" numFmtId="0" xfId="0" applyAlignment="1" applyFont="1">
      <alignment horizontal="center" readingOrder="0" shrinkToFit="0" vertical="center" wrapText="1"/>
    </xf>
    <xf borderId="9" fillId="14" fontId="8" numFmtId="0" xfId="0" applyAlignment="1" applyBorder="1" applyFont="1">
      <alignment horizontal="center" readingOrder="0"/>
    </xf>
    <xf borderId="0" fillId="3" fontId="3" numFmtId="0" xfId="0" applyAlignment="1" applyFont="1">
      <alignment horizontal="center" shrinkToFit="0" vertical="center" wrapText="1"/>
    </xf>
    <xf borderId="0" fillId="3" fontId="126" numFmtId="0" xfId="0" applyAlignment="1" applyFont="1">
      <alignment horizontal="center" readingOrder="0" vertical="center"/>
    </xf>
    <xf borderId="0" fillId="3" fontId="202" numFmtId="0" xfId="0" applyAlignment="1" applyFont="1">
      <alignment horizontal="center" readingOrder="0" vertical="center"/>
    </xf>
    <xf borderId="0" fillId="3" fontId="26" numFmtId="0" xfId="0" applyAlignment="1" applyFont="1">
      <alignment horizontal="center" readingOrder="0" vertical="center"/>
    </xf>
    <xf borderId="9" fillId="3" fontId="203" numFmtId="0" xfId="0" applyAlignment="1" applyBorder="1" applyFont="1">
      <alignment horizontal="center" readingOrder="0" vertical="center"/>
    </xf>
    <xf borderId="0" fillId="3" fontId="204" numFmtId="0" xfId="0" applyAlignment="1" applyFont="1">
      <alignment horizontal="center" readingOrder="0" vertical="center"/>
    </xf>
    <xf borderId="0" fillId="3" fontId="205" numFmtId="0" xfId="0" applyAlignment="1" applyFont="1">
      <alignment horizontal="center" readingOrder="0" vertical="center"/>
    </xf>
    <xf borderId="4" fillId="7" fontId="15" numFmtId="0" xfId="0" applyAlignment="1" applyBorder="1" applyFont="1">
      <alignment horizontal="center" readingOrder="0" shrinkToFit="0" wrapText="0"/>
    </xf>
    <xf borderId="4" fillId="7" fontId="15" numFmtId="0" xfId="0" applyAlignment="1" applyBorder="1" applyFont="1">
      <alignment horizontal="left" readingOrder="0" shrinkToFit="0" vertical="bottom" wrapText="1"/>
    </xf>
    <xf borderId="4" fillId="7" fontId="15" numFmtId="0" xfId="0" applyAlignment="1" applyBorder="1" applyFont="1">
      <alignment horizontal="left" readingOrder="0" shrinkToFit="0" wrapText="1"/>
    </xf>
    <xf borderId="4" fillId="0" fontId="15" numFmtId="0" xfId="0" applyAlignment="1" applyBorder="1" applyFont="1">
      <alignment horizontal="left" shrinkToFit="0" vertical="bottom" wrapText="0"/>
    </xf>
    <xf borderId="4" fillId="7" fontId="15" numFmtId="0" xfId="0" applyAlignment="1" applyBorder="1" applyFont="1">
      <alignment horizontal="center" readingOrder="0" shrinkToFit="0" wrapText="1"/>
    </xf>
    <xf borderId="4" fillId="0" fontId="15" numFmtId="0" xfId="0" applyAlignment="1" applyBorder="1" applyFont="1">
      <alignment horizontal="center" readingOrder="0" shrinkToFit="0" wrapText="1"/>
    </xf>
    <xf borderId="4" fillId="0" fontId="15" numFmtId="0" xfId="0" applyAlignment="1" applyBorder="1" applyFont="1">
      <alignment horizontal="left" readingOrder="0" shrinkToFit="0" wrapText="1"/>
    </xf>
    <xf borderId="13" fillId="7" fontId="8" numFmtId="0" xfId="0" applyAlignment="1" applyBorder="1" applyFont="1">
      <alignment readingOrder="0" shrinkToFit="0" wrapText="1"/>
    </xf>
    <xf borderId="4" fillId="7" fontId="206" numFmtId="0" xfId="0" applyAlignment="1" applyBorder="1" applyFont="1">
      <alignment horizontal="left" readingOrder="0" shrinkToFit="0" wrapText="1"/>
    </xf>
    <xf borderId="4" fillId="7" fontId="206" numFmtId="0" xfId="0" applyAlignment="1" applyBorder="1" applyFont="1">
      <alignment horizontal="left" readingOrder="0" shrinkToFit="0" vertical="bottom" wrapText="1"/>
    </xf>
    <xf borderId="9" fillId="0" fontId="207" numFmtId="0" xfId="0" applyAlignment="1" applyBorder="1" applyFont="1">
      <alignment horizontal="left" readingOrder="0" shrinkToFit="0" wrapText="1"/>
    </xf>
    <xf borderId="9" fillId="37" fontId="8" numFmtId="0" xfId="0" applyAlignment="1" applyBorder="1" applyFill="1" applyFont="1">
      <alignment horizontal="center" readingOrder="0" shrinkToFit="0" vertical="center" wrapText="1"/>
    </xf>
    <xf borderId="9" fillId="3" fontId="15" numFmtId="0" xfId="0" applyAlignment="1" applyBorder="1" applyFont="1">
      <alignment horizontal="center" readingOrder="0" vertical="top"/>
    </xf>
    <xf borderId="9" fillId="8" fontId="8" numFmtId="0" xfId="0" applyAlignment="1" applyBorder="1" applyFont="1">
      <alignment vertical="top"/>
    </xf>
    <xf borderId="9" fillId="0" fontId="8" numFmtId="0" xfId="0" applyAlignment="1" applyBorder="1" applyFont="1">
      <alignment vertical="top"/>
    </xf>
    <xf borderId="0" fillId="0" fontId="8" numFmtId="0" xfId="0" applyAlignment="1" applyFont="1">
      <alignment horizontal="center" readingOrder="0" vertical="center"/>
    </xf>
    <xf borderId="9" fillId="0" fontId="31" numFmtId="0" xfId="0" applyAlignment="1" applyBorder="1" applyFont="1">
      <alignment horizontal="center" readingOrder="0" vertical="center"/>
    </xf>
    <xf borderId="9" fillId="26" fontId="31" numFmtId="0" xfId="0" applyAlignment="1" applyBorder="1" applyFont="1">
      <alignment horizontal="center" readingOrder="0" shrinkToFit="0" vertical="center" wrapText="1"/>
    </xf>
    <xf borderId="0" fillId="8" fontId="3" numFmtId="0" xfId="0" applyAlignment="1" applyFont="1">
      <alignment horizontal="left" shrinkToFit="0" vertical="top" wrapText="1"/>
    </xf>
    <xf borderId="13" fillId="0" fontId="8" numFmtId="0" xfId="0" applyAlignment="1" applyBorder="1" applyFont="1">
      <alignment readingOrder="0"/>
    </xf>
    <xf borderId="9" fillId="0" fontId="2" numFmtId="0" xfId="0" applyAlignment="1" applyBorder="1" applyFont="1">
      <alignment horizontal="center" readingOrder="0" textRotation="255" vertical="center"/>
    </xf>
    <xf borderId="9" fillId="26" fontId="3" numFmtId="0" xfId="0" applyAlignment="1" applyBorder="1" applyFont="1">
      <alignment horizontal="left" readingOrder="0" shrinkToFit="0" vertical="center" wrapText="1"/>
    </xf>
    <xf borderId="13" fillId="3" fontId="120" numFmtId="0" xfId="0" applyAlignment="1" applyBorder="1" applyFont="1">
      <alignment horizontal="left" shrinkToFit="0" vertical="center" wrapText="1"/>
    </xf>
    <xf borderId="0" fillId="3" fontId="3" numFmtId="0" xfId="0" applyAlignment="1" applyFont="1">
      <alignment horizontal="left" shrinkToFit="0" vertical="center" wrapText="1"/>
    </xf>
    <xf borderId="0" fillId="3" fontId="208" numFmtId="0" xfId="0" applyAlignment="1" applyFont="1">
      <alignment horizontal="left" shrinkToFit="0" vertical="center" wrapText="1"/>
    </xf>
    <xf borderId="0" fillId="3" fontId="3" numFmtId="0" xfId="0" applyAlignment="1" applyFont="1">
      <alignment horizontal="left" shrinkToFit="0" vertical="center" wrapText="0"/>
    </xf>
    <xf borderId="9" fillId="38" fontId="3" numFmtId="0" xfId="0" applyAlignment="1" applyBorder="1" applyFill="1" applyFont="1">
      <alignment horizontal="left" shrinkToFit="0" vertical="center" wrapText="1"/>
    </xf>
    <xf borderId="14" fillId="4" fontId="3" numFmtId="0" xfId="0" applyAlignment="1" applyBorder="1" applyFont="1">
      <alignment horizontal="left" shrinkToFit="0" vertical="center" wrapText="1"/>
    </xf>
    <xf borderId="13" fillId="0" fontId="209" numFmtId="0" xfId="0" applyAlignment="1" applyBorder="1" applyFont="1">
      <alignment horizontal="left" readingOrder="0"/>
    </xf>
    <xf borderId="0" fillId="39" fontId="8" numFmtId="0" xfId="0" applyFill="1" applyFont="1"/>
    <xf borderId="33" fillId="3" fontId="120" numFmtId="0" xfId="0" applyAlignment="1" applyBorder="1" applyFont="1">
      <alignment horizontal="left" readingOrder="0" shrinkToFit="0" vertical="center" wrapText="1"/>
    </xf>
    <xf borderId="15" fillId="0" fontId="21" numFmtId="0" xfId="0" applyBorder="1" applyFont="1"/>
    <xf borderId="19" fillId="18" fontId="31" numFmtId="0" xfId="0" applyAlignment="1" applyBorder="1" applyFont="1">
      <alignment horizontal="center" readingOrder="0" shrinkToFit="0" vertical="center" wrapText="1"/>
    </xf>
    <xf borderId="34" fillId="23" fontId="111" numFmtId="165" xfId="0" applyAlignment="1" applyBorder="1" applyFont="1" applyNumberFormat="1">
      <alignment horizontal="left" readingOrder="0" shrinkToFit="0" vertical="center" wrapText="1"/>
    </xf>
    <xf borderId="11" fillId="7" fontId="1" numFmtId="165" xfId="0" applyAlignment="1" applyBorder="1" applyFont="1" applyNumberFormat="1">
      <alignment horizontal="center" readingOrder="0" shrinkToFit="0" vertical="center" wrapText="1"/>
    </xf>
    <xf borderId="11" fillId="7" fontId="111" numFmtId="165" xfId="0" applyAlignment="1" applyBorder="1" applyFont="1" applyNumberFormat="1">
      <alignment horizontal="left" readingOrder="0" shrinkToFit="0" vertical="center" wrapText="1"/>
    </xf>
    <xf borderId="11" fillId="7" fontId="111" numFmtId="165" xfId="0" applyAlignment="1" applyBorder="1" applyFont="1" applyNumberFormat="1">
      <alignment horizontal="left" readingOrder="0" shrinkToFit="0" vertical="center" wrapText="0"/>
    </xf>
    <xf borderId="4" fillId="7" fontId="111" numFmtId="165" xfId="0" applyAlignment="1" applyBorder="1" applyFont="1" applyNumberFormat="1">
      <alignment horizontal="left" readingOrder="0" shrinkToFit="0" vertical="center" wrapText="1"/>
    </xf>
    <xf borderId="9" fillId="3" fontId="210" numFmtId="0" xfId="0" applyAlignment="1" applyBorder="1" applyFont="1">
      <alignment horizontal="left" readingOrder="0" shrinkToFit="0" vertical="top" wrapText="1"/>
    </xf>
    <xf borderId="13" fillId="7" fontId="3" numFmtId="0" xfId="0" applyAlignment="1" applyBorder="1" applyFont="1">
      <alignment horizontal="left" readingOrder="0" shrinkToFit="0" vertical="top" wrapText="1"/>
    </xf>
    <xf borderId="0" fillId="7" fontId="211" numFmtId="165" xfId="0" applyAlignment="1" applyFont="1" applyNumberFormat="1">
      <alignment horizontal="center" readingOrder="0" shrinkToFit="0" vertical="top" wrapText="1"/>
    </xf>
    <xf borderId="12" fillId="7" fontId="1" numFmtId="165" xfId="0" applyAlignment="1" applyBorder="1" applyFont="1" applyNumberFormat="1">
      <alignment horizontal="center" readingOrder="0" shrinkToFit="0" vertical="top" wrapText="1"/>
    </xf>
    <xf borderId="12" fillId="7" fontId="3" numFmtId="0" xfId="0" applyAlignment="1" applyBorder="1" applyFont="1">
      <alignment horizontal="left" readingOrder="0" shrinkToFit="0" vertical="top" wrapText="1"/>
    </xf>
    <xf borderId="10" fillId="7" fontId="3" numFmtId="0" xfId="0" applyAlignment="1" applyBorder="1" applyFont="1">
      <alignment horizontal="left" readingOrder="0" shrinkToFit="0" vertical="top" wrapText="1"/>
    </xf>
    <xf borderId="9" fillId="0" fontId="16" numFmtId="0" xfId="0" applyAlignment="1" applyBorder="1" applyFont="1">
      <alignment horizontal="left" readingOrder="0" shrinkToFit="0" vertical="top" wrapText="1"/>
    </xf>
    <xf borderId="13" fillId="3" fontId="3" numFmtId="0" xfId="0" applyAlignment="1" applyBorder="1" applyFont="1">
      <alignment horizontal="left" readingOrder="0" shrinkToFit="0" vertical="top" wrapText="1"/>
    </xf>
    <xf borderId="9" fillId="3" fontId="212" numFmtId="0" xfId="0" applyAlignment="1" applyBorder="1" applyFont="1">
      <alignment horizontal="left" readingOrder="0" shrinkToFit="0" vertical="top" wrapText="1"/>
    </xf>
    <xf borderId="13" fillId="7" fontId="3" numFmtId="0" xfId="0" applyAlignment="1" applyBorder="1" applyFont="1">
      <alignment vertical="top"/>
    </xf>
    <xf borderId="12" fillId="7" fontId="213" numFmtId="165" xfId="0" applyAlignment="1" applyBorder="1" applyFont="1" applyNumberFormat="1">
      <alignment horizontal="center" shrinkToFit="0" vertical="top" wrapText="1"/>
    </xf>
    <xf borderId="12" fillId="7" fontId="214" numFmtId="165" xfId="0" applyAlignment="1" applyBorder="1" applyFont="1" applyNumberFormat="1">
      <alignment horizontal="center" shrinkToFit="0" vertical="top" wrapText="1"/>
    </xf>
    <xf borderId="12" fillId="7" fontId="1" numFmtId="0" xfId="0" applyAlignment="1" applyBorder="1" applyFont="1">
      <alignment horizontal="center" shrinkToFit="0" vertical="top" wrapText="1"/>
    </xf>
    <xf borderId="12" fillId="7" fontId="3" numFmtId="0" xfId="0" applyAlignment="1" applyBorder="1" applyFont="1">
      <alignment vertical="top"/>
    </xf>
    <xf borderId="9" fillId="7" fontId="3" numFmtId="0" xfId="0" applyAlignment="1" applyBorder="1" applyFont="1">
      <alignment vertical="top"/>
    </xf>
    <xf borderId="3" fillId="3" fontId="3" numFmtId="0" xfId="0" applyAlignment="1" applyBorder="1" applyFont="1">
      <alignment horizontal="center" shrinkToFit="0" vertical="top" wrapText="1"/>
    </xf>
    <xf borderId="4" fillId="3" fontId="3" numFmtId="0" xfId="0" applyAlignment="1" applyBorder="1" applyFont="1">
      <alignment horizontal="center" readingOrder="0" shrinkToFit="0" vertical="center" wrapText="1"/>
    </xf>
    <xf borderId="4" fillId="3" fontId="215" numFmtId="0" xfId="0" applyAlignment="1" applyBorder="1" applyFont="1">
      <alignment shrinkToFit="0" vertical="top" wrapText="1"/>
    </xf>
    <xf borderId="0" fillId="7" fontId="216" numFmtId="165" xfId="0" applyAlignment="1" applyFont="1" applyNumberFormat="1">
      <alignment horizontal="center" readingOrder="0" shrinkToFit="0" vertical="top" wrapText="1"/>
    </xf>
    <xf borderId="9" fillId="3" fontId="15" numFmtId="0" xfId="0" applyAlignment="1" applyBorder="1" applyFont="1">
      <alignment horizontal="left" readingOrder="0" shrinkToFit="0" vertical="top" wrapText="1"/>
    </xf>
    <xf borderId="10" fillId="3" fontId="15" numFmtId="0" xfId="0" applyAlignment="1" applyBorder="1" applyFont="1">
      <alignment horizontal="left" readingOrder="0" shrinkToFit="0" vertical="top" wrapText="1"/>
    </xf>
    <xf borderId="10" fillId="3" fontId="217" numFmtId="0" xfId="0" applyAlignment="1" applyBorder="1" applyFont="1">
      <alignment horizontal="left" readingOrder="0" shrinkToFit="0" vertical="top" wrapText="1"/>
    </xf>
    <xf borderId="9" fillId="0" fontId="26" numFmtId="0" xfId="0" applyAlignment="1" applyBorder="1" applyFont="1">
      <alignment readingOrder="0" shrinkToFit="0" vertical="top" wrapText="1"/>
    </xf>
    <xf borderId="3" fillId="0" fontId="218" numFmtId="0" xfId="0" applyAlignment="1" applyBorder="1" applyFont="1">
      <alignment horizontal="left" readingOrder="0" shrinkToFit="0" vertical="top" wrapText="1"/>
    </xf>
    <xf borderId="9" fillId="3" fontId="3" numFmtId="0" xfId="0" applyAlignment="1" applyBorder="1" applyFont="1">
      <alignment horizontal="left" readingOrder="0" shrinkToFit="0" vertical="top" wrapText="1"/>
    </xf>
    <xf borderId="3" fillId="0" fontId="3" numFmtId="0" xfId="0" applyAlignment="1" applyBorder="1" applyFont="1">
      <alignment shrinkToFit="0" vertical="top" wrapText="1"/>
    </xf>
    <xf borderId="4" fillId="0" fontId="3" numFmtId="0" xfId="0" applyAlignment="1" applyBorder="1" applyFont="1">
      <alignment shrinkToFit="0" vertical="top" wrapText="1"/>
    </xf>
    <xf borderId="3" fillId="3" fontId="219" numFmtId="0" xfId="0" applyAlignment="1" applyBorder="1" applyFont="1">
      <alignment readingOrder="0" shrinkToFit="0" vertical="top" wrapText="1"/>
    </xf>
    <xf borderId="4" fillId="0" fontId="220" numFmtId="0" xfId="0" applyAlignment="1" applyBorder="1" applyFont="1">
      <alignment shrinkToFit="0" vertical="top" wrapText="1"/>
    </xf>
    <xf borderId="3" fillId="0" fontId="3" numFmtId="0" xfId="0" applyAlignment="1" applyBorder="1" applyFont="1">
      <alignment readingOrder="0" shrinkToFit="0" vertical="top" wrapText="1"/>
    </xf>
    <xf borderId="4" fillId="0" fontId="41" numFmtId="0" xfId="0" applyAlignment="1" applyBorder="1" applyFont="1">
      <alignment shrinkToFit="0" vertical="top" wrapText="1"/>
    </xf>
    <xf borderId="3" fillId="3" fontId="15" numFmtId="0" xfId="0" applyAlignment="1" applyBorder="1" applyFont="1">
      <alignment horizontal="center" readingOrder="0" shrinkToFit="0" vertical="top" wrapText="1"/>
    </xf>
    <xf borderId="3" fillId="3" fontId="3" numFmtId="0" xfId="0" applyAlignment="1" applyBorder="1" applyFont="1">
      <alignment readingOrder="0" shrinkToFit="0" vertical="top" wrapText="1"/>
    </xf>
    <xf borderId="4" fillId="3" fontId="3" numFmtId="0" xfId="0" applyAlignment="1" applyBorder="1" applyFont="1">
      <alignment shrinkToFit="0" vertical="top" wrapText="1"/>
    </xf>
    <xf borderId="4" fillId="3" fontId="221" numFmtId="0" xfId="0" applyAlignment="1" applyBorder="1" applyFont="1">
      <alignment readingOrder="0" shrinkToFit="0" vertical="top" wrapText="1"/>
    </xf>
    <xf borderId="4" fillId="3" fontId="222" numFmtId="0" xfId="0" applyAlignment="1" applyBorder="1" applyFont="1">
      <alignment shrinkToFit="0" vertical="top" wrapText="1"/>
    </xf>
    <xf borderId="9" fillId="40" fontId="41" numFmtId="0" xfId="0" applyAlignment="1" applyBorder="1" applyFill="1" applyFont="1">
      <alignment horizontal="left" readingOrder="0" shrinkToFit="0" vertical="top" wrapText="1"/>
    </xf>
    <xf borderId="10" fillId="0" fontId="3" numFmtId="0" xfId="0" applyAlignment="1" applyBorder="1" applyFont="1">
      <alignment readingOrder="0" shrinkToFit="0" vertical="top" wrapText="1"/>
    </xf>
    <xf borderId="0" fillId="0" fontId="19" numFmtId="0" xfId="0" applyAlignment="1" applyFont="1">
      <alignment horizontal="left" readingOrder="0" shrinkToFit="0" vertical="top" wrapText="1"/>
    </xf>
    <xf borderId="3" fillId="0" fontId="3" numFmtId="0" xfId="0" applyAlignment="1" applyBorder="1" applyFont="1">
      <alignment shrinkToFit="0" vertical="top" wrapText="1"/>
    </xf>
    <xf borderId="4" fillId="0" fontId="223" numFmtId="0" xfId="0" applyAlignment="1" applyBorder="1" applyFont="1">
      <alignment vertical="top"/>
    </xf>
    <xf borderId="9" fillId="8" fontId="3" numFmtId="0" xfId="0" applyAlignment="1" applyBorder="1" applyFont="1">
      <alignment horizontal="left" shrinkToFit="0" vertical="top" wrapText="1"/>
    </xf>
    <xf borderId="34" fillId="7" fontId="46" numFmtId="165" xfId="0" applyAlignment="1" applyBorder="1" applyFont="1" applyNumberFormat="1">
      <alignment horizontal="left" readingOrder="0" shrinkToFit="0" vertical="center" wrapText="1"/>
    </xf>
    <xf borderId="0" fillId="7" fontId="42" numFmtId="165" xfId="0" applyAlignment="1" applyFont="1" applyNumberFormat="1">
      <alignment horizontal="center" readingOrder="0" vertical="center"/>
    </xf>
    <xf borderId="0" fillId="7" fontId="216" numFmtId="165" xfId="0" applyAlignment="1" applyFont="1" applyNumberFormat="1">
      <alignment horizontal="center" readingOrder="0" vertical="center"/>
    </xf>
    <xf borderId="11" fillId="7" fontId="46" numFmtId="165" xfId="0" applyAlignment="1" applyBorder="1" applyFont="1" applyNumberFormat="1">
      <alignment horizontal="left" readingOrder="0" shrinkToFit="0" vertical="center" wrapText="1"/>
    </xf>
    <xf borderId="11" fillId="7" fontId="46" numFmtId="165" xfId="0" applyAlignment="1" applyBorder="1" applyFont="1" applyNumberFormat="1">
      <alignment horizontal="left" readingOrder="0" shrinkToFit="0" vertical="center" wrapText="0"/>
    </xf>
    <xf borderId="9" fillId="7" fontId="46" numFmtId="165" xfId="0" applyAlignment="1" applyBorder="1" applyFont="1" applyNumberFormat="1">
      <alignment horizontal="left" readingOrder="0" shrinkToFit="0" vertical="center" wrapText="1"/>
    </xf>
    <xf borderId="0" fillId="3" fontId="41" numFmtId="0" xfId="0" applyAlignment="1" applyFont="1">
      <alignment horizontal="left" shrinkToFit="0" vertical="top" wrapText="1"/>
    </xf>
    <xf borderId="9" fillId="24" fontId="31" numFmtId="0" xfId="0" applyAlignment="1" applyBorder="1" applyFont="1">
      <alignment horizontal="left" readingOrder="0" shrinkToFit="0" vertical="top" wrapText="1"/>
    </xf>
    <xf borderId="9" fillId="3" fontId="41" numFmtId="0" xfId="0" applyAlignment="1" applyBorder="1" applyFont="1">
      <alignment horizontal="left" readingOrder="0" shrinkToFit="0" vertical="top" wrapText="1"/>
    </xf>
    <xf borderId="9" fillId="8" fontId="41" numFmtId="0" xfId="0" applyAlignment="1" applyBorder="1" applyFont="1">
      <alignment horizontal="left" readingOrder="0" shrinkToFit="0" vertical="top" wrapText="1"/>
    </xf>
    <xf borderId="0" fillId="3" fontId="25" numFmtId="0" xfId="0" applyAlignment="1" applyFont="1">
      <alignment horizontal="left" readingOrder="0"/>
    </xf>
    <xf borderId="0" fillId="7" fontId="40" numFmtId="0" xfId="0" applyAlignment="1" applyFont="1">
      <alignment horizontal="left" shrinkToFit="0" vertical="center" wrapText="1"/>
    </xf>
    <xf borderId="0" fillId="7" fontId="41" numFmtId="0" xfId="0" applyAlignment="1" applyFont="1">
      <alignment horizontal="left" shrinkToFit="0" vertical="center" wrapText="0"/>
    </xf>
    <xf borderId="9" fillId="7" fontId="41" numFmtId="0" xfId="0" applyAlignment="1" applyBorder="1" applyFont="1">
      <alignment horizontal="left" shrinkToFit="0" vertical="center" wrapText="1"/>
    </xf>
    <xf borderId="9" fillId="0" fontId="31" numFmtId="0" xfId="0" applyAlignment="1" applyBorder="1" applyFont="1">
      <alignment horizontal="left" readingOrder="0" shrinkToFit="0" vertical="center" wrapText="1"/>
    </xf>
    <xf borderId="9" fillId="0" fontId="224" numFmtId="0" xfId="0" applyAlignment="1" applyBorder="1" applyFont="1">
      <alignment horizontal="left" readingOrder="0" shrinkToFit="0" vertical="center" wrapText="1"/>
    </xf>
    <xf borderId="9" fillId="8" fontId="41" numFmtId="0" xfId="0" applyAlignment="1" applyBorder="1" applyFont="1">
      <alignment horizontal="left" readingOrder="0" shrinkToFit="0" vertical="center" wrapText="1"/>
    </xf>
    <xf borderId="0" fillId="26" fontId="31" numFmtId="0" xfId="0" applyAlignment="1" applyFont="1">
      <alignment horizontal="left" readingOrder="0" shrinkToFit="0" vertical="top" wrapText="1"/>
    </xf>
    <xf borderId="9" fillId="0" fontId="41" numFmtId="0" xfId="0" applyAlignment="1" applyBorder="1" applyFont="1">
      <alignment shrinkToFit="0" vertical="top" wrapText="1"/>
    </xf>
    <xf borderId="9" fillId="0" fontId="16" numFmtId="0" xfId="0" applyAlignment="1" applyBorder="1" applyFont="1">
      <alignment shrinkToFit="0" vertical="top" wrapText="1"/>
    </xf>
    <xf borderId="0" fillId="3" fontId="16" numFmtId="0" xfId="0" applyAlignment="1" applyFont="1">
      <alignment shrinkToFit="0" vertical="top" wrapText="1"/>
    </xf>
    <xf borderId="0" fillId="0" fontId="3" numFmtId="165" xfId="0" applyAlignment="1" applyFont="1" applyNumberFormat="1">
      <alignment horizontal="right" shrinkToFit="0" vertical="top" wrapText="1"/>
    </xf>
    <xf borderId="9" fillId="0" fontId="40" numFmtId="0" xfId="0" applyAlignment="1" applyBorder="1" applyFont="1">
      <alignment horizontal="left" shrinkToFit="0" vertical="top" wrapText="1"/>
    </xf>
    <xf borderId="9" fillId="0" fontId="225" numFmtId="0" xfId="0" applyAlignment="1" applyBorder="1" applyFont="1">
      <alignment horizontal="left" readingOrder="0" shrinkToFit="0" vertical="top" wrapText="1"/>
    </xf>
    <xf borderId="9" fillId="0" fontId="17" numFmtId="0" xfId="0" applyAlignment="1" applyBorder="1" applyFont="1">
      <alignment horizontal="left" readingOrder="0" shrinkToFit="0" vertical="center" wrapText="1"/>
    </xf>
    <xf borderId="9" fillId="3" fontId="3" numFmtId="0" xfId="0" applyAlignment="1" applyBorder="1" applyFont="1">
      <alignment horizontal="left" readingOrder="0" shrinkToFit="0" vertical="center" wrapText="1"/>
    </xf>
    <xf borderId="10" fillId="0" fontId="3" numFmtId="0" xfId="0" applyAlignment="1" applyBorder="1" applyFont="1">
      <alignment shrinkToFit="0" wrapText="1"/>
    </xf>
    <xf borderId="10" fillId="0" fontId="226" numFmtId="0" xfId="0" applyAlignment="1" applyBorder="1" applyFont="1">
      <alignment shrinkToFit="0" vertical="bottom" wrapText="1"/>
    </xf>
    <xf borderId="10" fillId="0" fontId="227" numFmtId="0" xfId="0" applyAlignment="1" applyBorder="1" applyFont="1">
      <alignment horizontal="center"/>
    </xf>
    <xf borderId="10" fillId="0" fontId="3" numFmtId="0" xfId="0" applyBorder="1" applyFont="1"/>
    <xf borderId="9" fillId="0" fontId="3" numFmtId="0" xfId="0" applyAlignment="1" applyBorder="1" applyFont="1">
      <alignment vertical="bottom"/>
    </xf>
    <xf borderId="4" fillId="0" fontId="3" numFmtId="0" xfId="0" applyAlignment="1" applyBorder="1" applyFont="1">
      <alignment vertical="bottom"/>
    </xf>
    <xf borderId="4" fillId="0" fontId="3" numFmtId="0" xfId="0" applyAlignment="1" applyBorder="1" applyFont="1">
      <alignment shrinkToFit="0" wrapText="1"/>
    </xf>
    <xf borderId="4" fillId="0" fontId="228" numFmtId="0" xfId="0" applyAlignment="1" applyBorder="1" applyFont="1">
      <alignment shrinkToFit="0" vertical="bottom" wrapText="1"/>
    </xf>
    <xf borderId="4" fillId="3" fontId="3" numFmtId="0" xfId="0" applyAlignment="1" applyBorder="1" applyFont="1">
      <alignment shrinkToFit="0" vertical="bottom" wrapText="1"/>
    </xf>
    <xf borderId="4" fillId="0" fontId="229" numFmtId="0" xfId="0" applyAlignment="1" applyBorder="1" applyFont="1">
      <alignment horizontal="center"/>
    </xf>
    <xf borderId="4" fillId="0" fontId="3" numFmtId="0" xfId="0" applyBorder="1" applyFont="1"/>
    <xf borderId="9" fillId="21" fontId="31" numFmtId="0" xfId="0" applyAlignment="1" applyBorder="1" applyFont="1">
      <alignment shrinkToFit="0" vertical="bottom" wrapText="1"/>
    </xf>
    <xf borderId="10" fillId="3" fontId="230" numFmtId="0" xfId="0" applyAlignment="1" applyBorder="1" applyFont="1">
      <alignment horizontal="center" shrinkToFit="0" wrapText="1"/>
    </xf>
    <xf borderId="10" fillId="0" fontId="3" numFmtId="0" xfId="0" applyAlignment="1" applyBorder="1" applyFont="1">
      <alignment horizontal="center" shrinkToFit="0" wrapText="1"/>
    </xf>
    <xf borderId="9" fillId="7" fontId="40" numFmtId="0" xfId="0" applyAlignment="1" applyBorder="1" applyFont="1">
      <alignment horizontal="left" shrinkToFit="0" vertical="center" wrapText="1"/>
    </xf>
    <xf borderId="9" fillId="7" fontId="41" numFmtId="0" xfId="0" applyAlignment="1" applyBorder="1" applyFont="1">
      <alignment horizontal="left" shrinkToFit="0" vertical="center" wrapText="0"/>
    </xf>
    <xf borderId="0" fillId="7" fontId="10" numFmtId="165" xfId="0" applyAlignment="1" applyFont="1" applyNumberFormat="1">
      <alignment horizontal="center" readingOrder="0"/>
    </xf>
    <xf borderId="0" fillId="24" fontId="31" numFmtId="0" xfId="0" applyAlignment="1" applyFont="1">
      <alignment horizontal="left" readingOrder="0" shrinkToFit="0" vertical="top" wrapText="1"/>
    </xf>
    <xf borderId="9" fillId="0" fontId="3" numFmtId="0" xfId="0" applyAlignment="1" applyBorder="1" applyFont="1">
      <alignment readingOrder="0" vertical="center"/>
    </xf>
    <xf borderId="10" fillId="0" fontId="231" numFmtId="0" xfId="0" applyAlignment="1" applyBorder="1" applyFont="1">
      <alignment horizontal="left" readingOrder="0" vertical="top"/>
    </xf>
    <xf borderId="10" fillId="3" fontId="232" numFmtId="0" xfId="0" applyAlignment="1" applyBorder="1" applyFont="1">
      <alignment readingOrder="0" shrinkToFit="0" vertical="top" wrapText="1"/>
    </xf>
    <xf borderId="9" fillId="26" fontId="31" numFmtId="0" xfId="0" applyAlignment="1" applyBorder="1" applyFont="1">
      <alignment horizontal="center" readingOrder="0" shrinkToFit="0" vertical="top" wrapText="1"/>
    </xf>
    <xf borderId="9" fillId="3" fontId="98" numFmtId="0" xfId="0" applyAlignment="1" applyBorder="1" applyFont="1">
      <alignment horizontal="left" readingOrder="0" shrinkToFit="0" vertical="top" wrapText="1"/>
    </xf>
    <xf borderId="9" fillId="7" fontId="3" numFmtId="0" xfId="0" applyAlignment="1" applyBorder="1" applyFont="1">
      <alignment horizontal="left" readingOrder="0" shrinkToFit="0" vertical="top" wrapText="1"/>
    </xf>
    <xf borderId="9" fillId="0" fontId="36" numFmtId="0" xfId="0" applyAlignment="1" applyBorder="1" applyFont="1">
      <alignment horizontal="left" readingOrder="0" shrinkToFit="0" vertical="top" wrapText="1"/>
    </xf>
    <xf borderId="0" fillId="0" fontId="233" numFmtId="0" xfId="0" applyAlignment="1" applyFont="1">
      <alignment horizontal="left" readingOrder="0" shrinkToFit="0" vertical="center" wrapText="1"/>
    </xf>
    <xf borderId="10" fillId="41" fontId="3" numFmtId="0" xfId="0" applyAlignment="1" applyBorder="1" applyFill="1" applyFont="1">
      <alignment shrinkToFit="0" vertical="top" wrapText="1"/>
    </xf>
    <xf borderId="3" fillId="3" fontId="3" numFmtId="0" xfId="0" applyAlignment="1" applyBorder="1" applyFont="1">
      <alignment shrinkToFit="0" vertical="top" wrapText="1"/>
    </xf>
    <xf borderId="9" fillId="41" fontId="3" numFmtId="0" xfId="0" applyAlignment="1" applyBorder="1" applyFont="1">
      <alignment readingOrder="0" shrinkToFit="0" vertical="top" wrapText="1"/>
    </xf>
    <xf borderId="9" fillId="41" fontId="3" numFmtId="0" xfId="0" applyAlignment="1" applyBorder="1" applyFont="1">
      <alignment horizontal="left" readingOrder="0" shrinkToFit="0" vertical="top" wrapText="1"/>
    </xf>
    <xf borderId="9" fillId="0" fontId="3" numFmtId="0" xfId="0" applyAlignment="1" applyBorder="1" applyFont="1">
      <alignment horizontal="left" readingOrder="0" shrinkToFit="0" vertical="center" wrapText="1"/>
    </xf>
    <xf borderId="9" fillId="3" fontId="15" numFmtId="0" xfId="0" applyAlignment="1" applyBorder="1" applyFont="1">
      <alignment horizontal="left" readingOrder="0" shrinkToFit="0" vertical="center" wrapText="1"/>
    </xf>
    <xf borderId="9" fillId="0" fontId="112" numFmtId="0" xfId="0" applyAlignment="1" applyBorder="1" applyFont="1">
      <alignment horizontal="left" readingOrder="0" shrinkToFit="0" vertical="top" wrapText="1"/>
    </xf>
    <xf borderId="10" fillId="0" fontId="234" numFmtId="0" xfId="0" applyAlignment="1" applyBorder="1" applyFont="1">
      <alignment shrinkToFit="0" vertical="top" wrapText="1"/>
    </xf>
    <xf borderId="0" fillId="20" fontId="41" numFmtId="0" xfId="0" applyAlignment="1" applyFont="1">
      <alignment horizontal="left" readingOrder="0" shrinkToFit="0" vertical="top" wrapText="1"/>
    </xf>
    <xf borderId="9" fillId="0" fontId="41" numFmtId="0" xfId="0" applyAlignment="1" applyBorder="1" applyFont="1">
      <alignment horizontal="left" vertical="top"/>
    </xf>
    <xf borderId="18" fillId="3" fontId="3" numFmtId="0" xfId="0" applyAlignment="1" applyBorder="1" applyFont="1">
      <alignment shrinkToFit="0" vertical="top" wrapText="1"/>
    </xf>
    <xf borderId="9" fillId="22" fontId="41" numFmtId="0" xfId="0" applyAlignment="1" applyBorder="1" applyFont="1">
      <alignment horizontal="left" readingOrder="0" shrinkToFit="0" vertical="center" wrapText="1"/>
    </xf>
    <xf borderId="0" fillId="16" fontId="15"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9" fillId="3" fontId="25" numFmtId="0" xfId="0" applyAlignment="1" applyBorder="1" applyFont="1">
      <alignment horizontal="left" readingOrder="0" shrinkToFit="0" vertical="top" wrapText="1"/>
    </xf>
    <xf borderId="9" fillId="0" fontId="235" numFmtId="0" xfId="0" applyAlignment="1" applyBorder="1" applyFont="1">
      <alignment horizontal="left" shrinkToFit="0" vertical="top" wrapText="1"/>
    </xf>
    <xf borderId="9" fillId="3" fontId="41" numFmtId="0" xfId="0" applyAlignment="1" applyBorder="1" applyFont="1">
      <alignment vertical="top"/>
    </xf>
    <xf borderId="9" fillId="3" fontId="236" numFmtId="0" xfId="0" applyAlignment="1" applyBorder="1" applyFont="1">
      <alignment shrinkToFit="0" vertical="top" wrapText="1"/>
    </xf>
    <xf borderId="10" fillId="0" fontId="3" numFmtId="0" xfId="0" applyAlignment="1" applyBorder="1" applyFont="1">
      <alignment horizontal="left" readingOrder="0" shrinkToFit="0" vertical="top" wrapText="1"/>
    </xf>
    <xf borderId="10" fillId="0" fontId="237" numFmtId="0" xfId="0" applyAlignment="1" applyBorder="1" applyFont="1">
      <alignment horizontal="left" readingOrder="0" shrinkToFit="0" vertical="top" wrapText="1"/>
    </xf>
    <xf borderId="10" fillId="0" fontId="3" numFmtId="0" xfId="0" applyAlignment="1" applyBorder="1" applyFont="1">
      <alignment horizontal="left" shrinkToFit="0" vertical="top" wrapText="1"/>
    </xf>
    <xf borderId="10" fillId="0" fontId="238" numFmtId="0" xfId="0" applyAlignment="1" applyBorder="1" applyFont="1">
      <alignment horizontal="left" readingOrder="0" vertical="top"/>
    </xf>
    <xf borderId="13" fillId="42" fontId="239" numFmtId="0" xfId="0" applyAlignment="1" applyBorder="1" applyFill="1" applyFont="1">
      <alignment horizontal="center" readingOrder="0" shrinkToFit="0" wrapText="1"/>
    </xf>
    <xf borderId="0" fillId="0" fontId="2" numFmtId="0" xfId="0" applyFont="1"/>
    <xf borderId="7" fillId="0" fontId="10" numFmtId="0" xfId="0" applyAlignment="1" applyBorder="1" applyFont="1">
      <alignment horizontal="center" readingOrder="0" shrinkToFit="0" wrapText="1"/>
    </xf>
    <xf borderId="7" fillId="23" fontId="10" numFmtId="0" xfId="0" applyAlignment="1" applyBorder="1" applyFont="1">
      <alignment horizontal="center" readingOrder="0" shrinkToFit="0" wrapText="1"/>
    </xf>
    <xf borderId="3" fillId="0" fontId="8" numFmtId="0" xfId="0" applyAlignment="1" applyBorder="1" applyFont="1">
      <alignment readingOrder="0" shrinkToFit="0" wrapText="1"/>
    </xf>
    <xf borderId="3" fillId="23" fontId="8" numFmtId="0" xfId="0" applyAlignment="1" applyBorder="1" applyFont="1">
      <alignment shrinkToFit="0" wrapText="1"/>
    </xf>
    <xf borderId="3" fillId="23" fontId="8" numFmtId="0" xfId="0" applyAlignment="1" applyBorder="1" applyFont="1">
      <alignment readingOrder="0" shrinkToFit="0" wrapText="1"/>
    </xf>
    <xf borderId="9" fillId="23" fontId="8" numFmtId="0" xfId="0" applyAlignment="1" applyBorder="1" applyFont="1">
      <alignment shrinkToFit="0" wrapText="1"/>
    </xf>
    <xf borderId="9" fillId="23" fontId="8" numFmtId="0" xfId="0" applyAlignment="1" applyBorder="1" applyFont="1">
      <alignment readingOrder="0" shrinkToFit="0" wrapText="1"/>
    </xf>
    <xf borderId="9" fillId="23" fontId="8" numFmtId="0" xfId="0" applyAlignment="1" applyBorder="1" applyFont="1">
      <alignment readingOrder="0" shrinkToFit="0" wrapText="1"/>
    </xf>
    <xf borderId="9" fillId="3" fontId="8" numFmtId="0" xfId="0" applyAlignment="1" applyBorder="1" applyFont="1">
      <alignment readingOrder="0" shrinkToFit="0" vertical="center" wrapText="1"/>
    </xf>
    <xf borderId="0" fillId="3" fontId="15" numFmtId="0" xfId="0" applyAlignment="1" applyFont="1">
      <alignment horizontal="left" readingOrder="0"/>
    </xf>
  </cellXfs>
  <cellStyles count="1">
    <cellStyle xfId="0" name="Normal" builtinId="0"/>
  </cellStyles>
  <dxfs count="2">
    <dxf>
      <font/>
      <fill>
        <patternFill patternType="solid">
          <fgColor rgb="FFFF0000"/>
          <bgColor rgb="FFFF000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6.png"/><Relationship Id="rId3"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4.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xdr:row>
      <xdr:rowOff>0</xdr:rowOff>
    </xdr:from>
    <xdr:ext cx="342900" cy="4000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6</xdr:row>
      <xdr:rowOff>0</xdr:rowOff>
    </xdr:from>
    <xdr:ext cx="419100" cy="4191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9</xdr:row>
      <xdr:rowOff>0</xdr:rowOff>
    </xdr:from>
    <xdr:ext cx="200025" cy="2000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xdr:row>
      <xdr:rowOff>0</xdr:rowOff>
    </xdr:from>
    <xdr:ext cx="342900" cy="4000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28</xdr:row>
      <xdr:rowOff>0</xdr:rowOff>
    </xdr:from>
    <xdr:ext cx="628650" cy="447675"/>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52</xdr:row>
      <xdr:rowOff>0</xdr:rowOff>
    </xdr:from>
    <xdr:ext cx="419100" cy="41910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xdr:row>
      <xdr:rowOff>0</xdr:rowOff>
    </xdr:from>
    <xdr:ext cx="200025" cy="20002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20</xdr:row>
      <xdr:rowOff>0</xdr:rowOff>
    </xdr:from>
    <xdr:ext cx="276225" cy="27622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33</xdr:row>
      <xdr:rowOff>0</xdr:rowOff>
    </xdr:from>
    <xdr:ext cx="54292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ocs.google.com/spreadsheets/d/1ULrFgDaF_DKzD0E5KPz1ePjWeZJ5KNocIa4uOOhKYDs/edit?usp=sharing" TargetMode="External"/><Relationship Id="rId10" Type="http://schemas.openxmlformats.org/officeDocument/2006/relationships/hyperlink" Target="https://docs.google.com/spreadsheets/d/1xCdWG_W8e77r7yOakqmhXMgfdofViYNjTcqUu8R6MlI/edit?usp=sharing" TargetMode="External"/><Relationship Id="rId13" Type="http://schemas.openxmlformats.org/officeDocument/2006/relationships/hyperlink" Target="https://docs.google.com/spreadsheets/d/11afKlatRKTJNv8sK0LJE7SVEPCymKvNvUuhNF7pxzvk/edit?usp=sharing" TargetMode="External"/><Relationship Id="rId12" Type="http://schemas.openxmlformats.org/officeDocument/2006/relationships/hyperlink" Target="https://docs.google.com/spreadsheets/d/18f8wm_OtM9HLKHMojWJMfVf1b5-csmCHyqFqLj5FBJA/edit?usp=sharing" TargetMode="External"/><Relationship Id="rId1" Type="http://schemas.openxmlformats.org/officeDocument/2006/relationships/hyperlink" Target="https://docs.google.com/spreadsheets/d/1BCgdBjaCZwxEyGqfVVXTd7xsT2zdhXmQzUi2Xcu3NJ4/edit?usp=sharing" TargetMode="External"/><Relationship Id="rId2" Type="http://schemas.openxmlformats.org/officeDocument/2006/relationships/hyperlink" Target="https://docs.google.com/spreadsheets/d/1TXuN6Hxc4NcnSxqz5xxqj-qgpA81m1PY6bJlciO6XJY/edit?usp=sharing" TargetMode="External"/><Relationship Id="rId3" Type="http://schemas.openxmlformats.org/officeDocument/2006/relationships/hyperlink" Target="https://docs.google.com/spreadsheets/d/1Xjgfd2AufvVYW_J_OAJUOn2L_SJBhF0ppYf8gu_3dQw/edit?usp=sharing" TargetMode="External"/><Relationship Id="rId4" Type="http://schemas.openxmlformats.org/officeDocument/2006/relationships/hyperlink" Target="https://docs.google.com/spreadsheets/d/1BJGb-0BX2-Bqp4EnjRNAfwBVIGomJlo-fM3DXUOE0QQ/edit?usp=sharing" TargetMode="External"/><Relationship Id="rId9" Type="http://schemas.openxmlformats.org/officeDocument/2006/relationships/hyperlink" Target="https://docs.google.com/spreadsheets/d/1fvYxpcBuPfZsTDWQPORgVd1csrlHTyErN2-6wRkm7mM/edit?usp=sharing" TargetMode="External"/><Relationship Id="rId15" Type="http://schemas.openxmlformats.org/officeDocument/2006/relationships/drawing" Target="../drawings/drawing1.xml"/><Relationship Id="rId14" Type="http://schemas.openxmlformats.org/officeDocument/2006/relationships/hyperlink" Target="https://docs.google.com/spreadsheets/d/12Uz_X5qO111VHaeQMesQ0zHklbhTSkZxqo5u5Bc1B7A/edit?usp=sharing" TargetMode="External"/><Relationship Id="rId5" Type="http://schemas.openxmlformats.org/officeDocument/2006/relationships/hyperlink" Target="https://docs.google.com/spreadsheets/d/1-qgS9oMPYFGEEVSw4l9jI-P4GQwUk3Yn5dukKGLoIQw/edit?usp=sharing" TargetMode="External"/><Relationship Id="rId6" Type="http://schemas.openxmlformats.org/officeDocument/2006/relationships/hyperlink" Target="https://docs.google.com/spreadsheets/d/1T0Acf1Z6UY2Ht9E4cRRoDRMlVGTxYfukv2Hx_cOi3pc/edit?usp=sharing" TargetMode="External"/><Relationship Id="rId7" Type="http://schemas.openxmlformats.org/officeDocument/2006/relationships/hyperlink" Target="https://docs.google.com/spreadsheets/d/1KQp-IJDLTIzcxBejrFUS9Gp5ZIJaMMGGUFkcHl7f2mA/edit?usp=sharing" TargetMode="External"/><Relationship Id="rId8" Type="http://schemas.openxmlformats.org/officeDocument/2006/relationships/hyperlink" Target="https://docs.google.com/spreadsheets/d/1TJ5es128JkVCpXBp1ghk5ByBVeI_IYltswZ6MdkPZ8E/edit?usp=sharing"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discord.gg/VBGpQBmY"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1" Type="http://schemas.openxmlformats.org/officeDocument/2006/relationships/hyperlink" Target="http://capital.com/" TargetMode="External"/><Relationship Id="rId10" Type="http://schemas.openxmlformats.org/officeDocument/2006/relationships/hyperlink" Target="https://monosnap.com/file/PaOUQxqNQewb5Vq92kxEEKOAKYVAwF" TargetMode="External"/><Relationship Id="rId13" Type="http://schemas.openxmlformats.org/officeDocument/2006/relationships/hyperlink" Target="https://drive.google.com/file/d/12O4J4qAwePr73BcBPeDiTKcs4r7s_fPe/view?usp=sharing" TargetMode="External"/><Relationship Id="rId12" Type="http://schemas.openxmlformats.org/officeDocument/2006/relationships/hyperlink" Target="https://drive.google.com/file/d/1PxPVFdUKucW6MgosoYZ6GOdIS7H7-29W/view?usp=share_link" TargetMode="External"/><Relationship Id="rId14" Type="http://schemas.openxmlformats.org/officeDocument/2006/relationships/drawing" Target="../drawings/drawing11.xml"/><Relationship Id="rId1" Type="http://schemas.openxmlformats.org/officeDocument/2006/relationships/hyperlink" Target="http://capital.com/" TargetMode="External"/><Relationship Id="rId2" Type="http://schemas.openxmlformats.org/officeDocument/2006/relationships/hyperlink" Target="https://drive.google.com/file/d/1tjMHNYschcvpvV0X_b7rYe4Q40s2cx3H/view?usp=share_link" TargetMode="External"/><Relationship Id="rId3" Type="http://schemas.openxmlformats.org/officeDocument/2006/relationships/hyperlink" Target="https://drive.google.com/file/d/11H0Ncwb2mMlHWFK4v77SbE-8323PCfs2/view?usp=sharingusp=sharing" TargetMode="External"/><Relationship Id="rId4" Type="http://schemas.openxmlformats.org/officeDocument/2006/relationships/hyperlink" Target="https://drive.google.com/file/d/1Ve1O1s5spPXi1XEpe8RW-KS4-NGEvnjZ/view?usp=share_linkASbz9FU/view?usp=sharinguoMBb5VMp4nL/view?usp=sharing" TargetMode="External"/><Relationship Id="rId9" Type="http://schemas.openxmlformats.org/officeDocument/2006/relationships/hyperlink" Target="http://capital.com/" TargetMode="External"/><Relationship Id="rId5" Type="http://schemas.openxmlformats.org/officeDocument/2006/relationships/hyperlink" Target="https://capital.com/" TargetMode="External"/><Relationship Id="rId6" Type="http://schemas.openxmlformats.org/officeDocument/2006/relationships/hyperlink" Target="https://drive.google.com/file/d/1lT14eaPhhhaJXhdH0ybdKJ4W3CPOLGBF/view?usp=sharing" TargetMode="External"/><Relationship Id="rId7" Type="http://schemas.openxmlformats.org/officeDocument/2006/relationships/hyperlink" Target="https://drive.google.com/file/d/1IK5U8Pr_PfkIvMg37DGmHmmI77C6DRxc/view?usp=share_link" TargetMode="External"/><Relationship Id="rId8" Type="http://schemas.openxmlformats.org/officeDocument/2006/relationships/hyperlink" Target="https://drive.google.com/file/d/1eCjixjUorXyQOwljf60A5fA77OQlXX3T/view?usp=sharing"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drive.google.com/file/d/1vCje83EDc2Lc9RCcFE2Hzo4WqTSHLleL/view?usp=share_link" TargetMode="External"/><Relationship Id="rId42" Type="http://schemas.openxmlformats.org/officeDocument/2006/relationships/hyperlink" Target="https://drive.google.com/file/d/1TEcMknJOnXc2E1-RqdHplATG2awuT1XG/view?usp=share_link" TargetMode="External"/><Relationship Id="rId41" Type="http://schemas.openxmlformats.org/officeDocument/2006/relationships/hyperlink" Target="http://capital.com/" TargetMode="External"/><Relationship Id="rId44" Type="http://schemas.openxmlformats.org/officeDocument/2006/relationships/hyperlink" Target="https://drive.google.com/file/d/1PzKiV-qU8rOTIOIaIZfqk1SDnJW_yxJe/view?usp=share_link" TargetMode="External"/><Relationship Id="rId43" Type="http://schemas.openxmlformats.org/officeDocument/2006/relationships/hyperlink" Target="http://capital.com/" TargetMode="External"/><Relationship Id="rId46" Type="http://schemas.openxmlformats.org/officeDocument/2006/relationships/hyperlink" Target="https://capital.com/" TargetMode="External"/><Relationship Id="rId45" Type="http://schemas.openxmlformats.org/officeDocument/2006/relationships/hyperlink" Target="https://drive.google.com/file/d/1P5TKwVcEP2JuZYP0sSEOL1FJ5hIH7PpI/view?usp=share_link" TargetMode="External"/><Relationship Id="rId48" Type="http://schemas.openxmlformats.org/officeDocument/2006/relationships/hyperlink" Target="https://drive.google.com/file/d/1gBhizWd6027FUhrUYjgfOGrpuJyzh0bz/view?usp=sharing" TargetMode="External"/><Relationship Id="rId47" Type="http://schemas.openxmlformats.org/officeDocument/2006/relationships/hyperlink" Target="http://capital.com/" TargetMode="External"/><Relationship Id="rId49" Type="http://schemas.openxmlformats.org/officeDocument/2006/relationships/hyperlink" Target="http://capital.com/" TargetMode="External"/><Relationship Id="rId31" Type="http://schemas.openxmlformats.org/officeDocument/2006/relationships/hyperlink" Target="https://drive.google.com/file/d/1fRY7N2Sm9IgZmZ0zpQLco11jnHQ88uLQ/view?usp=sharing" TargetMode="External"/><Relationship Id="rId30" Type="http://schemas.openxmlformats.org/officeDocument/2006/relationships/hyperlink" Target="http://capital.com/" TargetMode="External"/><Relationship Id="rId33" Type="http://schemas.openxmlformats.org/officeDocument/2006/relationships/hyperlink" Target="http://capital.com/" TargetMode="External"/><Relationship Id="rId32" Type="http://schemas.openxmlformats.org/officeDocument/2006/relationships/hyperlink" Target="http://apps.apple.com/" TargetMode="External"/><Relationship Id="rId35" Type="http://schemas.openxmlformats.org/officeDocument/2006/relationships/hyperlink" Target="https://drive.google.com/file/d/1QBOAv4-vN9jb7E0_FG4txsqSbKjj17i_/view?usp=sharing" TargetMode="External"/><Relationship Id="rId34" Type="http://schemas.openxmlformats.org/officeDocument/2006/relationships/hyperlink" Target="http://apps.apple.com/" TargetMode="External"/><Relationship Id="rId37" Type="http://schemas.openxmlformats.org/officeDocument/2006/relationships/hyperlink" Target="http://apple.com/" TargetMode="External"/><Relationship Id="rId36" Type="http://schemas.openxmlformats.org/officeDocument/2006/relationships/hyperlink" Target="https://drive.google.com/file/d/1QTOyPRz4nn9BZUsHGqYWQ9nTCd96vlFU/view?usp=share_link" TargetMode="External"/><Relationship Id="rId39" Type="http://schemas.openxmlformats.org/officeDocument/2006/relationships/hyperlink" Target="https://drive.google.com/file/d/1aS9YsaPEWRou1zlzj0H5g44lurJxMKcm/view?usp=share_link" TargetMode="External"/><Relationship Id="rId38" Type="http://schemas.openxmlformats.org/officeDocument/2006/relationships/hyperlink" Target="http://apps.apple.com/" TargetMode="External"/><Relationship Id="rId20" Type="http://schemas.openxmlformats.org/officeDocument/2006/relationships/hyperlink" Target="https://capital.com/" TargetMode="External"/><Relationship Id="rId22" Type="http://schemas.openxmlformats.org/officeDocument/2006/relationships/hyperlink" Target="http://capital.com/" TargetMode="External"/><Relationship Id="rId21" Type="http://schemas.openxmlformats.org/officeDocument/2006/relationships/hyperlink" Target="https://drive.google.com/file/d/1-U2mxHS6coOoRZOfOscnBI7KgMDVnQ4O/view?usp=sharing" TargetMode="External"/><Relationship Id="rId24" Type="http://schemas.openxmlformats.org/officeDocument/2006/relationships/hyperlink" Target="http://capital.com/" TargetMode="External"/><Relationship Id="rId23" Type="http://schemas.openxmlformats.org/officeDocument/2006/relationships/hyperlink" Target="https://drive.google.com/file/d/1AfiqJMzHuMzGDKXxFIHoscAHXoe574mP/view?usp=share_link" TargetMode="External"/><Relationship Id="rId26" Type="http://schemas.openxmlformats.org/officeDocument/2006/relationships/hyperlink" Target="http://capital.com/" TargetMode="External"/><Relationship Id="rId25" Type="http://schemas.openxmlformats.org/officeDocument/2006/relationships/hyperlink" Target="https://drive.google.com/file/d/1psyyk9qTxUVaFB-krGyIp9n-QxSKxhs6/view?usp=share_link" TargetMode="External"/><Relationship Id="rId28" Type="http://schemas.openxmlformats.org/officeDocument/2006/relationships/hyperlink" Target="https://drive.google.com/file/d/1M5wp_idyY5Itg8QG44U33JBS0RmnZWh3/view?usp=sharing" TargetMode="External"/><Relationship Id="rId27" Type="http://schemas.openxmlformats.org/officeDocument/2006/relationships/hyperlink" Target="https://drive.google.com/file/d/1eclhVC-6fmRZTAWY0y4kF3IBkg62SUGR/view?usp=sharing" TargetMode="External"/><Relationship Id="rId29" Type="http://schemas.openxmlformats.org/officeDocument/2006/relationships/hyperlink" Target="https://drive.google.com/file/d/1QTOyPRz4nn9BZUsHGqYWQ9nTCd96vlFU/view?usp=share_link" TargetMode="External"/><Relationship Id="rId11" Type="http://schemas.openxmlformats.org/officeDocument/2006/relationships/hyperlink" Target="http://capital.com/" TargetMode="External"/><Relationship Id="rId10" Type="http://schemas.openxmlformats.org/officeDocument/2006/relationships/hyperlink" Target="https://drive.google.com/file/d/1aka9RRscb4URM_BvhykQLCjdSjznEMRG/view?usp=sharing" TargetMode="External"/><Relationship Id="rId13" Type="http://schemas.openxmlformats.org/officeDocument/2006/relationships/hyperlink" Target="https://capital.com/trade-ethereum" TargetMode="External"/><Relationship Id="rId12" Type="http://schemas.openxmlformats.org/officeDocument/2006/relationships/hyperlink" Target="https://drive.google.com/file/d/1f1P3lFJJpK6IrJZZWlItUih_sodnp8v8/view?usp=share_link" TargetMode="External"/><Relationship Id="rId15" Type="http://schemas.openxmlformats.org/officeDocument/2006/relationships/hyperlink" Target="https://drive.google.com/file/d/1x3gId7-jp2PS-S6LL9Yluqm9ukymJRox/view?usp=share_link" TargetMode="External"/><Relationship Id="rId14" Type="http://schemas.openxmlformats.org/officeDocument/2006/relationships/hyperlink" Target="http://capital.com/" TargetMode="External"/><Relationship Id="rId17" Type="http://schemas.openxmlformats.org/officeDocument/2006/relationships/hyperlink" Target="https://drive.google.com/file/d/1-MEK0oBF_zvXYH9x0B0rR91Y3DKH69du/view?usp=sharing" TargetMode="External"/><Relationship Id="rId16" Type="http://schemas.openxmlformats.org/officeDocument/2006/relationships/hyperlink" Target="https://capital.com/" TargetMode="External"/><Relationship Id="rId19" Type="http://schemas.openxmlformats.org/officeDocument/2006/relationships/hyperlink" Target="https://drive.google.com/file/d/1-JbM_Q__rTOSTv4vnkt3hahUvF26WT6x/view?usp=sharing" TargetMode="External"/><Relationship Id="rId18" Type="http://schemas.openxmlformats.org/officeDocument/2006/relationships/hyperlink" Target="https://capital.com/" TargetMode="External"/><Relationship Id="rId84" Type="http://schemas.openxmlformats.org/officeDocument/2006/relationships/hyperlink" Target="http://capital.com/" TargetMode="External"/><Relationship Id="rId83" Type="http://schemas.openxmlformats.org/officeDocument/2006/relationships/hyperlink" Target="https://drive.google.com/file/d/1RtGFAb1f3bvXjn5pTIivTxX0hAh_6Yy7/view?usp=sharing" TargetMode="External"/><Relationship Id="rId86" Type="http://schemas.openxmlformats.org/officeDocument/2006/relationships/hyperlink" Target="http://capital.com/" TargetMode="External"/><Relationship Id="rId85" Type="http://schemas.openxmlformats.org/officeDocument/2006/relationships/hyperlink" Target="https://drive.google.com/file/d/1MTkkAW_6tt0ZUBX_xS6XMxqt0Ym0lfMo/view?usp=share_link" TargetMode="External"/><Relationship Id="rId88" Type="http://schemas.openxmlformats.org/officeDocument/2006/relationships/hyperlink" Target="https://drive.google.com/file/d/1EMCUFNES5QZ7tuNfMkEjObTMr4QTnhsW/view?usp=share_link" TargetMode="External"/><Relationship Id="rId87" Type="http://schemas.openxmlformats.org/officeDocument/2006/relationships/hyperlink" Target="https://www.dropbox.com/s/qm76dgrxy8t858r/Uncoming%20IPOs.mp4?dl=0" TargetMode="External"/><Relationship Id="rId89" Type="http://schemas.openxmlformats.org/officeDocument/2006/relationships/hyperlink" Target="http://capital.com/" TargetMode="External"/><Relationship Id="rId80" Type="http://schemas.openxmlformats.org/officeDocument/2006/relationships/hyperlink" Target="https://drive.google.com/file/d/1A44Hchp3Aym4b9CweGNNt8z557rxVkSc/view?usp=sharing" TargetMode="External"/><Relationship Id="rId82" Type="http://schemas.openxmlformats.org/officeDocument/2006/relationships/hyperlink" Target="http://capital.com/" TargetMode="External"/><Relationship Id="rId81" Type="http://schemas.openxmlformats.org/officeDocument/2006/relationships/hyperlink" Target="http://capital.com/" TargetMode="External"/><Relationship Id="rId1" Type="http://schemas.openxmlformats.org/officeDocument/2006/relationships/hyperlink" Target="https://capital.com/btc-usd-chart" TargetMode="External"/><Relationship Id="rId2" Type="http://schemas.openxmlformats.org/officeDocument/2006/relationships/hyperlink" Target="https://capital.com/btc-usd-chart" TargetMode="External"/><Relationship Id="rId3" Type="http://schemas.openxmlformats.org/officeDocument/2006/relationships/hyperlink" Target="https://drive.google.com/file/d/1D3YyR3I2u6UZuHQ-UEdh-f-SAmmkVe0d/view?usp=sharing" TargetMode="External"/><Relationship Id="rId4" Type="http://schemas.openxmlformats.org/officeDocument/2006/relationships/hyperlink" Target="https://capital.com/trade-ethereum" TargetMode="External"/><Relationship Id="rId9" Type="http://schemas.openxmlformats.org/officeDocument/2006/relationships/hyperlink" Target="https://drive.google.com/file/d/15lGpGSb602LGc2bbRYppqQkgyAHbDUSv/view?usp=share_link" TargetMode="External"/><Relationship Id="rId5" Type="http://schemas.openxmlformats.org/officeDocument/2006/relationships/hyperlink" Target="https://drive.google.com/file/d/1haOF973VyoWFrHztxPhqs_Nlu1hzNNBf/view?usp=share_link" TargetMode="External"/><Relationship Id="rId6" Type="http://schemas.openxmlformats.org/officeDocument/2006/relationships/hyperlink" Target="http://capital.com/" TargetMode="External"/><Relationship Id="rId7" Type="http://schemas.openxmlformats.org/officeDocument/2006/relationships/hyperlink" Target="https://drive.google.com/file/d/1WdkvMhz_4zJqaByo_E_Zt5SqbCyezaqY/view?usp=share_link" TargetMode="External"/><Relationship Id="rId8" Type="http://schemas.openxmlformats.org/officeDocument/2006/relationships/hyperlink" Target="https://drive.google.com/file/d/1m0ALqGNfaAaS8FslsA_nEiqDZd52f_S7/view?usp=share_link" TargetMode="External"/><Relationship Id="rId73" Type="http://schemas.openxmlformats.org/officeDocument/2006/relationships/hyperlink" Target="https://drive.google.com/file/d/1_brEihA-v_QW6L9RPPZMcbeOI-bqlxh8/view?usp=share_link" TargetMode="External"/><Relationship Id="rId72" Type="http://schemas.openxmlformats.org/officeDocument/2006/relationships/hyperlink" Target="http://capital.com/" TargetMode="External"/><Relationship Id="rId75" Type="http://schemas.openxmlformats.org/officeDocument/2006/relationships/hyperlink" Target="https://drive.google.com/file/d/1Rmd2fNw_xb1rHIXVpkNKp_AtmH1sdMHP/view?usp=share_linkP8BP-ICErC4iCxA32unGFhfQj/view?usp=share_link" TargetMode="External"/><Relationship Id="rId74" Type="http://schemas.openxmlformats.org/officeDocument/2006/relationships/hyperlink" Target="http://capital.com/" TargetMode="External"/><Relationship Id="rId77" Type="http://schemas.openxmlformats.org/officeDocument/2006/relationships/hyperlink" Target="https://drive.google.com/file/d/1sMGvij3QEjjYJik4PGw9DzznwhvTzFTt/view?usp=share_link" TargetMode="External"/><Relationship Id="rId76" Type="http://schemas.openxmlformats.org/officeDocument/2006/relationships/hyperlink" Target="https://drive.google.com/file/d/1hyJstmQQhn1EsIHm5VymO4g7qZcFLYm1/view?usp=sharing" TargetMode="External"/><Relationship Id="rId79" Type="http://schemas.openxmlformats.org/officeDocument/2006/relationships/hyperlink" Target="http://capital.com/" TargetMode="External"/><Relationship Id="rId78" Type="http://schemas.openxmlformats.org/officeDocument/2006/relationships/hyperlink" Target="https://drive.google.com/file/d/1AGsJWnv4X3-3lRB1guen0UFhwAzwk7zb/view?usp=share_link" TargetMode="External"/><Relationship Id="rId71" Type="http://schemas.openxmlformats.org/officeDocument/2006/relationships/hyperlink" Target="http://capital.com/" TargetMode="External"/><Relationship Id="rId70" Type="http://schemas.openxmlformats.org/officeDocument/2006/relationships/hyperlink" Target="https://drive.google.com/file/d/1wntT1zKyKzuj6onjWPyaoFxwt6OvW0cg/view?usp=sharing" TargetMode="External"/><Relationship Id="rId62" Type="http://schemas.openxmlformats.org/officeDocument/2006/relationships/hyperlink" Target="https://capital.com/api" TargetMode="External"/><Relationship Id="rId61" Type="http://schemas.openxmlformats.org/officeDocument/2006/relationships/hyperlink" Target="https://www.screencast.com/users/Vaal5586579650173756/folders/Capture/media/8d909fd6-98eb-46d5-86d5-f0a594fd0411" TargetMode="External"/><Relationship Id="rId64" Type="http://schemas.openxmlformats.org/officeDocument/2006/relationships/hyperlink" Target="https://drive.google.com/file/d/100IQunINQPbs496sfhcGXD95mxG_xb6E/view?usp=share_link" TargetMode="External"/><Relationship Id="rId63" Type="http://schemas.openxmlformats.org/officeDocument/2006/relationships/hyperlink" Target="https://disk.yandex.ru/d/MQjj_J9Zn0OQAQ" TargetMode="External"/><Relationship Id="rId66" Type="http://schemas.openxmlformats.org/officeDocument/2006/relationships/hyperlink" Target="https://drive.google.com/file/d/15JAXN-DI_9TyB8_PLplVkJwfQDQGKu6t/view?usp=share_link" TargetMode="External"/><Relationship Id="rId65" Type="http://schemas.openxmlformats.org/officeDocument/2006/relationships/hyperlink" Target="http://capital.com/" TargetMode="External"/><Relationship Id="rId68" Type="http://schemas.openxmlformats.org/officeDocument/2006/relationships/hyperlink" Target="https://drive.google.com/file/d/1MnsbyZaIfTMQ7Lwro1pD6s0xhVLf0n5v/view?usp=share_link" TargetMode="External"/><Relationship Id="rId67" Type="http://schemas.openxmlformats.org/officeDocument/2006/relationships/hyperlink" Target="https://drive.google.com/file/d/1MpAXso4ROz0LoXSr4ivTpbZ-7Y5uqDwA/view?usp=sharing" TargetMode="External"/><Relationship Id="rId60" Type="http://schemas.openxmlformats.org/officeDocument/2006/relationships/hyperlink" Target="https://capital.com/nifty-50-nse-forecast?license=FCA" TargetMode="External"/><Relationship Id="rId69" Type="http://schemas.openxmlformats.org/officeDocument/2006/relationships/hyperlink" Target="https://drive.google.com/file/d/1IIah6XTcCuiyOIURnHs0x1VLi6ZGEPc0/view?usp=sharing" TargetMode="External"/><Relationship Id="rId51" Type="http://schemas.openxmlformats.org/officeDocument/2006/relationships/hyperlink" Target="http://capital.com/" TargetMode="External"/><Relationship Id="rId50" Type="http://schemas.openxmlformats.org/officeDocument/2006/relationships/hyperlink" Target="http://capital.com/" TargetMode="External"/><Relationship Id="rId53" Type="http://schemas.openxmlformats.org/officeDocument/2006/relationships/hyperlink" Target="http://capital.com/" TargetMode="External"/><Relationship Id="rId52" Type="http://schemas.openxmlformats.org/officeDocument/2006/relationships/hyperlink" Target="https://drive.google.com/file/d/1TMXde0Redf0XF2Poq1r2JaaAQS8NRELZ/view?usp=sharing" TargetMode="External"/><Relationship Id="rId55" Type="http://schemas.openxmlformats.org/officeDocument/2006/relationships/hyperlink" Target="https://drive.google.com/file/d/16qvpnpGWLtwZnkqjjc-A6kIUdcgoFzoX/view?usp=sharing" TargetMode="External"/><Relationship Id="rId54" Type="http://schemas.openxmlformats.org/officeDocument/2006/relationships/hyperlink" Target="https://drive.google.com/file/d/13XIXGDUBuTm9HrR8bvVwjBYYLBvyK5Eh/view?usp=share_link" TargetMode="External"/><Relationship Id="rId57" Type="http://schemas.openxmlformats.org/officeDocument/2006/relationships/hyperlink" Target="https://drive.google.com/file/d/1AX9b9pb19lp1uEM1vpveuZOtWeYAdkSN/view?usp=sharing" TargetMode="External"/><Relationship Id="rId56" Type="http://schemas.openxmlformats.org/officeDocument/2006/relationships/hyperlink" Target="http://capital.com/" TargetMode="External"/><Relationship Id="rId59" Type="http://schemas.openxmlformats.org/officeDocument/2006/relationships/hyperlink" Target="https://drive.google.com/file/d/1Wn4LyPeifh2H88_AUcPvD3EHBKJe2N1N/view?usp=share_link" TargetMode="External"/><Relationship Id="rId58" Type="http://schemas.openxmlformats.org/officeDocument/2006/relationships/hyperlink" Target="https://drive.google.com/file/d/1Ta5HxiwV0YLSPLZTJbzUCQUCP-NQWXp3/view?usp=share_link" TargetMode="External"/><Relationship Id="rId107" Type="http://schemas.openxmlformats.org/officeDocument/2006/relationships/hyperlink" Target="https://drive.google.com/file/d/1Ws4B2a3xLsME8hNPODRQAi73JpRVpnyI/view?usp=share_link" TargetMode="External"/><Relationship Id="rId106" Type="http://schemas.openxmlformats.org/officeDocument/2006/relationships/hyperlink" Target="https://drive.google.com/file/d/1th2aHa8vrCpoavQjUMvZc-kfeASbz9FU/view?usp=sharinguoMBb5VMp4nL/view?usp=sharing" TargetMode="External"/><Relationship Id="rId105" Type="http://schemas.openxmlformats.org/officeDocument/2006/relationships/hyperlink" Target="https://drive.google.com/file/d/1z10nwlUw8R6ZlQfHQvDgShzsj0YiUkqj/view?usp=share_link" TargetMode="External"/><Relationship Id="rId104" Type="http://schemas.openxmlformats.org/officeDocument/2006/relationships/hyperlink" Target="https://drive.google.com/file/d/1Ee6EGxo-jBp1bjrxWk0zZjC1mvqgEb3S/view?usp=share_link" TargetMode="External"/><Relationship Id="rId109" Type="http://schemas.openxmlformats.org/officeDocument/2006/relationships/hyperlink" Target="https://monosnap.com/file/qBn1TiVVyYeIEBuuVVO7JYvgMZLatz" TargetMode="External"/><Relationship Id="rId108" Type="http://schemas.openxmlformats.org/officeDocument/2006/relationships/hyperlink" Target="http://capital.com/" TargetMode="External"/><Relationship Id="rId103" Type="http://schemas.openxmlformats.org/officeDocument/2006/relationships/hyperlink" Target="https://monosnap.com/file/o7LARf5DxWwKjuUBocfKpXXLO4u5F1" TargetMode="External"/><Relationship Id="rId102" Type="http://schemas.openxmlformats.org/officeDocument/2006/relationships/hyperlink" Target="https://drive.google.com/file/d/14iOet82sjFNiXG9BDG7bUELt4lg3Ssqw/view?usp=share_link" TargetMode="External"/><Relationship Id="rId101" Type="http://schemas.openxmlformats.org/officeDocument/2006/relationships/hyperlink" Target="http://capital.com/" TargetMode="External"/><Relationship Id="rId100" Type="http://schemas.openxmlformats.org/officeDocument/2006/relationships/hyperlink" Target="https://drive.google.com/file/d/1aqzaFNNPfMujJoHP9xINGTmWfPVC6Mv5/view?usp=share_link" TargetMode="External"/><Relationship Id="rId95" Type="http://schemas.openxmlformats.org/officeDocument/2006/relationships/hyperlink" Target="http://capital.com/" TargetMode="External"/><Relationship Id="rId94" Type="http://schemas.openxmlformats.org/officeDocument/2006/relationships/hyperlink" Target="http://capital.com/" TargetMode="External"/><Relationship Id="rId97" Type="http://schemas.openxmlformats.org/officeDocument/2006/relationships/hyperlink" Target="http://capital.com/" TargetMode="External"/><Relationship Id="rId96" Type="http://schemas.openxmlformats.org/officeDocument/2006/relationships/hyperlink" Target="https://drive.google.com/file/d/12DtJ7W36wjCLwci1JFbxJDXu4d8_MQE1/view?usp=share_link" TargetMode="External"/><Relationship Id="rId99" Type="http://schemas.openxmlformats.org/officeDocument/2006/relationships/hyperlink" Target="https://capital.com/pl/typy-kont" TargetMode="External"/><Relationship Id="rId98" Type="http://schemas.openxmlformats.org/officeDocument/2006/relationships/hyperlink" Target="https://capital.com/pl/typy-kont" TargetMode="External"/><Relationship Id="rId91" Type="http://schemas.openxmlformats.org/officeDocument/2006/relationships/hyperlink" Target="https://drive.google.com/file/d/1B5UpK3K3UkXt9aLoc_rUSgtEBwrxE1Ux/view?usp=share_link" TargetMode="External"/><Relationship Id="rId90" Type="http://schemas.openxmlformats.org/officeDocument/2006/relationships/hyperlink" Target="http://capital.com/" TargetMode="External"/><Relationship Id="rId93" Type="http://schemas.openxmlformats.org/officeDocument/2006/relationships/hyperlink" Target="https://drive.google.com/file/d/1ACnEFCEofdhBrgEugtyy86Dhpvkq-fZv/view?usp=share_link" TargetMode="External"/><Relationship Id="rId92" Type="http://schemas.openxmlformats.org/officeDocument/2006/relationships/hyperlink" Target="http://capital.com/" TargetMode="External"/><Relationship Id="rId110" Type="http://schemas.openxmlformats.org/officeDocument/2006/relationships/hyperlink" Target="http://capital.com/" TargetMode="External"/><Relationship Id="rId113" Type="http://schemas.openxmlformats.org/officeDocument/2006/relationships/drawing" Target="../drawings/drawing12.xml"/><Relationship Id="rId112" Type="http://schemas.openxmlformats.org/officeDocument/2006/relationships/hyperlink" Target="https://drive.google.com/file/d/13FgTN2ok4J3mbsl_AGHeEqgvK5wAUTEs/view?usp=share_link" TargetMode="External"/><Relationship Id="rId111" Type="http://schemas.openxmlformats.org/officeDocument/2006/relationships/hyperlink" Target="https://drive.google.com/file/d/1gQqDjiZy0lSIPhdTkZyCe-Jm-mV8gLxd/view?usp=share_link"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discord.gg/VBGpQBmY"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file/d/1mHog3PywT954S1DWnfY2pyzDNIZF3Pqw/view?usp=share_link" TargetMode="External"/><Relationship Id="rId190" Type="http://schemas.openxmlformats.org/officeDocument/2006/relationships/hyperlink" Target="http://capital.com/" TargetMode="External"/><Relationship Id="rId42" Type="http://schemas.openxmlformats.org/officeDocument/2006/relationships/hyperlink" Target="https://drive.google.com/file/d/1v-fv9yJsp1gIR2gz3cyd5myhbtO5WwLQ/view?usp=share_link" TargetMode="External"/><Relationship Id="rId41" Type="http://schemas.openxmlformats.org/officeDocument/2006/relationships/hyperlink" Target="https://drive.google.com/file/d/1v-fv9yJsp1gIR2gz3cyd5myhbtO5WwLQ/view?usp=share_link" TargetMode="External"/><Relationship Id="rId44" Type="http://schemas.openxmlformats.org/officeDocument/2006/relationships/hyperlink" Target="https://drive.google.com/file/d/1a1bJ6poQQWfNnYYFh5kW98rBEgzANjUD/view?usp=share_link" TargetMode="External"/><Relationship Id="rId194" Type="http://schemas.openxmlformats.org/officeDocument/2006/relationships/hyperlink" Target="https://capital.com/api" TargetMode="External"/><Relationship Id="rId43" Type="http://schemas.openxmlformats.org/officeDocument/2006/relationships/hyperlink" Target="https://drive.google.com/file/d/1a1bJ6poQQWfNnYYFh5kW98rBEgzANjUD/view?usp=share_link" TargetMode="External"/><Relationship Id="rId193" Type="http://schemas.openxmlformats.org/officeDocument/2006/relationships/hyperlink" Target="https://drive.google.com/file/d/1nSvG4JFlMYwmG8qth5-5ggd9HH7H3HQ3/view?usp=share_link" TargetMode="External"/><Relationship Id="rId46" Type="http://schemas.openxmlformats.org/officeDocument/2006/relationships/hyperlink" Target="https://drive.google.com/file/d/1CdzO3Vko4Xl-pWr4hGVdLNcIBAz03fAS/view?usp=sharing" TargetMode="External"/><Relationship Id="rId192" Type="http://schemas.openxmlformats.org/officeDocument/2006/relationships/hyperlink" Target="https://drive.google.com/file/d/1GGPzjgrjAEx5tSxGmXLnEztZzqCNbD7f/view?usp=share_link" TargetMode="External"/><Relationship Id="rId45" Type="http://schemas.openxmlformats.org/officeDocument/2006/relationships/hyperlink" Target="https://drive.google.com/file/d/1CdzO3Vko4Xl-pWr4hGVdLNcIBAz03fAS/view?usp=sharing" TargetMode="External"/><Relationship Id="rId191" Type="http://schemas.openxmlformats.org/officeDocument/2006/relationships/hyperlink" Target="https://drive.google.com/file/d/1-gFlFCWLM8pUucea9SCo70HnBfiiGKF5/view?usp=sharing" TargetMode="External"/><Relationship Id="rId48" Type="http://schemas.openxmlformats.org/officeDocument/2006/relationships/hyperlink" Target="https://drive.google.com/file/d/1vZQYAZFqYc_t37TWZl0Qjvx9TTJAk-_o/view?usp=sharing" TargetMode="External"/><Relationship Id="rId187" Type="http://schemas.openxmlformats.org/officeDocument/2006/relationships/hyperlink" Target="https://drive.google.com/file/d/1RgAXzusXH5SIAODb37I94Fd0LFScPAM9/view?usp=share_link" TargetMode="External"/><Relationship Id="rId47" Type="http://schemas.openxmlformats.org/officeDocument/2006/relationships/hyperlink" Target="https://drive.google.com/file/d/1ivYYRqalBLGK435a54NGtpv66KZPnGcW/view?usp=sharing" TargetMode="External"/><Relationship Id="rId186" Type="http://schemas.openxmlformats.org/officeDocument/2006/relationships/hyperlink" Target="https://drive.google.com/file/d/1jlJGy_pzPY7oT68vXF_TNGj-YRNjz49I/view?usp=share_link" TargetMode="External"/><Relationship Id="rId185" Type="http://schemas.openxmlformats.org/officeDocument/2006/relationships/hyperlink" Target="https://drive.google.com/file/d/1VWZlwQOIy6AkXGxw_wcIpE_L0NLrQ3pK/view?usp=share_link" TargetMode="External"/><Relationship Id="rId49" Type="http://schemas.openxmlformats.org/officeDocument/2006/relationships/hyperlink" Target="https://drive.google.com/file/d/1rW16GuGMXG25xDou2ylCuDrh5F97XNOg/view?usp=share_link" TargetMode="External"/><Relationship Id="rId184" Type="http://schemas.openxmlformats.org/officeDocument/2006/relationships/hyperlink" Target="https://drive.google.com/file/d/1nRYOcRdReIXcybJK_anP5fWtglrY677C/view?usp=share_link" TargetMode="External"/><Relationship Id="rId189" Type="http://schemas.openxmlformats.org/officeDocument/2006/relationships/hyperlink" Target="https://drive.google.com/file/d/14CIKQBxcCGa4PO0kLyPqyxTTwxHdVx1I/view?usp=share_link" TargetMode="External"/><Relationship Id="rId188" Type="http://schemas.openxmlformats.org/officeDocument/2006/relationships/hyperlink" Target="http://capital.com/" TargetMode="External"/><Relationship Id="rId31" Type="http://schemas.openxmlformats.org/officeDocument/2006/relationships/hyperlink" Target="https://drive.google.com/file/d/1c4P76cPk5oc7DuR2bHJKQjYtBUUTb8w9/view?usp=share_link" TargetMode="External"/><Relationship Id="rId30" Type="http://schemas.openxmlformats.org/officeDocument/2006/relationships/hyperlink" Target="https://drive.google.com/file/d/1tnGPvvmjiCeUuiNzNxGuWfG17qLmB9r1/view?usp=sharing" TargetMode="External"/><Relationship Id="rId33" Type="http://schemas.openxmlformats.org/officeDocument/2006/relationships/hyperlink" Target="https://drive.google.com/file/d/1YXnAKtF6JXgpdrWd2CQZMgwY8h8dGucP/view?usp=share_link" TargetMode="External"/><Relationship Id="rId183" Type="http://schemas.openxmlformats.org/officeDocument/2006/relationships/hyperlink" Target="http://capital.com/" TargetMode="External"/><Relationship Id="rId32" Type="http://schemas.openxmlformats.org/officeDocument/2006/relationships/hyperlink" Target="https://drive.google.com/file/d/1H_8Hoq-Yky8x7kFW2t_JXC4GReXKcKM2/view?usp=share_link" TargetMode="External"/><Relationship Id="rId182" Type="http://schemas.openxmlformats.org/officeDocument/2006/relationships/hyperlink" Target="https://drive.google.com/file/d/11QsxJXigZF02-U-432bEBOt1JcZVKe8e/view?usp=share_link" TargetMode="External"/><Relationship Id="rId35" Type="http://schemas.openxmlformats.org/officeDocument/2006/relationships/hyperlink" Target="https://capital.com/amp/us-natural-gas-price" TargetMode="External"/><Relationship Id="rId181" Type="http://schemas.openxmlformats.org/officeDocument/2006/relationships/hyperlink" Target="https://capital.com/careers" TargetMode="External"/><Relationship Id="rId34" Type="http://schemas.openxmlformats.org/officeDocument/2006/relationships/hyperlink" Target="https://capital.com/crude-oil-industry-history-market-trends-trading" TargetMode="External"/><Relationship Id="rId180" Type="http://schemas.openxmlformats.org/officeDocument/2006/relationships/hyperlink" Target="http://capital.com/" TargetMode="External"/><Relationship Id="rId37" Type="http://schemas.openxmlformats.org/officeDocument/2006/relationships/hyperlink" Target="https://drive.google.com/file/d/1U2WOPpXB3tQUYD4R0u5hn0CEVl6QY4vQ/view?usp=share_link" TargetMode="External"/><Relationship Id="rId176" Type="http://schemas.openxmlformats.org/officeDocument/2006/relationships/hyperlink" Target="http://capital.com/" TargetMode="External"/><Relationship Id="rId297" Type="http://schemas.openxmlformats.org/officeDocument/2006/relationships/hyperlink" Target="https://skr.sh/vHxFujdM5Wt?a" TargetMode="External"/><Relationship Id="rId36" Type="http://schemas.openxmlformats.org/officeDocument/2006/relationships/hyperlink" Target="https://drive.google.com/file/d/1suqX1NlIB-OmF8OCh7cJfY9VtMxH2cF0/view?usp=share_link" TargetMode="External"/><Relationship Id="rId175" Type="http://schemas.openxmlformats.org/officeDocument/2006/relationships/hyperlink" Target="https://drive.google.com/file/d/1oKGAU4TWE-N_NPdVSud2Yf6jeLHBUA1i/view?usp=sharing" TargetMode="External"/><Relationship Id="rId296" Type="http://schemas.openxmlformats.org/officeDocument/2006/relationships/hyperlink" Target="http://capital.com/" TargetMode="External"/><Relationship Id="rId39" Type="http://schemas.openxmlformats.org/officeDocument/2006/relationships/hyperlink" Target="https://drive.google.com/file/d/1o49-Hs4eghMbfTYq6lg4uFORtSb5B4gG/view?usp=share_link" TargetMode="External"/><Relationship Id="rId174" Type="http://schemas.openxmlformats.org/officeDocument/2006/relationships/hyperlink" Target="https://monosnap.com/file/q2gtL6sebhdBpd2ussaXVJgI4Fd3Ke" TargetMode="External"/><Relationship Id="rId295" Type="http://schemas.openxmlformats.org/officeDocument/2006/relationships/hyperlink" Target="https://drive.google.com/file/d/1PRyuWDji6schZu__Vik80lqWJsP5WNwo/view?usp=drivesdk" TargetMode="External"/><Relationship Id="rId38" Type="http://schemas.openxmlformats.org/officeDocument/2006/relationships/hyperlink" Target="https://drive.google.com/file/d/1RVmcwn_Fe7UtN79Aj8L1og7vW2RNR3Jf/view?usp=share_link" TargetMode="External"/><Relationship Id="rId173" Type="http://schemas.openxmlformats.org/officeDocument/2006/relationships/hyperlink" Target="https://drive.google.com/file/d/1-aw981iTf9yd4A10bO4qWtG9bR0NOYfd/view?usp=sharing" TargetMode="External"/><Relationship Id="rId294" Type="http://schemas.openxmlformats.org/officeDocument/2006/relationships/hyperlink" Target="https://disk.yandex.ru/d/Zv8nnTGME2hUZg" TargetMode="External"/><Relationship Id="rId179" Type="http://schemas.openxmlformats.org/officeDocument/2006/relationships/hyperlink" Target="https://drive.google.com/file/d/1-hPohVL0PwWxLHEyOxsojhuilPQfr27_/view?usp=sharing" TargetMode="External"/><Relationship Id="rId178" Type="http://schemas.openxmlformats.org/officeDocument/2006/relationships/hyperlink" Target="https://drive.google.com/file/d/19QtXOWiWHokaa46ZpNXuxcLVmWRDR0WZ/view?usp=share_link" TargetMode="External"/><Relationship Id="rId299" Type="http://schemas.openxmlformats.org/officeDocument/2006/relationships/hyperlink" Target="https://drive.google.com/file/d/1ilwq0wj2yJ5LaJAhO0ZCMncnus_5GsEs/view?usp=share_link" TargetMode="External"/><Relationship Id="rId177" Type="http://schemas.openxmlformats.org/officeDocument/2006/relationships/hyperlink" Target="http://capital.com/" TargetMode="External"/><Relationship Id="rId298" Type="http://schemas.openxmlformats.org/officeDocument/2006/relationships/hyperlink" Target="https://drive.google.com/file/d/17pk0KksnDMSpZ2N5oATLTnD2pbsWNEzL/view?usp=drivesdk" TargetMode="External"/><Relationship Id="rId20" Type="http://schemas.openxmlformats.org/officeDocument/2006/relationships/hyperlink" Target="http://capital.com/" TargetMode="External"/><Relationship Id="rId22" Type="http://schemas.openxmlformats.org/officeDocument/2006/relationships/hyperlink" Target="https://drive.google.com/file/d/12DtJ7W36wjCLwci1JFbxJDXu4d8_MQE1/view?usp=share_link" TargetMode="External"/><Relationship Id="rId21" Type="http://schemas.openxmlformats.org/officeDocument/2006/relationships/hyperlink" Target="http://capital.com/" TargetMode="External"/><Relationship Id="rId24" Type="http://schemas.openxmlformats.org/officeDocument/2006/relationships/hyperlink" Target="https://disk.yandex.ru/i/yqyIw4z85ft-gg" TargetMode="External"/><Relationship Id="rId23" Type="http://schemas.openxmlformats.org/officeDocument/2006/relationships/hyperlink" Target="https://drive.google.com/file/d/1rgYo2fz2-gogEfHF0w2W6wAycvQj8pyx/view?usp=share_link" TargetMode="External"/><Relationship Id="rId26" Type="http://schemas.openxmlformats.org/officeDocument/2006/relationships/hyperlink" Target="https://drive.google.com/file/d/1s1QTPds-F-X_L55hhRC5TH3UMzsxDRPY/view?usp=share_link" TargetMode="External"/><Relationship Id="rId25" Type="http://schemas.openxmlformats.org/officeDocument/2006/relationships/hyperlink" Target="https://drive.google.com/file/d/1oEDwIdFtLCXPBewXnRZoK0hBzLXxuLMS/view?usp=share_link" TargetMode="External"/><Relationship Id="rId28" Type="http://schemas.openxmlformats.org/officeDocument/2006/relationships/hyperlink" Target="https://drive.google.com/file/d/1U-og459tm7qoTOXZNcEACvLg7B9U0g8S/view?usp=share_link" TargetMode="External"/><Relationship Id="rId27" Type="http://schemas.openxmlformats.org/officeDocument/2006/relationships/hyperlink" Target="https://drive.google.com/file/d/1lNv6fxiBT50iK07FRF_mUjXAVDxiFGBL/view?usp=share_link" TargetMode="External"/><Relationship Id="rId29" Type="http://schemas.openxmlformats.org/officeDocument/2006/relationships/hyperlink" Target="https://drive.google.com/file/d/1H-mfmTV85JDdhhOXFeT6WLh0ovboUOWB/view?usp=sharing" TargetMode="External"/><Relationship Id="rId11" Type="http://schemas.openxmlformats.org/officeDocument/2006/relationships/hyperlink" Target="https://drive.google.com/file/d/1C_Rto188l3jXRlIiKQsb-vD2dSS46v7X/view?usp=share_link" TargetMode="External"/><Relationship Id="rId10" Type="http://schemas.openxmlformats.org/officeDocument/2006/relationships/hyperlink" Target="https://drive.google.com/file/d/1mODAYAwIMsnJEmXCfEgeHCMCcLFel1hL/view?usp=share_link" TargetMode="External"/><Relationship Id="rId13" Type="http://schemas.openxmlformats.org/officeDocument/2006/relationships/hyperlink" Target="http://capital.com/" TargetMode="External"/><Relationship Id="rId12" Type="http://schemas.openxmlformats.org/officeDocument/2006/relationships/hyperlink" Target="https://drive.google.com/file/d/1ACX9KxAIXqV9sagWwz-K4cqWvhkTptQj/view?usp=sharing" TargetMode="External"/><Relationship Id="rId15" Type="http://schemas.openxmlformats.org/officeDocument/2006/relationships/hyperlink" Target="http://capital.com/" TargetMode="External"/><Relationship Id="rId198" Type="http://schemas.openxmlformats.org/officeDocument/2006/relationships/hyperlink" Target="https://disk.yandex.ru/i/Y_w8qNMsSNGa5w" TargetMode="External"/><Relationship Id="rId14" Type="http://schemas.openxmlformats.org/officeDocument/2006/relationships/hyperlink" Target="https://drive.google.com/file/d/1_JyYgI-D0aSxH_jITzbnCDuS7t8Hf3_7/view?usp=share_link" TargetMode="External"/><Relationship Id="rId197" Type="http://schemas.openxmlformats.org/officeDocument/2006/relationships/hyperlink" Target="https://drive.google.com/file/d/1hwPbUhm3d0VOPgE-KgGNpewb9xER_zGm/view?usp=sharing" TargetMode="External"/><Relationship Id="rId17" Type="http://schemas.openxmlformats.org/officeDocument/2006/relationships/hyperlink" Target="https://drive.google.com/file/d/13h1M5RZ3AHuhqlHz6RQLcY37Q3CpzD59/view?usp=share_link" TargetMode="External"/><Relationship Id="rId196" Type="http://schemas.openxmlformats.org/officeDocument/2006/relationships/hyperlink" Target="https://drive.google.com/file/d/1bxHi9VlJ0C4Iou3JIzL3i8HbJ0COF11O/view?usp=sharingxub4qS6xalEWXrClGJ/view?usp=sharing" TargetMode="External"/><Relationship Id="rId16" Type="http://schemas.openxmlformats.org/officeDocument/2006/relationships/hyperlink" Target="https://drive.google.com/file/d/1Ut63BNDePumOWOEvNfjnQyPSKwRfcROG/view?usp=share_link" TargetMode="External"/><Relationship Id="rId195" Type="http://schemas.openxmlformats.org/officeDocument/2006/relationships/hyperlink" Target="https://drive.google.com/file/d/1-hQ4EchT77FC0tCVmLYT1uF55T1xu7cT/view?usp=sharing" TargetMode="External"/><Relationship Id="rId19" Type="http://schemas.openxmlformats.org/officeDocument/2006/relationships/hyperlink" Target="https://disk.yandex.ru/i/w024kPo5rdbAnQ" TargetMode="External"/><Relationship Id="rId18" Type="http://schemas.openxmlformats.org/officeDocument/2006/relationships/hyperlink" Target="http://capital.com/" TargetMode="External"/><Relationship Id="rId199" Type="http://schemas.openxmlformats.org/officeDocument/2006/relationships/hyperlink" Target="https://drive.google.com/file/d/1UZV9Y7FnAUIcIZ9Yo5trM5u4wFYvC02a/view?usp=share_link" TargetMode="External"/><Relationship Id="rId84" Type="http://schemas.openxmlformats.org/officeDocument/2006/relationships/hyperlink" Target="https://drive.google.com/file/d/1--qjjYNSXMRma4tUu0eDeOSdf5DzGaKt/view?usp=sharing" TargetMode="External"/><Relationship Id="rId83" Type="http://schemas.openxmlformats.org/officeDocument/2006/relationships/hyperlink" Target="https://drive.google.com/file/d/1no2N7DtQr7Cx4zpI1aBt-DEGKuJi918D/view?usp=share_link" TargetMode="External"/><Relationship Id="rId86" Type="http://schemas.openxmlformats.org/officeDocument/2006/relationships/hyperlink" Target="http://capital.com/" TargetMode="External"/><Relationship Id="rId85" Type="http://schemas.openxmlformats.org/officeDocument/2006/relationships/hyperlink" Target="https://drive.google.com/file/d/1DaKhkARKbpvC59zSZl2Enp11meqGloh5/view?usp=sharing" TargetMode="External"/><Relationship Id="rId88" Type="http://schemas.openxmlformats.org/officeDocument/2006/relationships/hyperlink" Target="https://drive.google.com/file/d/1Q3kNNEMSa9dwYI7vGlD2cXMyUbNv1JEZ/view?usp=share_link" TargetMode="External"/><Relationship Id="rId150" Type="http://schemas.openxmlformats.org/officeDocument/2006/relationships/hyperlink" Target="http://capital.com/?" TargetMode="External"/><Relationship Id="rId271" Type="http://schemas.openxmlformats.org/officeDocument/2006/relationships/hyperlink" Target="http://capital.com/" TargetMode="External"/><Relationship Id="rId87" Type="http://schemas.openxmlformats.org/officeDocument/2006/relationships/hyperlink" Target="https://drive.google.com/file/d/1cOSWDzDY0lBwMGnQwb8drarOPU180h8I/view?usp=share_link" TargetMode="External"/><Relationship Id="rId270" Type="http://schemas.openxmlformats.org/officeDocument/2006/relationships/hyperlink" Target="https://drive.google.com/file/d/1m7ISIt8aOnjpASpT_6zeVc__IKPfAdHF/view?usp=sharing" TargetMode="External"/><Relationship Id="rId89" Type="http://schemas.openxmlformats.org/officeDocument/2006/relationships/hyperlink" Target="https://drive.google.com/file/d/1O_MathIdg1yAw6A7nx67pVIWxvVO1PXd/view?usp=share_link" TargetMode="External"/><Relationship Id="rId80" Type="http://schemas.openxmlformats.org/officeDocument/2006/relationships/hyperlink" Target="https://drive.google.com/file/d/139mpi7ZiemXRyRVBQoZMM4b22dvgZiMA/view?usp=share_link" TargetMode="External"/><Relationship Id="rId82" Type="http://schemas.openxmlformats.org/officeDocument/2006/relationships/hyperlink" Target="http://capital.com/" TargetMode="External"/><Relationship Id="rId81" Type="http://schemas.openxmlformats.org/officeDocument/2006/relationships/hyperlink" Target="https://drive.google.com/file/d/1QqXAC87RytxWALhK3lVd9bjHUfzJMiGR/view?usp=share_link" TargetMode="External"/><Relationship Id="rId1" Type="http://schemas.openxmlformats.org/officeDocument/2006/relationships/comments" Target="../comments1.xml"/><Relationship Id="rId2" Type="http://schemas.openxmlformats.org/officeDocument/2006/relationships/hyperlink" Target="https://docs.google.com/document/d/1j5cL90sm_oHnkZ4MP4GlBE1_irk6LAx8sRw_NNbi5e4/edit" TargetMode="External"/><Relationship Id="rId3" Type="http://schemas.openxmlformats.org/officeDocument/2006/relationships/hyperlink" Target="https://docs.google.com/document/d/1VfQLOypxFPGB4sIpk3OOux2I5SGSnpHumih3hDPDVoY/edit?usp=sharingdzY8-1YJFEQ6amTRCmMsUbI_hBOwZPD6xM/edit?usp=sharing" TargetMode="External"/><Relationship Id="rId149" Type="http://schemas.openxmlformats.org/officeDocument/2006/relationships/hyperlink" Target="https://drive.google.com/file/d/1yIROnghd8MJFnR1APoav0lxl6ZwM28I_/view?usp=sharing" TargetMode="External"/><Relationship Id="rId4" Type="http://schemas.openxmlformats.org/officeDocument/2006/relationships/hyperlink" Target="https://drive.google.com/file/d/1V3jC24s9RGpd_SUHb1HBpWP1wz9rbYGq/view?usp=sharing" TargetMode="External"/><Relationship Id="rId148" Type="http://schemas.openxmlformats.org/officeDocument/2006/relationships/hyperlink" Target="https://drive.google.com/file/d/1uQs42FBoThozXOffGVq56AIPvNz2rsXd/view?usp=sharing" TargetMode="External"/><Relationship Id="rId269" Type="http://schemas.openxmlformats.org/officeDocument/2006/relationships/hyperlink" Target="http://capital.com/" TargetMode="External"/><Relationship Id="rId9" Type="http://schemas.openxmlformats.org/officeDocument/2006/relationships/hyperlink" Target="https://drive.google.com/file/d/196mQNR3waI0ZM_RcZ-JNm85GE3z05HIh/view?usp=share_link" TargetMode="External"/><Relationship Id="rId143" Type="http://schemas.openxmlformats.org/officeDocument/2006/relationships/hyperlink" Target="https://drive.google.com/file/d/1P0HxofQJ57KrpNfrZkBaphqvyk60oKTi/view?usp=share_link" TargetMode="External"/><Relationship Id="rId264" Type="http://schemas.openxmlformats.org/officeDocument/2006/relationships/hyperlink" Target="https://drive.google.com/file/d/1Suh2KlTKODg_UFskAdKEieF4Bh489b3B/view?usp=drivesdk" TargetMode="External"/><Relationship Id="rId142" Type="http://schemas.openxmlformats.org/officeDocument/2006/relationships/hyperlink" Target="https://drive.google.com/file/d/1ipS3Nv6h2I6B1zgyhjHoIti9ljv6C_IJ/view?usp=share_link" TargetMode="External"/><Relationship Id="rId263" Type="http://schemas.openxmlformats.org/officeDocument/2006/relationships/hyperlink" Target="https://www.google.com/url?q=https://capital-eu-display.onelink.me/XT4G/xb66mh6p&amp;sa=D&amp;source=editors&amp;ust=1673609272827655&amp;usg=AOvVaw32z7AbLPtwMZidzTXC2AkL" TargetMode="External"/><Relationship Id="rId141" Type="http://schemas.openxmlformats.org/officeDocument/2006/relationships/hyperlink" Target="https://drive.google.com/file/d/1J0s1cpr8Y818ldP9xPTc9NWOHzTfIesu/view?usp=share_link" TargetMode="External"/><Relationship Id="rId262" Type="http://schemas.openxmlformats.org/officeDocument/2006/relationships/hyperlink" Target="https://drive.google.com/file/d/11B-YMOGzYf6qcmSSUfcnz88BQIC6JJaC/view?usp=share_link" TargetMode="External"/><Relationship Id="rId140" Type="http://schemas.openxmlformats.org/officeDocument/2006/relationships/hyperlink" Target="https://disk.yandex.ru/i/5Q1b0fnWZ6jQlg" TargetMode="External"/><Relationship Id="rId261" Type="http://schemas.openxmlformats.org/officeDocument/2006/relationships/hyperlink" Target="https://drive.google.com/file/d/1148ZM_4dN8AVYpcPPAQ1AKL19b_0iMWv/view?usp=share_link" TargetMode="External"/><Relationship Id="rId5" Type="http://schemas.openxmlformats.org/officeDocument/2006/relationships/hyperlink" Target="https://drive.google.com/file/d/1V3jC24s9RGpd_SUHb1HBpWP1wz9rbYGq/view?usp=sharing" TargetMode="External"/><Relationship Id="rId147" Type="http://schemas.openxmlformats.org/officeDocument/2006/relationships/hyperlink" Target="http://capital.com/" TargetMode="External"/><Relationship Id="rId268" Type="http://schemas.openxmlformats.org/officeDocument/2006/relationships/hyperlink" Target="https://drive.google.com/file/d/1FiWgXptqqxEnbf3i4UPCdGf8sdOcld0R/view?usp=drivesdk" TargetMode="External"/><Relationship Id="rId6" Type="http://schemas.openxmlformats.org/officeDocument/2006/relationships/hyperlink" Target="https://drive.google.com/file/d/1nW7dVD-v736dktMl_YpGcv-10S7zCUty/view?usp=sharing" TargetMode="External"/><Relationship Id="rId146" Type="http://schemas.openxmlformats.org/officeDocument/2006/relationships/hyperlink" Target="https://drive.google.com/file/d/1DZw7tNfC_np7kQ3zDaMlNUNWCHcirGJW/view?usp=share_link" TargetMode="External"/><Relationship Id="rId267" Type="http://schemas.openxmlformats.org/officeDocument/2006/relationships/hyperlink" Target="https://www.google.com/url?q=https://capital-eu-display.onelink.me/XT4G/xb66mh6p&amp;sa=D&amp;source=editors&amp;ust=1673609272827655&amp;usg=AOvVaw32z7AbLPtwMZidzTXC2AkL" TargetMode="External"/><Relationship Id="rId7" Type="http://schemas.openxmlformats.org/officeDocument/2006/relationships/hyperlink" Target="http://capital.com/" TargetMode="External"/><Relationship Id="rId145" Type="http://schemas.openxmlformats.org/officeDocument/2006/relationships/hyperlink" Target="https://drive.google.com/file/d/15VOjeEFD0eS0wf_o5PpFFM4lobZ6OgOm/view?usp=share_link" TargetMode="External"/><Relationship Id="rId266" Type="http://schemas.openxmlformats.org/officeDocument/2006/relationships/hyperlink" Target="https://drive.google.com/file/d/1_wC1TQEO-pLRY9tQ7tpte-_Ui1x1umIU/view?usp=drivesdk" TargetMode="External"/><Relationship Id="rId8" Type="http://schemas.openxmlformats.org/officeDocument/2006/relationships/hyperlink" Target="http://capital.com/" TargetMode="External"/><Relationship Id="rId144" Type="http://schemas.openxmlformats.org/officeDocument/2006/relationships/hyperlink" Target="https://drive.google.com/file/d/1yPimKZtTQQwz_oP4WxrAfeiDwTsPg_F-/view?usp=share_link" TargetMode="External"/><Relationship Id="rId265" Type="http://schemas.openxmlformats.org/officeDocument/2006/relationships/hyperlink" Target="https://www.google.com/url?q=https://capital-eu-display.onelink.me/XT4G/xb66mh6p&amp;sa=D&amp;source=editors&amp;ust=1673609272827655&amp;usg=AOvVaw32z7AbLPtwMZidzTXC2AkL" TargetMode="External"/><Relationship Id="rId73" Type="http://schemas.openxmlformats.org/officeDocument/2006/relationships/hyperlink" Target="https://disk.yandex.ru/i/73sV3cscU6bgQw" TargetMode="External"/><Relationship Id="rId72" Type="http://schemas.openxmlformats.org/officeDocument/2006/relationships/hyperlink" Target="https://disk.yandex.ru/i/mM7sqmKyWpxUQw" TargetMode="External"/><Relationship Id="rId75" Type="http://schemas.openxmlformats.org/officeDocument/2006/relationships/hyperlink" Target="https://drive.google.com/file/d/1_ryhsapG_dRflUTZ-2kpU7aBj3-baeop/view?usp=share_link" TargetMode="External"/><Relationship Id="rId74" Type="http://schemas.openxmlformats.org/officeDocument/2006/relationships/hyperlink" Target="https://drive.google.com/file/d/1VvGWdbFOHHc9Nec8tUMhgGBh268GkwUP/view?usp=share_link" TargetMode="External"/><Relationship Id="rId77" Type="http://schemas.openxmlformats.org/officeDocument/2006/relationships/hyperlink" Target="http://capital.com/" TargetMode="External"/><Relationship Id="rId260" Type="http://schemas.openxmlformats.org/officeDocument/2006/relationships/hyperlink" Target="https://drive.google.com/file/d/1iaXgmlFH1esx6WxQzeToKMm5SjTR52f0/view?usp=share_link" TargetMode="External"/><Relationship Id="rId76" Type="http://schemas.openxmlformats.org/officeDocument/2006/relationships/hyperlink" Target="https://drive.google.com/file/d/1TcfmRCcj0DIEC0LHcvZ4zKBemgfWITC6/view?usp=share_link" TargetMode="External"/><Relationship Id="rId79" Type="http://schemas.openxmlformats.org/officeDocument/2006/relationships/hyperlink" Target="https://drive.google.com/file/d/1pHwiQQLkNru_wXNxdz-q1pcPxZf8DOM5/view?usp=share_link" TargetMode="External"/><Relationship Id="rId78" Type="http://schemas.openxmlformats.org/officeDocument/2006/relationships/hyperlink" Target="https://drive.google.com/file/d/1HPOba1vrweqfdhPlGi_-0X4rgbDKk87e/view?usp=sharing" TargetMode="External"/><Relationship Id="rId71" Type="http://schemas.openxmlformats.org/officeDocument/2006/relationships/hyperlink" Target="https://drive.google.com/file/d/1d73Pr6tmfoZFvpedWsQgb09fyRJPU2-X/view?usp=sharing" TargetMode="External"/><Relationship Id="rId70" Type="http://schemas.openxmlformats.org/officeDocument/2006/relationships/hyperlink" Target="http://capital.com/" TargetMode="External"/><Relationship Id="rId139" Type="http://schemas.openxmlformats.org/officeDocument/2006/relationships/hyperlink" Target="https://drive.google.com/file/d/1-LiX5jfH1gr87khXZcd238BvCV94Q7X8/view?usp=sharing" TargetMode="External"/><Relationship Id="rId138" Type="http://schemas.openxmlformats.org/officeDocument/2006/relationships/hyperlink" Target="http://capital.com/" TargetMode="External"/><Relationship Id="rId259" Type="http://schemas.openxmlformats.org/officeDocument/2006/relationships/hyperlink" Target="https://capital-uk-display.onelink.me/9kvb/6hpeadkt" TargetMode="External"/><Relationship Id="rId137" Type="http://schemas.openxmlformats.org/officeDocument/2006/relationships/hyperlink" Target="https://drive.google.com/file/d/1cJQ2jb-6ZSVKQc4hdCrxQLb4Da2oevhY/view?usp=share_link" TargetMode="External"/><Relationship Id="rId258" Type="http://schemas.openxmlformats.org/officeDocument/2006/relationships/hyperlink" Target="https://drive.google.com/file/d/1Eb4_tIhmpufLL8BSilHTkAW0K3xm77BL/view?usp=sharing" TargetMode="External"/><Relationship Id="rId132" Type="http://schemas.openxmlformats.org/officeDocument/2006/relationships/hyperlink" Target="https://drive.google.com/file/d/1GsHgknwpw8wekxhWZWShZzc3FntT59z7/view?usp=sharingZc-kfeASbz9FU/view?usp=sharinguoMBb5VMp4nL/view?usp=sharing" TargetMode="External"/><Relationship Id="rId253" Type="http://schemas.openxmlformats.org/officeDocument/2006/relationships/hyperlink" Target="https://skr.sh/vHroQWAJy0c?a" TargetMode="External"/><Relationship Id="rId131" Type="http://schemas.openxmlformats.org/officeDocument/2006/relationships/hyperlink" Target="https://drive.google.com/file/d/1yQO2bnARXNRfF7UzTqyu-mQp2EMxsrzb/view?usp=sharing" TargetMode="External"/><Relationship Id="rId252" Type="http://schemas.openxmlformats.org/officeDocument/2006/relationships/hyperlink" Target="http://capital.com/" TargetMode="External"/><Relationship Id="rId130" Type="http://schemas.openxmlformats.org/officeDocument/2006/relationships/hyperlink" Target="https://drive.google.com/file/d/10mUznhqV-tT9YriS-hXe625DB17AVK40/view?usp=sharing" TargetMode="External"/><Relationship Id="rId251" Type="http://schemas.openxmlformats.org/officeDocument/2006/relationships/hyperlink" Target="https://drive.google.com/file/d/1l8pWyaPVtgkmWOea2isrf2-QlYE11eKU/view?usp=share_link" TargetMode="External"/><Relationship Id="rId250" Type="http://schemas.openxmlformats.org/officeDocument/2006/relationships/hyperlink" Target="https://drive.google.com/file/d/1plPItcvwSG8FSHkbtu7Vw02l2T40BSJC/view?usp=sharing" TargetMode="External"/><Relationship Id="rId136" Type="http://schemas.openxmlformats.org/officeDocument/2006/relationships/hyperlink" Target="https://drive.google.com/file/d/1f8xxdNV1hIRbrTKOVGYiG1r4Jwb-7hSp/view?usp=share_link" TargetMode="External"/><Relationship Id="rId257" Type="http://schemas.openxmlformats.org/officeDocument/2006/relationships/hyperlink" Target="https://capital-au-display.onelink.me/Jfa8/9fd8zb7m" TargetMode="External"/><Relationship Id="rId135" Type="http://schemas.openxmlformats.org/officeDocument/2006/relationships/hyperlink" Target="http://capital.com/" TargetMode="External"/><Relationship Id="rId256" Type="http://schemas.openxmlformats.org/officeDocument/2006/relationships/hyperlink" Target="https://drive.google.com/file/d/1fM8F_pcHoq_PbmHWOXjpSvgS78Ji3bJ1/view?usp=share_link" TargetMode="External"/><Relationship Id="rId134" Type="http://schemas.openxmlformats.org/officeDocument/2006/relationships/hyperlink" Target="https://drive.google.com/file/d/10M5T0-WUobFPUBc1h68Ge9d8M-Xg0FGS/view?usp=share_link" TargetMode="External"/><Relationship Id="rId255" Type="http://schemas.openxmlformats.org/officeDocument/2006/relationships/hyperlink" Target="https://drive.google.com/file/d/19jEFkfGBuRqH0WTiqLDQqAgUz2leCWSY/view?usp=sharing" TargetMode="External"/><Relationship Id="rId133" Type="http://schemas.openxmlformats.org/officeDocument/2006/relationships/hyperlink" Target="http://capital.com/" TargetMode="External"/><Relationship Id="rId254" Type="http://schemas.openxmlformats.org/officeDocument/2006/relationships/hyperlink" Target="http://capital.com/" TargetMode="External"/><Relationship Id="rId62" Type="http://schemas.openxmlformats.org/officeDocument/2006/relationships/hyperlink" Target="https://drive.google.com/file/d/1sSe1mB7zJeuHQ4uFp0ZXm1qykhPeqTYK/view?usp=sharing" TargetMode="External"/><Relationship Id="rId61" Type="http://schemas.openxmlformats.org/officeDocument/2006/relationships/hyperlink" Target="https://drive.google.com/file/d/1-UKYLsqOIMjvRiIcclmRmMvb6K_mI9bH/view?usp=sharing" TargetMode="External"/><Relationship Id="rId64" Type="http://schemas.openxmlformats.org/officeDocument/2006/relationships/hyperlink" Target="https://drive.google.com/file/d/1FYJBMMnBou-dpqkGT13FzirK2bnyjAmH/view?usp=share_link" TargetMode="External"/><Relationship Id="rId63" Type="http://schemas.openxmlformats.org/officeDocument/2006/relationships/hyperlink" Target="https://drive.google.com/file/d/1clRPfuJ8MQguH5f9QcI5Euhdv4wa-7MN/view?usp=sharing" TargetMode="External"/><Relationship Id="rId66" Type="http://schemas.openxmlformats.org/officeDocument/2006/relationships/hyperlink" Target="https://drive.google.com/file/d/1fHUMJIjTZCWQUGRv07HFLUzzwO1Yp6X6/view?usp=share_link" TargetMode="External"/><Relationship Id="rId172" Type="http://schemas.openxmlformats.org/officeDocument/2006/relationships/hyperlink" Target="http://capital.com/" TargetMode="External"/><Relationship Id="rId293" Type="http://schemas.openxmlformats.org/officeDocument/2006/relationships/hyperlink" Target="http://capital.com/" TargetMode="External"/><Relationship Id="rId65" Type="http://schemas.openxmlformats.org/officeDocument/2006/relationships/hyperlink" Target="https://drive.google.com/file/d/1Wro_u2nafNg54I__9qEOsbdywShEOTmq/view?usp=share_link" TargetMode="External"/><Relationship Id="rId171" Type="http://schemas.openxmlformats.org/officeDocument/2006/relationships/hyperlink" Target="https://drive.google.com/file/d/10sPer2a9Ujij8Tl2eSTXnu1Ci5ExdMMw/view?usp=share_link" TargetMode="External"/><Relationship Id="rId292" Type="http://schemas.openxmlformats.org/officeDocument/2006/relationships/hyperlink" Target="https://drive.google.com/file/d/1HYljMd46segY3NZLSSEl1EBfa_2UuV8g/view?usp=share_link" TargetMode="External"/><Relationship Id="rId68" Type="http://schemas.openxmlformats.org/officeDocument/2006/relationships/hyperlink" Target="https://drive.google.com/file/d/1Va5-TRGMP7eIyxzdVytAFvK3IUJW2Wu9/view?usp=share_link" TargetMode="External"/><Relationship Id="rId170" Type="http://schemas.openxmlformats.org/officeDocument/2006/relationships/hyperlink" Target="https://drive.google.com/file/d/1qgxqhF9gOoNI4OsnmeHMx4vTLqXEwmIF/view?usp=share_link" TargetMode="External"/><Relationship Id="rId291" Type="http://schemas.openxmlformats.org/officeDocument/2006/relationships/hyperlink" Target="https://drive.google.com/file/d/1WTvgJ-twwkQI-UED-YPUDteD4dIPFBJ-/view?usp=share_link" TargetMode="External"/><Relationship Id="rId67" Type="http://schemas.openxmlformats.org/officeDocument/2006/relationships/hyperlink" Target="http://capital.com/" TargetMode="External"/><Relationship Id="rId290" Type="http://schemas.openxmlformats.org/officeDocument/2006/relationships/hyperlink" Target="http://capital.com/" TargetMode="External"/><Relationship Id="rId60" Type="http://schemas.openxmlformats.org/officeDocument/2006/relationships/hyperlink" Target="https://drive.google.com/file/d/1WhDGdxs1j4opgfKtFmKGtosYqFsAp3hr/view?usp=sharing" TargetMode="External"/><Relationship Id="rId165" Type="http://schemas.openxmlformats.org/officeDocument/2006/relationships/hyperlink" Target="https://drive.google.com/file/d/1IIah6XTcCuiyOIURnHs0x1VLi6ZGEPc0/view?usp=sharing" TargetMode="External"/><Relationship Id="rId286" Type="http://schemas.openxmlformats.org/officeDocument/2006/relationships/hyperlink" Target="https://capitalcysec.zendesk.com/hc/en" TargetMode="External"/><Relationship Id="rId69" Type="http://schemas.openxmlformats.org/officeDocument/2006/relationships/hyperlink" Target="https://drive.google.com/file/d/16NWPUAtvjIE_8lOQL-z0kgtixMM4FBOS/view?usp=sharing" TargetMode="External"/><Relationship Id="rId164" Type="http://schemas.openxmlformats.org/officeDocument/2006/relationships/hyperlink" Target="https://monosnap.com/file/g3NuVQYvKKBpc2ZNSM5OImHf83AlpX" TargetMode="External"/><Relationship Id="rId285" Type="http://schemas.openxmlformats.org/officeDocument/2006/relationships/hyperlink" Target="http://capital.com/" TargetMode="External"/><Relationship Id="rId163" Type="http://schemas.openxmlformats.org/officeDocument/2006/relationships/hyperlink" Target="https://monosnap.com/file/Uc4rQCwVzASNyfWe0QAMJr9zheR8K8" TargetMode="External"/><Relationship Id="rId284" Type="http://schemas.openxmlformats.org/officeDocument/2006/relationships/hyperlink" Target="https://drive.google.com/file/d/12O4J4qAwePr73BcBPeDiTKcs4r7s_fPe/view?usp=sharing" TargetMode="External"/><Relationship Id="rId162" Type="http://schemas.openxmlformats.org/officeDocument/2006/relationships/hyperlink" Target="http://capital.com/" TargetMode="External"/><Relationship Id="rId283" Type="http://schemas.openxmlformats.org/officeDocument/2006/relationships/hyperlink" Target="https://drive.google.com/file/d/1PxPVFdUKucW6MgosoYZ6GOdIS7H7-29W/view?usp=share_link" TargetMode="External"/><Relationship Id="rId169" Type="http://schemas.openxmlformats.org/officeDocument/2006/relationships/hyperlink" Target="https://drive.google.com/file/d/1BMn4cUfKDxrC2GBd0aI1BNQ0ticIw4rD/view?usp=sharing" TargetMode="External"/><Relationship Id="rId168" Type="http://schemas.openxmlformats.org/officeDocument/2006/relationships/hyperlink" Target="http://capital.com/" TargetMode="External"/><Relationship Id="rId289" Type="http://schemas.openxmlformats.org/officeDocument/2006/relationships/hyperlink" Target="https://drive.google.com/file/d/1TA4g_VOhKXasBoFhgYewTJIhWbye8ioZ/view?usp=sharing" TargetMode="External"/><Relationship Id="rId167" Type="http://schemas.openxmlformats.org/officeDocument/2006/relationships/hyperlink" Target="https://drive.google.com/file/d/1hnRaqF-h1-RZ6WXj8HuAZhF6IvlaahSO/view?usp=share_link" TargetMode="External"/><Relationship Id="rId288" Type="http://schemas.openxmlformats.org/officeDocument/2006/relationships/hyperlink" Target="http://capital.com/" TargetMode="External"/><Relationship Id="rId166" Type="http://schemas.openxmlformats.org/officeDocument/2006/relationships/hyperlink" Target="https://capital.com/" TargetMode="External"/><Relationship Id="rId287" Type="http://schemas.openxmlformats.org/officeDocument/2006/relationships/hyperlink" Target="https://disk.yandex.ru/d/bMq-f7fuOEsfWA" TargetMode="External"/><Relationship Id="rId51" Type="http://schemas.openxmlformats.org/officeDocument/2006/relationships/hyperlink" Target="http://capital.com/" TargetMode="External"/><Relationship Id="rId50" Type="http://schemas.openxmlformats.org/officeDocument/2006/relationships/hyperlink" Target="https://drive.google.com/file/d/1nAbU8FuQjA9OfotRnrcRTJyTHx62P3Hy/view?usp=share_link" TargetMode="External"/><Relationship Id="rId53" Type="http://schemas.openxmlformats.org/officeDocument/2006/relationships/hyperlink" Target="https://drive.google.com/file/d/1Q3rVMdlGGLgphf9xhpe4ApI0V9MKtDw6/view?usp=share_link" TargetMode="External"/><Relationship Id="rId52" Type="http://schemas.openxmlformats.org/officeDocument/2006/relationships/hyperlink" Target="https://drive.google.com/file/d/1vAUupNiEn-ilYtCZOI0P3z-exo4WIVHw/view?usp=share_link" TargetMode="External"/><Relationship Id="rId55" Type="http://schemas.openxmlformats.org/officeDocument/2006/relationships/hyperlink" Target="https://drive.google.com/file/d/1J-YvhCve7c_dqQPayqihK_OzEqkcokQY/view?usp=drivesdk" TargetMode="External"/><Relationship Id="rId161" Type="http://schemas.openxmlformats.org/officeDocument/2006/relationships/hyperlink" Target="https://drive.google.com/file/d/1EvF0RFUYFNNiHjaYP98jVVj0fvzqsMqT/view?usp=share_link" TargetMode="External"/><Relationship Id="rId282" Type="http://schemas.openxmlformats.org/officeDocument/2006/relationships/hyperlink" Target="http://capital.com/" TargetMode="External"/><Relationship Id="rId54" Type="http://schemas.openxmlformats.org/officeDocument/2006/relationships/hyperlink" Target="https://capital.com/us-natural-gas-price" TargetMode="External"/><Relationship Id="rId160" Type="http://schemas.openxmlformats.org/officeDocument/2006/relationships/hyperlink" Target="https://drive.google.com/file/d/1yDVjJ7FMc0HhNtG-1LJDbZc4pffNrr_k/view?usp=share_link" TargetMode="External"/><Relationship Id="rId281" Type="http://schemas.openxmlformats.org/officeDocument/2006/relationships/hyperlink" Target="https://drive.google.com/file/d/1uC_UfoXNU7Vv-vxzLyefyuSgOtuM3cXK/view?usp=sharing" TargetMode="External"/><Relationship Id="rId57" Type="http://schemas.openxmlformats.org/officeDocument/2006/relationships/hyperlink" Target="https://drive.google.com/file/d/1Hs5NcRSJj6cWwf9PZ4axpTQxgnjRrs5h/view?usp=share_link" TargetMode="External"/><Relationship Id="rId280" Type="http://schemas.openxmlformats.org/officeDocument/2006/relationships/hyperlink" Target="https://drive.google.com/file/d/1emNMZdFI2l1tmQv6R70BQ7x67LVD7Flf/view?usp=share_link" TargetMode="External"/><Relationship Id="rId56" Type="http://schemas.openxmlformats.org/officeDocument/2006/relationships/hyperlink" Target="https://drive.google.com/file/d/1Ll_X0zkR_MXGfKZORCOI-o0wQHrWXdp2/view?usp=sharing" TargetMode="External"/><Relationship Id="rId159" Type="http://schemas.openxmlformats.org/officeDocument/2006/relationships/hyperlink" Target="https://drive.google.com/file/d/1x069y9SIUa-VcJRZMBjPwC8BObkmwPr0/view?usp=sharing" TargetMode="External"/><Relationship Id="rId59" Type="http://schemas.openxmlformats.org/officeDocument/2006/relationships/hyperlink" Target="https://disk.yandex.ru/i/ll-XmjknTmS7nQ" TargetMode="External"/><Relationship Id="rId154" Type="http://schemas.openxmlformats.org/officeDocument/2006/relationships/hyperlink" Target="https://drive.google.com/file/d/1yc-I8bQS2FsiKejFbpj83of4GjccGpy9/view?usp=share_link" TargetMode="External"/><Relationship Id="rId275" Type="http://schemas.openxmlformats.org/officeDocument/2006/relationships/hyperlink" Target="https://drive.google.com/file/d/1HXB7UzHbq1_RfarkLQ42ybdZtLT0zMm2/view?usp=sharing" TargetMode="External"/><Relationship Id="rId58" Type="http://schemas.openxmlformats.org/officeDocument/2006/relationships/hyperlink" Target="https://drive.google.com/file/d/1tjMHNYschcvpvV0X_b7rYe4Q40s2cx3H/view?usp=share_link" TargetMode="External"/><Relationship Id="rId153" Type="http://schemas.openxmlformats.org/officeDocument/2006/relationships/hyperlink" Target="https://drive.google.com/file/d/1IjCgx1GisMiYqhXF0RWrB8K6rEehrXBr/view?usp=sharing" TargetMode="External"/><Relationship Id="rId274" Type="http://schemas.openxmlformats.org/officeDocument/2006/relationships/hyperlink" Target="http://capital.com/" TargetMode="External"/><Relationship Id="rId152" Type="http://schemas.openxmlformats.org/officeDocument/2006/relationships/hyperlink" Target="http://capital.com/" TargetMode="External"/><Relationship Id="rId273" Type="http://schemas.openxmlformats.org/officeDocument/2006/relationships/hyperlink" Target="http://capital.com/?" TargetMode="External"/><Relationship Id="rId151" Type="http://schemas.openxmlformats.org/officeDocument/2006/relationships/hyperlink" Target="https://drive.google.com/file/d/1WFmE1g13iktRoi1r-xGvYZ97gPtduC1a/view?usp=sharing" TargetMode="External"/><Relationship Id="rId272" Type="http://schemas.openxmlformats.org/officeDocument/2006/relationships/hyperlink" Target="https://drive.google.com/file/d/18KXJ1eiNewQiXvWl3EgddtH4eM-ZBDnc/view?usp=share_link" TargetMode="External"/><Relationship Id="rId158" Type="http://schemas.openxmlformats.org/officeDocument/2006/relationships/hyperlink" Target="https://drive.google.com/drive/folders/1vpHxxRRPvWhv51TRk3E6IB7mS-KDNFDN?usp=sharing" TargetMode="External"/><Relationship Id="rId279" Type="http://schemas.openxmlformats.org/officeDocument/2006/relationships/hyperlink" Target="http://capital.com/" TargetMode="External"/><Relationship Id="rId157" Type="http://schemas.openxmlformats.org/officeDocument/2006/relationships/hyperlink" Target="https://drive.google.com/file/d/1c6HvWtt3l1QtE5tb2hj2-6tERC6a-cz_/view?usp=sharing" TargetMode="External"/><Relationship Id="rId278" Type="http://schemas.openxmlformats.org/officeDocument/2006/relationships/hyperlink" Target="https://drive.google.com/file/d/1KzGx_5A85SQ2_lz_XsrHlEcDKlOnUN1l/view?usp=share_link" TargetMode="External"/><Relationship Id="rId156" Type="http://schemas.openxmlformats.org/officeDocument/2006/relationships/hyperlink" Target="https://drive.google.com/file/d/168om5Uc_LFkyt5AEULx1KuLktbv3ZvVT/view?usp=share_link" TargetMode="External"/><Relationship Id="rId277" Type="http://schemas.openxmlformats.org/officeDocument/2006/relationships/hyperlink" Target="https://drive.google.com/file/d/1pAb7AabsmIB2GxiYWkVEo1dL2iBrMCN9/view?usp=sharing" TargetMode="External"/><Relationship Id="rId155" Type="http://schemas.openxmlformats.org/officeDocument/2006/relationships/hyperlink" Target="https://drive.google.com/file/d/1bWaP7MjqDoplV61_OJ9N5np5ck4PIUZQ/view?usp=share_link" TargetMode="External"/><Relationship Id="rId276" Type="http://schemas.openxmlformats.org/officeDocument/2006/relationships/hyperlink" Target="http://capital.com/" TargetMode="External"/><Relationship Id="rId107" Type="http://schemas.openxmlformats.org/officeDocument/2006/relationships/hyperlink" Target="https://drive.google.com/file/d/1Uy_IJqT_SEeu9wfutbCYkZ39k7CMBPTN/view?usp=share_link" TargetMode="External"/><Relationship Id="rId228" Type="http://schemas.openxmlformats.org/officeDocument/2006/relationships/hyperlink" Target="https://drive.google.com/file/d/1kHpTnQAwWxSbsH-ZaGCgrodTMjjTGvpp/view?usp=sharing" TargetMode="External"/><Relationship Id="rId106" Type="http://schemas.openxmlformats.org/officeDocument/2006/relationships/hyperlink" Target="https://drive.google.com/file/d/1WrWqaSyHWgUHq2vY5mixvi0NUFKpDgQp/view?usp=share_link" TargetMode="External"/><Relationship Id="rId227" Type="http://schemas.openxmlformats.org/officeDocument/2006/relationships/hyperlink" Target="http://capital.com/" TargetMode="External"/><Relationship Id="rId105" Type="http://schemas.openxmlformats.org/officeDocument/2006/relationships/hyperlink" Target="https://drive.google.com/file/d/1eeSWqbsHRXKU_gfkE8rpYsvSv9IdVR1S/view?usp=share_link" TargetMode="External"/><Relationship Id="rId226" Type="http://schemas.openxmlformats.org/officeDocument/2006/relationships/hyperlink" Target="https://drive.google.com/file/d/1tQwgoM9dXgbphIyIutyRa81QB2V3Ya92/view?usp=share_link" TargetMode="External"/><Relationship Id="rId104" Type="http://schemas.openxmlformats.org/officeDocument/2006/relationships/hyperlink" Target="http://capital.com/" TargetMode="External"/><Relationship Id="rId225" Type="http://schemas.openxmlformats.org/officeDocument/2006/relationships/hyperlink" Target="https://drive.google.com/file/d/1EVFjgjcixWDtnOpNaME9NNooQNVBOsm5/view?usp=share_link" TargetMode="External"/><Relationship Id="rId109" Type="http://schemas.openxmlformats.org/officeDocument/2006/relationships/hyperlink" Target="http://capital.com/" TargetMode="External"/><Relationship Id="rId108" Type="http://schemas.openxmlformats.org/officeDocument/2006/relationships/hyperlink" Target="https://monosnap.com/file/YbCK3mKcSUGkr0hKY5Aeeyb73vjJKV" TargetMode="External"/><Relationship Id="rId229" Type="http://schemas.openxmlformats.org/officeDocument/2006/relationships/hyperlink" Target="http://capital.com/" TargetMode="External"/><Relationship Id="rId220" Type="http://schemas.openxmlformats.org/officeDocument/2006/relationships/hyperlink" Target="http://capital.com/" TargetMode="External"/><Relationship Id="rId103" Type="http://schemas.openxmlformats.org/officeDocument/2006/relationships/hyperlink" Target="https://drive.google.com/file/d/1-9gVXeTbniUSGM3JnC9rUm31h73HnX2b/view?usp=sharing" TargetMode="External"/><Relationship Id="rId224" Type="http://schemas.openxmlformats.org/officeDocument/2006/relationships/hyperlink" Target="https://drive.google.com/file/d/1t_ur_yECMv-6Fx0dbgSo96FUjNm9zgFK/view?usp=sharing" TargetMode="External"/><Relationship Id="rId102" Type="http://schemas.openxmlformats.org/officeDocument/2006/relationships/hyperlink" Target="http://capital.com/?" TargetMode="External"/><Relationship Id="rId223" Type="http://schemas.openxmlformats.org/officeDocument/2006/relationships/hyperlink" Target="https://monosnap.com/file/FuJSJUWQte242K0hvHvWlxtZGUAnjP" TargetMode="External"/><Relationship Id="rId101" Type="http://schemas.openxmlformats.org/officeDocument/2006/relationships/hyperlink" Target="http://capital.com/" TargetMode="External"/><Relationship Id="rId222" Type="http://schemas.openxmlformats.org/officeDocument/2006/relationships/hyperlink" Target="https://drive.google.com/file/d/1-kfePdywPLHxh_-l6V2ztLArM7UPfH2u/view?usp=sharing" TargetMode="External"/><Relationship Id="rId100" Type="http://schemas.openxmlformats.org/officeDocument/2006/relationships/hyperlink" Target="https://www.dropbox.com/s/wrhbqjoky9hhcwf/Ban_ner.mp4?dl=0" TargetMode="External"/><Relationship Id="rId221" Type="http://schemas.openxmlformats.org/officeDocument/2006/relationships/hyperlink" Target="https://drive.google.com/file/d/19pFeV8cH63LB2ZOeuxkqdXi5bws21KV0/view?usp=share_link" TargetMode="External"/><Relationship Id="rId217" Type="http://schemas.openxmlformats.org/officeDocument/2006/relationships/hyperlink" Target="https://drive.google.com/file/d/1fIrpkEiwHmMja0OZSoMRasDe5T9gNvGx/view?usp=sharing" TargetMode="External"/><Relationship Id="rId216" Type="http://schemas.openxmlformats.org/officeDocument/2006/relationships/hyperlink" Target="https://drive.google.com/file/d/17ImsBeerdlRYzfyq9ddspRqnvasGOiLV/view?usp=sharing" TargetMode="External"/><Relationship Id="rId215" Type="http://schemas.openxmlformats.org/officeDocument/2006/relationships/hyperlink" Target="http://capital.com/" TargetMode="External"/><Relationship Id="rId214" Type="http://schemas.openxmlformats.org/officeDocument/2006/relationships/hyperlink" Target="https://drive.google.com/file/d/1WQmVJ6jjo8EYikNcJX2cq09iTkmHAvq3/view?usp=share_link" TargetMode="External"/><Relationship Id="rId219" Type="http://schemas.openxmlformats.org/officeDocument/2006/relationships/hyperlink" Target="https://drive.google.com/file/d/1_FlfXuEb5PMEd9EASUoLYccn7MoUCTGJ/view?usp=share_link" TargetMode="External"/><Relationship Id="rId218" Type="http://schemas.openxmlformats.org/officeDocument/2006/relationships/hyperlink" Target="https://drive.google.com/file/d/1AiCXlE0SBbHLeYOBMnNuMm0rhNQmKSEu/view?usp=share_link" TargetMode="External"/><Relationship Id="rId213" Type="http://schemas.openxmlformats.org/officeDocument/2006/relationships/hyperlink" Target="https://drive.google.com/file/d/1KyzGR1ZjfxN-UzD8eCnSAG8sgQgEB2Cp/view?usp=share_link" TargetMode="External"/><Relationship Id="rId212" Type="http://schemas.openxmlformats.org/officeDocument/2006/relationships/hyperlink" Target="http://capital.com/" TargetMode="External"/><Relationship Id="rId211" Type="http://schemas.openxmlformats.org/officeDocument/2006/relationships/hyperlink" Target="https://drive.google.com/file/d/171FXtbub1KesMCB4AXLw_erV_pih39y4/view?usp=share_link" TargetMode="External"/><Relationship Id="rId210" Type="http://schemas.openxmlformats.org/officeDocument/2006/relationships/hyperlink" Target="https://drive.google.com/file/d/19loC92T5CRTAVjoG87f6EDb3y2YybN96/view?usp=share_link" TargetMode="External"/><Relationship Id="rId129" Type="http://schemas.openxmlformats.org/officeDocument/2006/relationships/hyperlink" Target="https://drive.google.com/file/d/1qpm6Wda7UPJwhz9il_IJ047uYbnIOPVM/view?usp=share_link" TargetMode="External"/><Relationship Id="rId128" Type="http://schemas.openxmlformats.org/officeDocument/2006/relationships/hyperlink" Target="http://capital.com/" TargetMode="External"/><Relationship Id="rId249" Type="http://schemas.openxmlformats.org/officeDocument/2006/relationships/hyperlink" Target="http://capital.com/" TargetMode="External"/><Relationship Id="rId127" Type="http://schemas.openxmlformats.org/officeDocument/2006/relationships/hyperlink" Target="https://drive.google.com/file/d/1LhDVenW28oPK21_ofTw-D4wPWfGMzpJy/view?usp=share_link" TargetMode="External"/><Relationship Id="rId248" Type="http://schemas.openxmlformats.org/officeDocument/2006/relationships/hyperlink" Target="https://drive.google.com/file/d/11e2UxcMLstEdLNaJk4k4AB0O0aBGM6Sf/view?usp=share_link" TargetMode="External"/><Relationship Id="rId126" Type="http://schemas.openxmlformats.org/officeDocument/2006/relationships/hyperlink" Target="https://drive.google.com/file/d/1NHbouGRmVoWg7u_TorJ6ukx7h5yi11Oh/view?usp=share_link" TargetMode="External"/><Relationship Id="rId247" Type="http://schemas.openxmlformats.org/officeDocument/2006/relationships/hyperlink" Target="https://drive.google.com/file/d/1HLUcERXVxcUdfinFGluVBWb38_g-4BqW/view?usp=sharing" TargetMode="External"/><Relationship Id="rId121" Type="http://schemas.openxmlformats.org/officeDocument/2006/relationships/hyperlink" Target="http://capital.com/" TargetMode="External"/><Relationship Id="rId242" Type="http://schemas.openxmlformats.org/officeDocument/2006/relationships/hyperlink" Target="http://capital.com/" TargetMode="External"/><Relationship Id="rId120" Type="http://schemas.openxmlformats.org/officeDocument/2006/relationships/hyperlink" Target="https://drive.google.com/file/d/1tKeAtWTVAKwXSgimcf9THY47eelrcnDY/view?usp=sharing" TargetMode="External"/><Relationship Id="rId241" Type="http://schemas.openxmlformats.org/officeDocument/2006/relationships/hyperlink" Target="https://drive.google.com/file/d/1-qcW3MtBw4OzvpPvz9XrMA7gdcIm7Vuu/view?usp=sharing" TargetMode="External"/><Relationship Id="rId240" Type="http://schemas.openxmlformats.org/officeDocument/2006/relationships/hyperlink" Target="http://capital.com/" TargetMode="External"/><Relationship Id="rId125" Type="http://schemas.openxmlformats.org/officeDocument/2006/relationships/hyperlink" Target="http://capital.com/" TargetMode="External"/><Relationship Id="rId246" Type="http://schemas.openxmlformats.org/officeDocument/2006/relationships/hyperlink" Target="http://capital.com/" TargetMode="External"/><Relationship Id="rId124" Type="http://schemas.openxmlformats.org/officeDocument/2006/relationships/hyperlink" Target="https://drive.google.com/drive/folders/12IuH8SMUIxkRaO8vsRwzStUMAhThvx0m?usp=share_link" TargetMode="External"/><Relationship Id="rId245" Type="http://schemas.openxmlformats.org/officeDocument/2006/relationships/hyperlink" Target="https://drive.google.com/file/d/1WyjQLh-yKUzGst2mn4w-uXcHc76SaRzz/view?usp=share_link" TargetMode="External"/><Relationship Id="rId123" Type="http://schemas.openxmlformats.org/officeDocument/2006/relationships/hyperlink" Target="https://monosnap.com/file/StzK3j5Gb0UuZ7FO2dtfwMYbtuv9Z0" TargetMode="External"/><Relationship Id="rId244" Type="http://schemas.openxmlformats.org/officeDocument/2006/relationships/hyperlink" Target="http://capital.com/" TargetMode="External"/><Relationship Id="rId122" Type="http://schemas.openxmlformats.org/officeDocument/2006/relationships/hyperlink" Target="https://drive.google.com/file/d/1Yht9Vi5CKSMkXyKV2G0yIMnM1q54-Krw/view?usp=share_link" TargetMode="External"/><Relationship Id="rId243" Type="http://schemas.openxmlformats.org/officeDocument/2006/relationships/hyperlink" Target="https://drive.google.com/file/d/137yau7H1Hz8E0V4FSvnOMnBZwlQ7B1mS/view?usp=sharing" TargetMode="External"/><Relationship Id="rId95" Type="http://schemas.openxmlformats.org/officeDocument/2006/relationships/hyperlink" Target="https://drive.google.com/file/d/11H0Ncwb2mMlHWFK4v77SbE-8323PCfs2/view?usp=sharingusp=sharing" TargetMode="External"/><Relationship Id="rId94" Type="http://schemas.openxmlformats.org/officeDocument/2006/relationships/hyperlink" Target="https://drive.google.com/file/d/1n2hQ3LwYV18IQsNxcmRRjDjUHz8788JQ/view?usp=sharing" TargetMode="External"/><Relationship Id="rId97" Type="http://schemas.openxmlformats.org/officeDocument/2006/relationships/hyperlink" Target="https://drive.google.com/file/d/1tdXKngA9BzDwRx-vZoYsIdwX3_ReAFvT/view?usp=sharing" TargetMode="External"/><Relationship Id="rId96" Type="http://schemas.openxmlformats.org/officeDocument/2006/relationships/hyperlink" Target="http://capital.com/" TargetMode="External"/><Relationship Id="rId99" Type="http://schemas.openxmlformats.org/officeDocument/2006/relationships/hyperlink" Target="https://drive.google.com/file/d/1wqgxKB6lEDvgOjBhpQ_stkdkDdxLRzcb/view?usp=sharing" TargetMode="External"/><Relationship Id="rId98" Type="http://schemas.openxmlformats.org/officeDocument/2006/relationships/hyperlink" Target="https://disk.yandex.ru/i/ivNSjL16l-K7jg" TargetMode="External"/><Relationship Id="rId91" Type="http://schemas.openxmlformats.org/officeDocument/2006/relationships/hyperlink" Target="http://capital.com/?" TargetMode="External"/><Relationship Id="rId90" Type="http://schemas.openxmlformats.org/officeDocument/2006/relationships/hyperlink" Target="https://drive.google.com/file/d/1zaWDtfE4mtTQ_SxOua6-tAbiw1Fv4HDj/view?usp=share_link" TargetMode="External"/><Relationship Id="rId93" Type="http://schemas.openxmlformats.org/officeDocument/2006/relationships/hyperlink" Target="https://drive.google.com/file/d/1Yga1m2Y5I3myYVsTu50GUyEWfEOIaKVe/view?usp=share_link" TargetMode="External"/><Relationship Id="rId92" Type="http://schemas.openxmlformats.org/officeDocument/2006/relationships/hyperlink" Target="https://drive.google.com/file/d/14YY20MylqcV5_RRJ7QD3xdYdPHOZwKqB/view?usp=sharing" TargetMode="External"/><Relationship Id="rId118" Type="http://schemas.openxmlformats.org/officeDocument/2006/relationships/hyperlink" Target="https://drive.google.com/file/d/1cdYfspkzHIFp0DwdiDd7Vo5TdZLXGYIX/view?usp=sharing" TargetMode="External"/><Relationship Id="rId239" Type="http://schemas.openxmlformats.org/officeDocument/2006/relationships/hyperlink" Target="https://drive.google.com/file/d/1D7Za4GstdHShvaA7AUfXZ7nz7q0jRdOU/view?usp=sharing" TargetMode="External"/><Relationship Id="rId117" Type="http://schemas.openxmlformats.org/officeDocument/2006/relationships/hyperlink" Target="http://capital.com/" TargetMode="External"/><Relationship Id="rId238" Type="http://schemas.openxmlformats.org/officeDocument/2006/relationships/hyperlink" Target="http://capital.com/" TargetMode="External"/><Relationship Id="rId116" Type="http://schemas.openxmlformats.org/officeDocument/2006/relationships/hyperlink" Target="https://drive.google.com/file/d/1zOHegQnuVzmSfKwgnABUVlmmscfofNea/view?usp=share_link" TargetMode="External"/><Relationship Id="rId237" Type="http://schemas.openxmlformats.org/officeDocument/2006/relationships/hyperlink" Target="https://drive.google.com/file/d/1obQdc2b_fOOcCUldB7wflv7qiBZKihvM/view?usp=sharing" TargetMode="External"/><Relationship Id="rId115" Type="http://schemas.openxmlformats.org/officeDocument/2006/relationships/hyperlink" Target="https://drive.google.com/file/d/1m7QR940HQcjximBfv0qJmXFH4ZdPwCL7/view?usp=share_link" TargetMode="External"/><Relationship Id="rId236" Type="http://schemas.openxmlformats.org/officeDocument/2006/relationships/hyperlink" Target="http://capital.com/" TargetMode="External"/><Relationship Id="rId119" Type="http://schemas.openxmlformats.org/officeDocument/2006/relationships/hyperlink" Target="https://drive.google.com/file/d/1ZnbabR4ZHyMuIlhIX7JTqLstLnDlEEY6/view?usp=sharing" TargetMode="External"/><Relationship Id="rId110" Type="http://schemas.openxmlformats.org/officeDocument/2006/relationships/hyperlink" Target="https://monosnap.com/file/7VWaeZXNP9uNVbBOfbB5JwU51eue7C" TargetMode="External"/><Relationship Id="rId231" Type="http://schemas.openxmlformats.org/officeDocument/2006/relationships/hyperlink" Target="http://capital.com/" TargetMode="External"/><Relationship Id="rId230" Type="http://schemas.openxmlformats.org/officeDocument/2006/relationships/hyperlink" Target="https://somup.com/c3lUbRwMld" TargetMode="External"/><Relationship Id="rId114" Type="http://schemas.openxmlformats.org/officeDocument/2006/relationships/hyperlink" Target="https://drive.google.com/file/d/1a06eyR_Uhonakj2g7ahBOKmYwTdN3imW/view?usp=sharing" TargetMode="External"/><Relationship Id="rId235" Type="http://schemas.openxmlformats.org/officeDocument/2006/relationships/hyperlink" Target="https://drive.google.com/file/d/1sxoRE9UfKmu2rh9xBfd6pQf_ysd3Ukt_/view?usp=share_link" TargetMode="External"/><Relationship Id="rId113" Type="http://schemas.openxmlformats.org/officeDocument/2006/relationships/hyperlink" Target="https://drive.google.com/file/d/1nIZa3PcCY8S3pnHs9Bmad05y1x3TCPRb/view?usp=sharing" TargetMode="External"/><Relationship Id="rId234" Type="http://schemas.openxmlformats.org/officeDocument/2006/relationships/hyperlink" Target="http://capital.com/" TargetMode="External"/><Relationship Id="rId112" Type="http://schemas.openxmlformats.org/officeDocument/2006/relationships/hyperlink" Target="https://drive.google.com/file/d/1LVLNRukzm7ez2TlNnsen7CK6mWNpx4Sc/view?usp=share_link" TargetMode="External"/><Relationship Id="rId233" Type="http://schemas.openxmlformats.org/officeDocument/2006/relationships/hyperlink" Target="https://drive.google.com/file/d/1-7M9t1CfgYGYEYTjQWmpZh8WBIxOUaIu/view?usp=sharing" TargetMode="External"/><Relationship Id="rId111" Type="http://schemas.openxmlformats.org/officeDocument/2006/relationships/hyperlink" Target="https://drive.google.com/file/d/1dWnzwYJl1A2MNXrmVKlv2gjWhTF4dumq/view?usp=share_link" TargetMode="External"/><Relationship Id="rId232" Type="http://schemas.openxmlformats.org/officeDocument/2006/relationships/hyperlink" Target="https://drive.google.com/file/d/1FZvOMsAbyUTJP8yToMjWOwGrcLKzqLy5/view?usp=sharing" TargetMode="External"/><Relationship Id="rId305" Type="http://schemas.openxmlformats.org/officeDocument/2006/relationships/hyperlink" Target="https://drive.google.com/file/d/17h0QT_ooxXN3Y9mHUQ6_QbKEhOpqnhY-/view?usp=sharing" TargetMode="External"/><Relationship Id="rId304" Type="http://schemas.openxmlformats.org/officeDocument/2006/relationships/hyperlink" Target="https://skr.sh/vHyHuILQtGZ?a" TargetMode="External"/><Relationship Id="rId303" Type="http://schemas.openxmlformats.org/officeDocument/2006/relationships/hyperlink" Target="https://skr.sh/vHy1Nte6ckA?a" TargetMode="External"/><Relationship Id="rId302" Type="http://schemas.openxmlformats.org/officeDocument/2006/relationships/hyperlink" Target="http://capital.com/" TargetMode="External"/><Relationship Id="rId307" Type="http://schemas.openxmlformats.org/officeDocument/2006/relationships/vmlDrawing" Target="../drawings/vmlDrawing1.vml"/><Relationship Id="rId306" Type="http://schemas.openxmlformats.org/officeDocument/2006/relationships/drawing" Target="../drawings/drawing4.xml"/><Relationship Id="rId301" Type="http://schemas.openxmlformats.org/officeDocument/2006/relationships/hyperlink" Target="https://drive.google.com/file/d/1oF2VH37dbe1CzEZFYMOz3J1Qgth8GkIG/view" TargetMode="External"/><Relationship Id="rId300" Type="http://schemas.openxmlformats.org/officeDocument/2006/relationships/hyperlink" Target="https://drive.google.com/file/d/1hmzFfKuZ-L5HhU4WcU6K1m3y5_l0FCP9/view?usp=sharing" TargetMode="External"/><Relationship Id="rId206" Type="http://schemas.openxmlformats.org/officeDocument/2006/relationships/hyperlink" Target="https://drive.google.com/file/d/1ofaDjulp_zr1KINMfacOq-Mcfen9yapk/view?usp=sharing" TargetMode="External"/><Relationship Id="rId205" Type="http://schemas.openxmlformats.org/officeDocument/2006/relationships/hyperlink" Target="https://drive.google.com/file/d/1uQQkAPgvIp5zGkpypu62X9GeVMxs83Ho/view?usp=sharing" TargetMode="External"/><Relationship Id="rId204" Type="http://schemas.openxmlformats.org/officeDocument/2006/relationships/hyperlink" Target="https://drive.google.com/file/d/1kHSxcli5C3tohnNVcqeT-PkBxb6eqjOr/view?usp=share_link" TargetMode="External"/><Relationship Id="rId203" Type="http://schemas.openxmlformats.org/officeDocument/2006/relationships/hyperlink" Target="https://drive.google.com/file/d/1nJP2YrCqB-xpGbEg4AboUQztNlID6xeJ/view?usp=sharing" TargetMode="External"/><Relationship Id="rId209" Type="http://schemas.openxmlformats.org/officeDocument/2006/relationships/hyperlink" Target="http://capital.com/" TargetMode="External"/><Relationship Id="rId208" Type="http://schemas.openxmlformats.org/officeDocument/2006/relationships/hyperlink" Target="https://drive.google.com/file/d/1D2DiOBvJuYwIEfLFIJ-pzeTX4rG2vrbV/view?usp=sharing" TargetMode="External"/><Relationship Id="rId207" Type="http://schemas.openxmlformats.org/officeDocument/2006/relationships/hyperlink" Target="https://drive.google.com/file/d/1e7VgidlMYZG9KA3rxC4r0R0nv5rZ8Ym6/view?usp=share_link" TargetMode="External"/><Relationship Id="rId202" Type="http://schemas.openxmlformats.org/officeDocument/2006/relationships/hyperlink" Target="http://capital.com/" TargetMode="External"/><Relationship Id="rId201" Type="http://schemas.openxmlformats.org/officeDocument/2006/relationships/hyperlink" Target="https://drive.google.com/file/d/1praZve-rV6l5rwdDS-b2Nx9Her1DiB1v/view?usp=share_link" TargetMode="External"/><Relationship Id="rId200" Type="http://schemas.openxmlformats.org/officeDocument/2006/relationships/hyperlink" Target="http://capital.co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capital.com/" TargetMode="External"/><Relationship Id="rId42" Type="http://schemas.openxmlformats.org/officeDocument/2006/relationships/hyperlink" Target="http://capital.com/" TargetMode="External"/><Relationship Id="rId41" Type="http://schemas.openxmlformats.org/officeDocument/2006/relationships/hyperlink" Target="http://capital.com/" TargetMode="External"/><Relationship Id="rId44" Type="http://schemas.openxmlformats.org/officeDocument/2006/relationships/hyperlink" Target="http://capital.com/" TargetMode="External"/><Relationship Id="rId43" Type="http://schemas.openxmlformats.org/officeDocument/2006/relationships/hyperlink" Target="https://drive.google.com/file/d/1aYet-OMVvEmywv2tvdyVX5w3_5eMky_q/view?usp=share_link" TargetMode="External"/><Relationship Id="rId46" Type="http://schemas.openxmlformats.org/officeDocument/2006/relationships/hyperlink" Target="https://drive.google.com/file/d/12YQAZjjUiOa0LHBnRUnXUrLmMyd_WHDo/view?usp=share_link" TargetMode="External"/><Relationship Id="rId45" Type="http://schemas.openxmlformats.org/officeDocument/2006/relationships/hyperlink" Target="https://drive.google.com/file/d/1C4CQptA6MgaxC_qkcROpmmVP3oI9NCFP/view?usp=share_link" TargetMode="External"/><Relationship Id="rId48" Type="http://schemas.openxmlformats.org/officeDocument/2006/relationships/hyperlink" Target="https://drive.google.com/file/d/1OuyGoWOzqfU4y6NdoSUtA7Y4kPmFEByB/view?usp=sharing" TargetMode="External"/><Relationship Id="rId47" Type="http://schemas.openxmlformats.org/officeDocument/2006/relationships/hyperlink" Target="http://capital.com/" TargetMode="External"/><Relationship Id="rId49" Type="http://schemas.openxmlformats.org/officeDocument/2006/relationships/hyperlink" Target="http://capital.com/" TargetMode="External"/><Relationship Id="rId31" Type="http://schemas.openxmlformats.org/officeDocument/2006/relationships/hyperlink" Target="https://drive.google.com/file/d/1h7tQ_xkoFaSJWtFcJiTE9ieg42_zmVD9/view?usp=sharing" TargetMode="External"/><Relationship Id="rId30" Type="http://schemas.openxmlformats.org/officeDocument/2006/relationships/hyperlink" Target="http://capital.com/" TargetMode="External"/><Relationship Id="rId33" Type="http://schemas.openxmlformats.org/officeDocument/2006/relationships/hyperlink" Target="https://drive.google.com/file/d/15vKJ1vSA7X-6UQNidzYYD3shcT42bqhg/view?usp=sharing" TargetMode="External"/><Relationship Id="rId32" Type="http://schemas.openxmlformats.org/officeDocument/2006/relationships/hyperlink" Target="http://capital.com/" TargetMode="External"/><Relationship Id="rId35" Type="http://schemas.openxmlformats.org/officeDocument/2006/relationships/hyperlink" Target="https://drive.google.com/file/d/15WFqsH-jFQj0ccvG_fOOAKhytKKRm-xb/view?usp=share_link" TargetMode="External"/><Relationship Id="rId34" Type="http://schemas.openxmlformats.org/officeDocument/2006/relationships/hyperlink" Target="http://capital.com/" TargetMode="External"/><Relationship Id="rId37" Type="http://schemas.openxmlformats.org/officeDocument/2006/relationships/hyperlink" Target="https://drive.google.com/file/d/1B7zb5MJP8BP-ICErC4iCxA32unGFhfQj/view?usp=share_link" TargetMode="External"/><Relationship Id="rId36" Type="http://schemas.openxmlformats.org/officeDocument/2006/relationships/hyperlink" Target="http://capital.com/" TargetMode="External"/><Relationship Id="rId39" Type="http://schemas.openxmlformats.org/officeDocument/2006/relationships/hyperlink" Target="https://drive.google.com/file/d/1ccfWCngK9sdb1kDvwK-N7a1wmrpRMBaL/view?usp=sharing" TargetMode="External"/><Relationship Id="rId38" Type="http://schemas.openxmlformats.org/officeDocument/2006/relationships/hyperlink" Target="http://capital.com/" TargetMode="External"/><Relationship Id="rId20" Type="http://schemas.openxmlformats.org/officeDocument/2006/relationships/hyperlink" Target="http://capital.com/" TargetMode="External"/><Relationship Id="rId22" Type="http://schemas.openxmlformats.org/officeDocument/2006/relationships/hyperlink" Target="http://capital.com/" TargetMode="External"/><Relationship Id="rId21" Type="http://schemas.openxmlformats.org/officeDocument/2006/relationships/hyperlink" Target="https://drive.google.com/file/d/11a6EbT2xSDxXanUXMdIxb_bA7eeh1KK8/view?usp=sharing" TargetMode="External"/><Relationship Id="rId24" Type="http://schemas.openxmlformats.org/officeDocument/2006/relationships/hyperlink" Target="http://capital.com/" TargetMode="External"/><Relationship Id="rId23" Type="http://schemas.openxmlformats.org/officeDocument/2006/relationships/hyperlink" Target="https://drive.google.com/file/d/11stUJOeD2SWMRDQWVAYdNsPlXeXBg_gf/view?usp=sharing" TargetMode="External"/><Relationship Id="rId26" Type="http://schemas.openxmlformats.org/officeDocument/2006/relationships/hyperlink" Target="http://capital.com/" TargetMode="External"/><Relationship Id="rId25" Type="http://schemas.openxmlformats.org/officeDocument/2006/relationships/hyperlink" Target="https://drive.google.com/file/d/1aqy1dwIiOi-3CFeLcltnMxBq8goBroQs/view?usp=share_link" TargetMode="External"/><Relationship Id="rId28" Type="http://schemas.openxmlformats.org/officeDocument/2006/relationships/hyperlink" Target="http://capital.com/" TargetMode="External"/><Relationship Id="rId27" Type="http://schemas.openxmlformats.org/officeDocument/2006/relationships/hyperlink" Target="https://drive.google.com/file/d/1I4wx-syZSoU431b4x-ZLGRNetXaZ_pUJ/view?usp=share_link" TargetMode="External"/><Relationship Id="rId29" Type="http://schemas.openxmlformats.org/officeDocument/2006/relationships/hyperlink" Target="https://disk.yandex.ru/i/n10NygMYjmzVNA" TargetMode="External"/><Relationship Id="rId11" Type="http://schemas.openxmlformats.org/officeDocument/2006/relationships/hyperlink" Target="http://capital.com/" TargetMode="External"/><Relationship Id="rId10" Type="http://schemas.openxmlformats.org/officeDocument/2006/relationships/hyperlink" Target="https://drive.google.com/file/d/1TEohH_zrsjUiM1b9J-BHfUb8_IQJpSnR/view?usp=share_link" TargetMode="External"/><Relationship Id="rId13" Type="http://schemas.openxmlformats.org/officeDocument/2006/relationships/hyperlink" Target="https://drive.google.com/file/d/14-Yi8w7T5vmbplu-ioN8WgCmuVv3UqoE/view?usp=sharing" TargetMode="External"/><Relationship Id="rId12" Type="http://schemas.openxmlformats.org/officeDocument/2006/relationships/hyperlink" Target="https://drive.google.com/file/d/1mkNfzklFZsjDlbhoPlZeJ2ixAq2UiXcP/view?usp=share_link" TargetMode="External"/><Relationship Id="rId15" Type="http://schemas.openxmlformats.org/officeDocument/2006/relationships/hyperlink" Target="http://capital.com/trading/platform" TargetMode="External"/><Relationship Id="rId14" Type="http://schemas.openxmlformats.org/officeDocument/2006/relationships/hyperlink" Target="http://capital.com/trading/platform" TargetMode="External"/><Relationship Id="rId17" Type="http://schemas.openxmlformats.org/officeDocument/2006/relationships/hyperlink" Target="https://drive.google.com/file/d/119ouiUSpylEvbjXrsu9CDJwKALLheg4o/view?usp=share_link" TargetMode="External"/><Relationship Id="rId16" Type="http://schemas.openxmlformats.org/officeDocument/2006/relationships/hyperlink" Target="https://drive.google.com/file/d/1whKQQQ3EV2aTVY8kqqPiUl1jmjDtCRXt/view?usp=sharing" TargetMode="External"/><Relationship Id="rId19" Type="http://schemas.openxmlformats.org/officeDocument/2006/relationships/hyperlink" Target="https://disk.yandex.ru/i/DEjAMvaY4_LUxg" TargetMode="External"/><Relationship Id="rId18" Type="http://schemas.openxmlformats.org/officeDocument/2006/relationships/hyperlink" Target="http://capital.com/" TargetMode="External"/><Relationship Id="rId84" Type="http://schemas.openxmlformats.org/officeDocument/2006/relationships/hyperlink" Target="https://drive.google.com/file/d/10kDTPtwbuSCBuvg9LoPKwyzmpBQgF1w7/view?usp=sharing" TargetMode="External"/><Relationship Id="rId83" Type="http://schemas.openxmlformats.org/officeDocument/2006/relationships/hyperlink" Target="https://drive.google.com/file/d/10lTNUFm7hEmpH24UhJ3e362DHvz6yuop/view?usp=sharing" TargetMode="External"/><Relationship Id="rId86" Type="http://schemas.openxmlformats.org/officeDocument/2006/relationships/hyperlink" Target="https://drive.google.com/file/d/10kDTPtwbuSCBuvg9LoPKwyzmpBQgF1w7/view?usp=sharing" TargetMode="External"/><Relationship Id="rId85" Type="http://schemas.openxmlformats.org/officeDocument/2006/relationships/hyperlink" Target="http://capital.com/" TargetMode="External"/><Relationship Id="rId88" Type="http://schemas.openxmlformats.org/officeDocument/2006/relationships/hyperlink" Target="https://drive.google.com/file/d/17o8jLZZQWyrZO3-CoY87ivLS_BwxPaor/view?usp=sharing" TargetMode="External"/><Relationship Id="rId87" Type="http://schemas.openxmlformats.org/officeDocument/2006/relationships/hyperlink" Target="http://capital.com/" TargetMode="External"/><Relationship Id="rId89" Type="http://schemas.openxmlformats.org/officeDocument/2006/relationships/hyperlink" Target="https://drive.google.com/file/d/1c7-HGEDLm0sajZO5CDaC3_Y29nmjN0Fc/view?usp=sharing" TargetMode="External"/><Relationship Id="rId80" Type="http://schemas.openxmlformats.org/officeDocument/2006/relationships/hyperlink" Target="http://capital.com/" TargetMode="External"/><Relationship Id="rId82" Type="http://schemas.openxmlformats.org/officeDocument/2006/relationships/hyperlink" Target="https://drive.google.com/file/d/1yl10x9u6YXKVSVn6CC8J1SGM9uxeHQzi/view?usp=share_link" TargetMode="External"/><Relationship Id="rId81" Type="http://schemas.openxmlformats.org/officeDocument/2006/relationships/hyperlink" Target="https://drive.google.com/file/d/1WRXz7LjvtY2ARrcylJeqTsXZjJcIu2Td/view?usp=sharing" TargetMode="External"/><Relationship Id="rId1" Type="http://schemas.openxmlformats.org/officeDocument/2006/relationships/hyperlink" Target="https://docs.google.com/document/d/1j5cL90sm_oHnkZ4MP4GlBE1_irk6LAx8sRw_NNbi5e4/edit" TargetMode="External"/><Relationship Id="rId2" Type="http://schemas.openxmlformats.org/officeDocument/2006/relationships/hyperlink" Target="https://docs.google.com/document/d/1VfQLOypxFPGB4sIpk3OOux2I5SGSnpHumih3hDPDVoY/edit?usp=sharingdzY8-1YJFEQ6amTRCmMsUbI_hBOwZPD6xM/edit?usp=sharingYJFEQ6amTRCmMsUbI_hBOwZPD6xM/edit?usp=sharing" TargetMode="External"/><Relationship Id="rId3" Type="http://schemas.openxmlformats.org/officeDocument/2006/relationships/hyperlink" Target="https://www.google.com/url?q=https://drive.google.com/file/d/10k6cVrQGvAG8TdROggeHOdL7IDW6A8Fr/view?usp%3Dshare_link&amp;sa=D&amp;source=editors&amp;ust=1669769178709893&amp;usg=AOvVaw1uvIxv1dT4tL6cMzCHNJl3" TargetMode="External"/><Relationship Id="rId4" Type="http://schemas.openxmlformats.org/officeDocument/2006/relationships/hyperlink" Target="http://capital.com/" TargetMode="External"/><Relationship Id="rId9" Type="http://schemas.openxmlformats.org/officeDocument/2006/relationships/hyperlink" Target="http://capital.com/" TargetMode="External"/><Relationship Id="rId5" Type="http://schemas.openxmlformats.org/officeDocument/2006/relationships/hyperlink" Target="https://www.dropbox.com/s/e40ffp5qcfq3wjk/No_Sell.MP4?dl=0" TargetMode="External"/><Relationship Id="rId6" Type="http://schemas.openxmlformats.org/officeDocument/2006/relationships/hyperlink" Target="http://capital.com/" TargetMode="External"/><Relationship Id="rId7" Type="http://schemas.openxmlformats.org/officeDocument/2006/relationships/hyperlink" Target="https://www.dropbox.com/s/70f0tgqqgs5cnbf/Button.MP4?dl=0" TargetMode="External"/><Relationship Id="rId8" Type="http://schemas.openxmlformats.org/officeDocument/2006/relationships/hyperlink" Target="https://drive.google.com/file/d/1eSYwpQSJU6DfxBS5qLWxBLOXRv-c_JHM/view?usp=share_link" TargetMode="External"/><Relationship Id="rId73" Type="http://schemas.openxmlformats.org/officeDocument/2006/relationships/hyperlink" Target="https://drive.google.com/file/d/1TFUSle2cjHn2UXy1DKQ99-qUO0WEUtZO/view?usp=sharing" TargetMode="External"/><Relationship Id="rId72" Type="http://schemas.openxmlformats.org/officeDocument/2006/relationships/hyperlink" Target="http://capital.com/" TargetMode="External"/><Relationship Id="rId75" Type="http://schemas.openxmlformats.org/officeDocument/2006/relationships/hyperlink" Target="https://drive.google.com/file/d/1U4mc4x_L3AJstfxpulmRZALT--M9_S0G/view?usp=sharing" TargetMode="External"/><Relationship Id="rId74" Type="http://schemas.openxmlformats.org/officeDocument/2006/relationships/hyperlink" Target="http://capital.com/" TargetMode="External"/><Relationship Id="rId77" Type="http://schemas.openxmlformats.org/officeDocument/2006/relationships/hyperlink" Target="https://drive.google.com/file/d/1V40dySyhho4Gt2vJ2yYzcxpRvg8rMI1m/view?usp=sharing" TargetMode="External"/><Relationship Id="rId76" Type="http://schemas.openxmlformats.org/officeDocument/2006/relationships/hyperlink" Target="http://capital.com/" TargetMode="External"/><Relationship Id="rId79" Type="http://schemas.openxmlformats.org/officeDocument/2006/relationships/hyperlink" Target="https://drive.google.com/file/d/1LtsPj9MWJdcnGiyvnNq0pYfbwgohJdM7/view?usp=share_link" TargetMode="External"/><Relationship Id="rId78" Type="http://schemas.openxmlformats.org/officeDocument/2006/relationships/hyperlink" Target="https://drive.google.com/file/d/1lT14eaPhhhaJXhdH0ybdKJ4W3CPOLGBF/view?usp=sharing" TargetMode="External"/><Relationship Id="rId71" Type="http://schemas.openxmlformats.org/officeDocument/2006/relationships/hyperlink" Target="http://capital.com/" TargetMode="External"/><Relationship Id="rId70" Type="http://schemas.openxmlformats.org/officeDocument/2006/relationships/hyperlink" Target="https://drive.google.com/file/d/1x7N1WPjXk7WpWPOn4Q7eJhhkQE5NPxJz/view?usp=sharing" TargetMode="External"/><Relationship Id="rId62" Type="http://schemas.openxmlformats.org/officeDocument/2006/relationships/hyperlink" Target="https://capital.com/tradingview" TargetMode="External"/><Relationship Id="rId61" Type="http://schemas.openxmlformats.org/officeDocument/2006/relationships/hyperlink" Target="https://drive.google.com/file/d/1LiyZQqX-O9qaBzB48DOuiMy4LCBfOGgy/view?usp=sharing" TargetMode="External"/><Relationship Id="rId64" Type="http://schemas.openxmlformats.org/officeDocument/2006/relationships/hyperlink" Target="https://monosnap.com/file/UhOZ1ilsPkquHX6GAI0WCH62LZHrru" TargetMode="External"/><Relationship Id="rId63" Type="http://schemas.openxmlformats.org/officeDocument/2006/relationships/hyperlink" Target="http://capital.com/" TargetMode="External"/><Relationship Id="rId66" Type="http://schemas.openxmlformats.org/officeDocument/2006/relationships/hyperlink" Target="http://capital.com/" TargetMode="External"/><Relationship Id="rId65" Type="http://schemas.openxmlformats.org/officeDocument/2006/relationships/hyperlink" Target="https://drive.google.com/file/d/1kQAM8UbLg-Nd3BhI_gM-P0Ldf3IRuegA/view?usp=share_link" TargetMode="External"/><Relationship Id="rId68" Type="http://schemas.openxmlformats.org/officeDocument/2006/relationships/hyperlink" Target="http://capital.com/" TargetMode="External"/><Relationship Id="rId67" Type="http://schemas.openxmlformats.org/officeDocument/2006/relationships/hyperlink" Target="https://drive.google.com/file/d/1TA4g_VOhKXasBoFhgYewTJIhWbye8ioZ/view?usp=sharing" TargetMode="External"/><Relationship Id="rId60" Type="http://schemas.openxmlformats.org/officeDocument/2006/relationships/hyperlink" Target="https://monosnap.com/file/ZarEHXbVKk4hTbmcc6z0rBhgsctv2q" TargetMode="External"/><Relationship Id="rId69" Type="http://schemas.openxmlformats.org/officeDocument/2006/relationships/hyperlink" Target="http://capital.com/" TargetMode="External"/><Relationship Id="rId51" Type="http://schemas.openxmlformats.org/officeDocument/2006/relationships/hyperlink" Target="http://capital.com/" TargetMode="External"/><Relationship Id="rId50" Type="http://schemas.openxmlformats.org/officeDocument/2006/relationships/hyperlink" Target="https://drive.google.com/file/d/1E303S1AMf-nM_cg64qZ5Ra6X8fplvBNn/view?usp=sharing" TargetMode="External"/><Relationship Id="rId53" Type="http://schemas.openxmlformats.org/officeDocument/2006/relationships/hyperlink" Target="http://capital.com/" TargetMode="External"/><Relationship Id="rId52" Type="http://schemas.openxmlformats.org/officeDocument/2006/relationships/hyperlink" Target="https://drive.google.com/file/d/1eH9sJ8Fx9dulj3OOoYZ6TLjOGu0eulyx/view?usp=sharing" TargetMode="External"/><Relationship Id="rId55" Type="http://schemas.openxmlformats.org/officeDocument/2006/relationships/hyperlink" Target="https://drive.google.com/file/d/18Eh5VhXHd0RMCq1OsG5UtHAxPetWRJw_/view?usp=share_link" TargetMode="External"/><Relationship Id="rId54" Type="http://schemas.openxmlformats.org/officeDocument/2006/relationships/hyperlink" Target="https://drive.google.com/file/d/1h9KVH1Ib0HSNBv-gLGYr9hc9tjefepJs/view?usp=sharing" TargetMode="External"/><Relationship Id="rId57" Type="http://schemas.openxmlformats.org/officeDocument/2006/relationships/hyperlink" Target="https://drive.google.com/file/d/1M1UIuLu8kUoayqw3bYZMpxgLONGMt9Sh/view?usp=sharing" TargetMode="External"/><Relationship Id="rId56" Type="http://schemas.openxmlformats.org/officeDocument/2006/relationships/hyperlink" Target="http://capital.com/" TargetMode="External"/><Relationship Id="rId59" Type="http://schemas.openxmlformats.org/officeDocument/2006/relationships/hyperlink" Target="http://capital.com/" TargetMode="External"/><Relationship Id="rId58" Type="http://schemas.openxmlformats.org/officeDocument/2006/relationships/hyperlink" Target="https://drive.google.com/file/d/1vf6SEiKswNT_Inst9nnUSngC_fbHXGxW/view?usp=sharing" TargetMode="External"/><Relationship Id="rId107" Type="http://schemas.openxmlformats.org/officeDocument/2006/relationships/hyperlink" Target="https://drive.google.com/file/d/184MIqsN8pKyj9I7Kjyo1A3vwuoj1LzH3/view?usp=sharing" TargetMode="External"/><Relationship Id="rId106" Type="http://schemas.openxmlformats.org/officeDocument/2006/relationships/hyperlink" Target="https://drive.google.com/file/d/1YF60NQo0XvvbMJPKgHVXR9-zS1CTMuf9/view?usp=share_link" TargetMode="External"/><Relationship Id="rId105" Type="http://schemas.openxmlformats.org/officeDocument/2006/relationships/hyperlink" Target="https://drive.google.com/file/d/116c-7XEDtMDmIS1Z0N3C8eroYJ6ZLtOn/view?usp=sharing" TargetMode="External"/><Relationship Id="rId104" Type="http://schemas.openxmlformats.org/officeDocument/2006/relationships/hyperlink" Target="http://capital.com/" TargetMode="External"/><Relationship Id="rId109" Type="http://schemas.openxmlformats.org/officeDocument/2006/relationships/hyperlink" Target="https://drive.google.com/file/d/11BkM2NjUBPlKzCK7iNwAXxkOXuqGvIwt/view?usp=sharing" TargetMode="External"/><Relationship Id="rId108" Type="http://schemas.openxmlformats.org/officeDocument/2006/relationships/hyperlink" Target="https://drive.google.com/file/d/1HuPv062H-74p37wD299RAZR9vr7QodK3/view?usp=sharing" TargetMode="External"/><Relationship Id="rId103" Type="http://schemas.openxmlformats.org/officeDocument/2006/relationships/hyperlink" Target="https://drive.google.com/file/d/1eCjixjUorXyQOwljf60A5fA77OQlXX3T/view?usp=sharing" TargetMode="External"/><Relationship Id="rId102" Type="http://schemas.openxmlformats.org/officeDocument/2006/relationships/hyperlink" Target="https://drive.google.com/file/d/18uVzBgGAaxu8pwmd534jIwZS1_5tSZM2/view?usp=share_link" TargetMode="External"/><Relationship Id="rId101" Type="http://schemas.openxmlformats.org/officeDocument/2006/relationships/hyperlink" Target="http://capital.com/" TargetMode="External"/><Relationship Id="rId100" Type="http://schemas.openxmlformats.org/officeDocument/2006/relationships/hyperlink" Target="https://drive.google.com/file/d/18uVzBgGAaxu8pwmd534jIwZS1_5tSZM2/view?usp=sharing" TargetMode="External"/><Relationship Id="rId121" Type="http://schemas.openxmlformats.org/officeDocument/2006/relationships/hyperlink" Target="https://capital.com/cfd-trading-app" TargetMode="External"/><Relationship Id="rId120" Type="http://schemas.openxmlformats.org/officeDocument/2006/relationships/hyperlink" Target="http://capital.com/" TargetMode="External"/><Relationship Id="rId124" Type="http://schemas.openxmlformats.org/officeDocument/2006/relationships/drawing" Target="../drawings/drawing5.xml"/><Relationship Id="rId123" Type="http://schemas.openxmlformats.org/officeDocument/2006/relationships/hyperlink" Target="https://drive.google.com/file/d/17_nlUY6_ilgB7Iwbi27RJ5tOJNev_ZRm/view?usp=sharing" TargetMode="External"/><Relationship Id="rId122" Type="http://schemas.openxmlformats.org/officeDocument/2006/relationships/hyperlink" Target="https://drive.google.com/file/d/1VnusOCGBDxHsAq1kHOCHiXGA_quZNum2/view?usp=sharing" TargetMode="External"/><Relationship Id="rId95" Type="http://schemas.openxmlformats.org/officeDocument/2006/relationships/hyperlink" Target="https://drive.google.com/file/d/1cpClcvraPh2ss_-7tLN9uZE4jBJ_OmOb/view?usp=sharing" TargetMode="External"/><Relationship Id="rId94" Type="http://schemas.openxmlformats.org/officeDocument/2006/relationships/hyperlink" Target="http://capital.com/" TargetMode="External"/><Relationship Id="rId97" Type="http://schemas.openxmlformats.org/officeDocument/2006/relationships/hyperlink" Target="https://drive.google.com/file/d/1GZrj3f4kKahrWGHx_mthA5NIGyKyCHcD/view?usp=share_link" TargetMode="External"/><Relationship Id="rId96" Type="http://schemas.openxmlformats.org/officeDocument/2006/relationships/hyperlink" Target="https://drive.google.com/file/d/1BlCkBpynjwkuJOCcx2I417h-kcKuTQzi/view?usp=share_link" TargetMode="External"/><Relationship Id="rId99" Type="http://schemas.openxmlformats.org/officeDocument/2006/relationships/hyperlink" Target="https://drive.google.com/file/d/1QmvHyg5jiixXx0bunYEdF-WGkPBaT9yi/view?usp=sharing" TargetMode="External"/><Relationship Id="rId98" Type="http://schemas.openxmlformats.org/officeDocument/2006/relationships/hyperlink" Target="http://capital.com/" TargetMode="External"/><Relationship Id="rId91" Type="http://schemas.openxmlformats.org/officeDocument/2006/relationships/hyperlink" Target="https://drive.google.com/file/d/10p0MPrVvkTkMzvQquD9A9MIq1_Xjr2aM/view?usp=sharing" TargetMode="External"/><Relationship Id="rId90" Type="http://schemas.openxmlformats.org/officeDocument/2006/relationships/hyperlink" Target="https://drive.google.com/file/d/1TMWYmjYHXhbrScOHEkrbIWR6GMZE_IkX/view?usp=share_link" TargetMode="External"/><Relationship Id="rId93" Type="http://schemas.openxmlformats.org/officeDocument/2006/relationships/hyperlink" Target="https://www.google.com/url?q=https://drive.google.com/file/d/1Zeg4OTa-lv8OTElzaPc1oQYqKTjJ7dxC/view?usp%3Dsharing&amp;sa=D&amp;source=editors&amp;ust=1671736149049548&amp;usg=AOvVaw1tCXhW491nNKKxv5qAl_MK" TargetMode="External"/><Relationship Id="rId92" Type="http://schemas.openxmlformats.org/officeDocument/2006/relationships/hyperlink" Target="https://drive.google.com/file/d/1Z4MTercuhW3ck7E8DGHonezHqjwv5Veh/view?usp=sharing" TargetMode="External"/><Relationship Id="rId118" Type="http://schemas.openxmlformats.org/officeDocument/2006/relationships/hyperlink" Target="https://drive.google.com/file/d/1uTUs32TOe4VHip_UACa2Eb_GOArpKy-J/view?usp=share_link" TargetMode="External"/><Relationship Id="rId117" Type="http://schemas.openxmlformats.org/officeDocument/2006/relationships/hyperlink" Target="http://capital.com/" TargetMode="External"/><Relationship Id="rId116" Type="http://schemas.openxmlformats.org/officeDocument/2006/relationships/hyperlink" Target="https://drive.google.com/file/d/1c1lqaQrBoEM8drhAjjLvbAcuOp83RfBx/view?usp=share_link" TargetMode="External"/><Relationship Id="rId115" Type="http://schemas.openxmlformats.org/officeDocument/2006/relationships/hyperlink" Target="http://capital.com/" TargetMode="External"/><Relationship Id="rId119" Type="http://schemas.openxmlformats.org/officeDocument/2006/relationships/hyperlink" Target="https://capital.com/cfd-trading-app" TargetMode="External"/><Relationship Id="rId110" Type="http://schemas.openxmlformats.org/officeDocument/2006/relationships/hyperlink" Target="https://drive.google.com/file/d/1811jGm8m00NE5tOWoMfcMBqbeh5NABbs/view?usp=share_link" TargetMode="External"/><Relationship Id="rId114" Type="http://schemas.openxmlformats.org/officeDocument/2006/relationships/hyperlink" Target="https://drive.google.com/file/d/1QNlrlqmLh8ZwAhf6HqTTVjDlE4l1WHjv/view?usp=sharing" TargetMode="External"/><Relationship Id="rId113" Type="http://schemas.openxmlformats.org/officeDocument/2006/relationships/hyperlink" Target="http://capital.com/" TargetMode="External"/><Relationship Id="rId112" Type="http://schemas.openxmlformats.org/officeDocument/2006/relationships/hyperlink" Target="https://drive.google.com/file/d/18HEo2bJq9wzvG8Ox32wFEtX-9OR-Cgu2/view?usp=sharing" TargetMode="External"/><Relationship Id="rId111" Type="http://schemas.openxmlformats.org/officeDocument/2006/relationships/hyperlink" Target="https://1drv.ms/u/s!AiQ4LzTrfquqjBzFx23B4OxYmvFp?e=LfrL4y"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drive.google.com/file/d/1SUKa1NCrTp5EjUClF52Ogf_jvoT1DGfb/view?usp=share_link" TargetMode="External"/><Relationship Id="rId190" Type="http://schemas.openxmlformats.org/officeDocument/2006/relationships/hyperlink" Target="https://drive.google.com/file/d/1qzraqG-kH6OFM65y07zlUObQ1DNukUX9/view?usp=share_link" TargetMode="External"/><Relationship Id="rId42" Type="http://schemas.openxmlformats.org/officeDocument/2006/relationships/hyperlink" Target="https://drive.google.com/file/d/1kDHa8lZAfFt2bj0nkfmay0r6HQHCxkIJ/view?usp=share_link" TargetMode="External"/><Relationship Id="rId41" Type="http://schemas.openxmlformats.org/officeDocument/2006/relationships/hyperlink" Target="https://drive.google.com/file/d/1_zStKAw1ItVJ_l7KHT6gZ-2v1Ju7FFF7/view?usp=share_link" TargetMode="External"/><Relationship Id="rId44" Type="http://schemas.openxmlformats.org/officeDocument/2006/relationships/hyperlink" Target="https://drive.google.com/file/d/1EPtgIJi1SowcC4Ei8ycS78Djsdn7BZvs/view?usp=sharing" TargetMode="External"/><Relationship Id="rId43" Type="http://schemas.openxmlformats.org/officeDocument/2006/relationships/hyperlink" Target="http://capital.com/" TargetMode="External"/><Relationship Id="rId46" Type="http://schemas.openxmlformats.org/officeDocument/2006/relationships/hyperlink" Target="https://drive.google.com/file/d/1W2MDUrIGps_kBxhoEX6iefovHOEhmrHN/view?usp=sharing" TargetMode="External"/><Relationship Id="rId45" Type="http://schemas.openxmlformats.org/officeDocument/2006/relationships/hyperlink" Target="http://capital.com/" TargetMode="External"/><Relationship Id="rId191" Type="http://schemas.openxmlformats.org/officeDocument/2006/relationships/drawing" Target="../drawings/drawing6.xml"/><Relationship Id="rId48" Type="http://schemas.openxmlformats.org/officeDocument/2006/relationships/hyperlink" Target="https://drive.google.com/file/d/16NFXDMrlr96lEIKmr8ih_xiwtVayNPvJ/view?usp=sharing" TargetMode="External"/><Relationship Id="rId187" Type="http://schemas.openxmlformats.org/officeDocument/2006/relationships/hyperlink" Target="https://www.youtube.com/@Capitaltrading" TargetMode="External"/><Relationship Id="rId47" Type="http://schemas.openxmlformats.org/officeDocument/2006/relationships/hyperlink" Target="http://capital.com/" TargetMode="External"/><Relationship Id="rId186" Type="http://schemas.openxmlformats.org/officeDocument/2006/relationships/hyperlink" Target="https://drive.google.com/file/d/1E__ibIhESzT_b0jdsJlguN1YRxfNIM4t/view?usp=share_link" TargetMode="External"/><Relationship Id="rId185" Type="http://schemas.openxmlformats.org/officeDocument/2006/relationships/hyperlink" Target="http://capital.com/" TargetMode="External"/><Relationship Id="rId49" Type="http://schemas.openxmlformats.org/officeDocument/2006/relationships/hyperlink" Target="https://drive.google.com/file/d/1i5YZadD2I1TA4hSkmH1oKQem_NNFWp8e/view?usp=sharing" TargetMode="External"/><Relationship Id="rId184" Type="http://schemas.openxmlformats.org/officeDocument/2006/relationships/hyperlink" Target="https://drive.google.com/file/d/1rMW9ZpIefgDmni1X24hOdjP98nQvxKBj/view?usp=share_link" TargetMode="External"/><Relationship Id="rId189" Type="http://schemas.openxmlformats.org/officeDocument/2006/relationships/hyperlink" Target="https://drive.google.com/file/d/15NwwWGWzn4RTQexqQyK63de-vFtXu8QV/view?usp=share_link" TargetMode="External"/><Relationship Id="rId188" Type="http://schemas.openxmlformats.org/officeDocument/2006/relationships/hyperlink" Target="https://drive.google.com/file/d/168Gz4jTJTmLcqfEuctJp5qzA2X3HPH9m/view?usp=sharing" TargetMode="External"/><Relationship Id="rId31" Type="http://schemas.openxmlformats.org/officeDocument/2006/relationships/hyperlink" Target="https://capital.com/ar/tadawul-aleuqud-muqabil-alfuruqat" TargetMode="External"/><Relationship Id="rId30" Type="http://schemas.openxmlformats.org/officeDocument/2006/relationships/hyperlink" Target="https://drive.google.com/file/d/1aj5GkQ4n90g1YtmCOGufz5lP053d9C_8/view?usp=sharing" TargetMode="External"/><Relationship Id="rId33" Type="http://schemas.openxmlformats.org/officeDocument/2006/relationships/hyperlink" Target="https://drive.google.com/file/d/1vwEjVeYR6CD3-hm25V5G7PVVGZ-WcK3p/view?usp=sharing" TargetMode="External"/><Relationship Id="rId183" Type="http://schemas.openxmlformats.org/officeDocument/2006/relationships/hyperlink" Target="http://capital.com/" TargetMode="External"/><Relationship Id="rId32" Type="http://schemas.openxmlformats.org/officeDocument/2006/relationships/hyperlink" Target="https://drive.google.com/file/d/1b37kzhyXc068v4cXyipFD9Yiblys1uLO/view?usp=sharing" TargetMode="External"/><Relationship Id="rId182" Type="http://schemas.openxmlformats.org/officeDocument/2006/relationships/hyperlink" Target="https://drive.google.com/file/d/1ce1joydqTIEhVG22IfSQDV5ck7K1OEM-/view?usp=share_link" TargetMode="External"/><Relationship Id="rId35" Type="http://schemas.openxmlformats.org/officeDocument/2006/relationships/hyperlink" Target="https://drive.google.com/file/d/17Nhs4MSAkto4P_EuIBM6DObMU5b0gT24/view?usp=share_link" TargetMode="External"/><Relationship Id="rId181" Type="http://schemas.openxmlformats.org/officeDocument/2006/relationships/hyperlink" Target="http://capital.com/" TargetMode="External"/><Relationship Id="rId34" Type="http://schemas.openxmlformats.org/officeDocument/2006/relationships/hyperlink" Target="https://capital.com/ar/partnership-programme-lp" TargetMode="External"/><Relationship Id="rId180" Type="http://schemas.openxmlformats.org/officeDocument/2006/relationships/hyperlink" Target="https://drive.google.com/file/d/1wXaboivwwdQgiWRb9bb3uI9YRUnLifIO/view?usp=sharing" TargetMode="External"/><Relationship Id="rId37" Type="http://schemas.openxmlformats.org/officeDocument/2006/relationships/hyperlink" Target="https://drive.google.com/file/d/1UV3sM6YDB61idRWOsTeiw1pVYle6_CWv/view?usp=share_link" TargetMode="External"/><Relationship Id="rId176" Type="http://schemas.openxmlformats.org/officeDocument/2006/relationships/hyperlink" Target="https://drive.google.com/file/d/14lrOybtfWIJVi8nk8nycQgtc25TY62y4/view?usp=share_link" TargetMode="External"/><Relationship Id="rId36" Type="http://schemas.openxmlformats.org/officeDocument/2006/relationships/hyperlink" Target="https://drive.google.com/file/d/1fgpw8fQvG6CSY4O79E2u43c_yTlXbKig/view?usp=sharing" TargetMode="External"/><Relationship Id="rId175" Type="http://schemas.openxmlformats.org/officeDocument/2006/relationships/hyperlink" Target="https://drive.google.com/file/d/1rfiothQ35lkcfOM6vB9_m--Bi64r-0In/view?usp=share_link" TargetMode="External"/><Relationship Id="rId39" Type="http://schemas.openxmlformats.org/officeDocument/2006/relationships/hyperlink" Target="http://capital.com/" TargetMode="External"/><Relationship Id="rId174" Type="http://schemas.openxmlformats.org/officeDocument/2006/relationships/hyperlink" Target="https://drive.google.com/file/d/1OsInybYm3PBV6fePstxEPRi6IYcfZgWn/view?usp=share_link" TargetMode="External"/><Relationship Id="rId38" Type="http://schemas.openxmlformats.org/officeDocument/2006/relationships/hyperlink" Target="https://capital.com/learn-trading-app." TargetMode="External"/><Relationship Id="rId173" Type="http://schemas.openxmlformats.org/officeDocument/2006/relationships/hyperlink" Target="http://capital.com/" TargetMode="External"/><Relationship Id="rId179" Type="http://schemas.openxmlformats.org/officeDocument/2006/relationships/hyperlink" Target="https://drive.google.com/file/d/1dBmbi1SA7tgbV1YUvmdEW-oW4TDyEAFf/view?usp=sharing" TargetMode="External"/><Relationship Id="rId178" Type="http://schemas.openxmlformats.org/officeDocument/2006/relationships/hyperlink" Target="https://drive.google.com/file/d/1y7XTU-hHXmAfURi54eaK_6TWZYUn5e48/view?usp=sharing" TargetMode="External"/><Relationship Id="rId177" Type="http://schemas.openxmlformats.org/officeDocument/2006/relationships/hyperlink" Target="https://capitalfca.zendesk.com/" TargetMode="External"/><Relationship Id="rId20" Type="http://schemas.openxmlformats.org/officeDocument/2006/relationships/hyperlink" Target="https://drive.google.com/file/d/1Cc5Wy0e0gi9YOjoJTZRhk_IIKCHrCOGs/view?usp=share_link" TargetMode="External"/><Relationship Id="rId22" Type="http://schemas.openxmlformats.org/officeDocument/2006/relationships/hyperlink" Target="https://drive.google.com/file/d/1ce2nDCeMctaF4RABIHj_evUwBuCOc4As/view?usp=share_link" TargetMode="External"/><Relationship Id="rId21" Type="http://schemas.openxmlformats.org/officeDocument/2006/relationships/hyperlink" Target="http://capital.com/" TargetMode="External"/><Relationship Id="rId24" Type="http://schemas.openxmlformats.org/officeDocument/2006/relationships/hyperlink" Target="https://drive.google.com/file/d/14xD-9kgbkrJ9wUcRaHEabogiG3LaKQQ8/view?usp=share_link" TargetMode="External"/><Relationship Id="rId23" Type="http://schemas.openxmlformats.org/officeDocument/2006/relationships/hyperlink" Target="http://capital.com/" TargetMode="External"/><Relationship Id="rId26" Type="http://schemas.openxmlformats.org/officeDocument/2006/relationships/hyperlink" Target="https://drive.google.com/file/d/168bjBKzYpIvaurO2958ACMsL6tidI4ur/view?usp=share_link" TargetMode="External"/><Relationship Id="rId25" Type="http://schemas.openxmlformats.org/officeDocument/2006/relationships/hyperlink" Target="https://drive.google.com/file/d/163-wbU0lVKALIbMvoY1I-hSjp853vA1d/view?usp=sharing" TargetMode="External"/><Relationship Id="rId28" Type="http://schemas.openxmlformats.org/officeDocument/2006/relationships/hyperlink" Target="https://drive.google.com/file/d/1Mz5MynlQ8bgd2nIubVdDczV3PJUocb-n/view?usp=share_link" TargetMode="External"/><Relationship Id="rId27" Type="http://schemas.openxmlformats.org/officeDocument/2006/relationships/hyperlink" Target="https://drive.google.com/file/d/1srTjAzwHRnjn1g3Jb-LwQuRQy8UOAsys/view?usp=share_link" TargetMode="External"/><Relationship Id="rId29" Type="http://schemas.openxmlformats.org/officeDocument/2006/relationships/hyperlink" Target="https://capital.com/ar/almntjat?license=CCSTV" TargetMode="External"/><Relationship Id="rId11" Type="http://schemas.openxmlformats.org/officeDocument/2006/relationships/hyperlink" Target="https://capital.com/ar/twasl-m-na" TargetMode="External"/><Relationship Id="rId10" Type="http://schemas.openxmlformats.org/officeDocument/2006/relationships/hyperlink" Target="https://drive.google.com/file/d/157nq85yTr_K9FLwdjSJW4Kct3GH4Za6v/view?usp=sharing" TargetMode="External"/><Relationship Id="rId13" Type="http://schemas.openxmlformats.org/officeDocument/2006/relationships/hyperlink" Target="https://capital.com/ar/news-ar-local" TargetMode="External"/><Relationship Id="rId12" Type="http://schemas.openxmlformats.org/officeDocument/2006/relationships/hyperlink" Target="https://drive.google.com/file/d/1fPw7usxDmc7RdSysnAJCOb_A06zaztMA/view?usp=sharing" TargetMode="External"/><Relationship Id="rId15" Type="http://schemas.openxmlformats.org/officeDocument/2006/relationships/hyperlink" Target="https://capital.com/ar/hl-capital-com-mnst-amnt" TargetMode="External"/><Relationship Id="rId14" Type="http://schemas.openxmlformats.org/officeDocument/2006/relationships/hyperlink" Target="https://www.dropbox.com/s/6vrv2qr7zgh53km/Content.mp4?dl=0" TargetMode="External"/><Relationship Id="rId17" Type="http://schemas.openxmlformats.org/officeDocument/2006/relationships/hyperlink" Target="https://drive.google.com/file/d/1gS0oT6E4s1aDDpZnmrdEVfu87BnNI0gY/view?usp=sharing" TargetMode="External"/><Relationship Id="rId16" Type="http://schemas.openxmlformats.org/officeDocument/2006/relationships/hyperlink" Target="https://drive.google.com/file/d/1W4F8pjl4W7QhtbXEGXs5ErdcNSIuHhaX/view?usp=sharing" TargetMode="External"/><Relationship Id="rId19" Type="http://schemas.openxmlformats.org/officeDocument/2006/relationships/hyperlink" Target="https://www.dropbox.com/s/6sm19ngii18jmcz/Ec_cal.mp4?dl=0" TargetMode="External"/><Relationship Id="rId18" Type="http://schemas.openxmlformats.org/officeDocument/2006/relationships/hyperlink" Target="http://capital.com/?" TargetMode="External"/><Relationship Id="rId84" Type="http://schemas.openxmlformats.org/officeDocument/2006/relationships/hyperlink" Target="https://monosnap.com/file/o4lMfFsLC3jevNGb4vIa3iZ89fnELq" TargetMode="External"/><Relationship Id="rId83" Type="http://schemas.openxmlformats.org/officeDocument/2006/relationships/hyperlink" Target="http://capital.com/" TargetMode="External"/><Relationship Id="rId86" Type="http://schemas.openxmlformats.org/officeDocument/2006/relationships/hyperlink" Target="http://capital.com/" TargetMode="External"/><Relationship Id="rId85" Type="http://schemas.openxmlformats.org/officeDocument/2006/relationships/hyperlink" Target="https://drive.google.com/file/d/10ftt4sJtNVn514uAyEqdUhnHfACWGSuE/view?usp=share_link" TargetMode="External"/><Relationship Id="rId88" Type="http://schemas.openxmlformats.org/officeDocument/2006/relationships/hyperlink" Target="https://drive.google.com/file/d/1l6wdLLdzg9sdrYQZ9U3SwOXO25u340Yl/view?usp=share_link" TargetMode="External"/><Relationship Id="rId150" Type="http://schemas.openxmlformats.org/officeDocument/2006/relationships/hyperlink" Target="http://capital.com/" TargetMode="External"/><Relationship Id="rId87" Type="http://schemas.openxmlformats.org/officeDocument/2006/relationships/hyperlink" Target="https://drive.google.com/file/d/1W2X7vZqvpZGjvt0oBSDiq9WLTCdyNrGB/view?usp=sharing" TargetMode="External"/><Relationship Id="rId89" Type="http://schemas.openxmlformats.org/officeDocument/2006/relationships/hyperlink" Target="http://capital.com/" TargetMode="External"/><Relationship Id="rId80" Type="http://schemas.openxmlformats.org/officeDocument/2006/relationships/hyperlink" Target="https://www.dropbox.com/s/iy7bxihemtk9soc/Traden.mp4?dl=0" TargetMode="External"/><Relationship Id="rId82" Type="http://schemas.openxmlformats.org/officeDocument/2006/relationships/hyperlink" Target="https://monosnap.com/file/IIVf2v2G064hr2HxQvrdsFQeoWjY1r" TargetMode="External"/><Relationship Id="rId81" Type="http://schemas.openxmlformats.org/officeDocument/2006/relationships/hyperlink" Target="http://capital.com/" TargetMode="External"/><Relationship Id="rId1" Type="http://schemas.openxmlformats.org/officeDocument/2006/relationships/hyperlink" Target="https://docs.google.com/document/d/1j5cL90sm_oHnkZ4MP4GlBE1_irk6LAx8sRw_NNbi5e4/edit" TargetMode="External"/><Relationship Id="rId2" Type="http://schemas.openxmlformats.org/officeDocument/2006/relationships/hyperlink" Target="https://docs.google.com/document/d/1VfQLOypxFPGB4sIpk3OOux2I5SGSnpHumih3hDPDVoY/edit?usp=sharingdzY8-1YJFEQ6amTRCmMsUbI_hBOwZPD6xM/edit?usp=sharingdzY8-1YJFEQ6amTRCmMsUbI_hBOwZPD6xM/edit?usp=sharing" TargetMode="External"/><Relationship Id="rId3" Type="http://schemas.openxmlformats.org/officeDocument/2006/relationships/hyperlink" Target="https://www.dropbox.com/s/fsdskc3oaskecwu/Button_ST.mp4?dl=0" TargetMode="External"/><Relationship Id="rId149" Type="http://schemas.openxmlformats.org/officeDocument/2006/relationships/hyperlink" Target="https://drive.google.com/file/d/1AuAA17WOyYYiAlPocCoiUsVtCQpYJmhp/view?usp=share_link" TargetMode="External"/><Relationship Id="rId4" Type="http://schemas.openxmlformats.org/officeDocument/2006/relationships/hyperlink" Target="http://capital.com/" TargetMode="External"/><Relationship Id="rId148" Type="http://schemas.openxmlformats.org/officeDocument/2006/relationships/hyperlink" Target="https://drive.google.com/file/d/19g3fPWWlsgnbJrhZ4v93E3zxoqqLDKZL/view?usp=share_link" TargetMode="External"/><Relationship Id="rId9" Type="http://schemas.openxmlformats.org/officeDocument/2006/relationships/hyperlink" Target="https://capital.com/ar/news-ar-local" TargetMode="External"/><Relationship Id="rId143" Type="http://schemas.openxmlformats.org/officeDocument/2006/relationships/hyperlink" Target="http://capital.com/" TargetMode="External"/><Relationship Id="rId142" Type="http://schemas.openxmlformats.org/officeDocument/2006/relationships/hyperlink" Target="https://drive.google.com/file/d/1Lj6q-OWt4yoNxS99VD4GlVAykPAobGXz/view?usp=share_link" TargetMode="External"/><Relationship Id="rId141" Type="http://schemas.openxmlformats.org/officeDocument/2006/relationships/hyperlink" Target="http://capital.com/" TargetMode="External"/><Relationship Id="rId140" Type="http://schemas.openxmlformats.org/officeDocument/2006/relationships/hyperlink" Target="https://drive.google.com/file/d/1peqmyNiShKC3fzpU63B1g21vdVOaN_vC/view?usp=share_link" TargetMode="External"/><Relationship Id="rId5" Type="http://schemas.openxmlformats.org/officeDocument/2006/relationships/hyperlink" Target="https://drive.google.com/file/d/1euIdwkO1Mz1kmv_rbcgkEkWe26NdAC9V/view?usp=share_link" TargetMode="External"/><Relationship Id="rId147" Type="http://schemas.openxmlformats.org/officeDocument/2006/relationships/hyperlink" Target="https://drive.google.com/file/d/1QpLwSaantmnrtzIF2Dz2OOT-1xeN4iz4/view?usp=share_link" TargetMode="External"/><Relationship Id="rId6" Type="http://schemas.openxmlformats.org/officeDocument/2006/relationships/hyperlink" Target="https://drive.google.com/file/d/1Jd7a4rv0Q3p6fhPStlyt-3J7_iwbyTd-/view?usp=share_link" TargetMode="External"/><Relationship Id="rId146" Type="http://schemas.openxmlformats.org/officeDocument/2006/relationships/hyperlink" Target="http://capital.com/" TargetMode="External"/><Relationship Id="rId7" Type="http://schemas.openxmlformats.org/officeDocument/2006/relationships/hyperlink" Target="https://drive.google.com/file/d/19OHiSHrbftee6SHGe_Zzm3IcdhHANRH7/view?usp=share_link" TargetMode="External"/><Relationship Id="rId145" Type="http://schemas.openxmlformats.org/officeDocument/2006/relationships/hyperlink" Target="https://drive.google.com/file/d/1k5kkOM7Tu53OJg2AytBNZnJly0uU0jlw/view?usp=share_link" TargetMode="External"/><Relationship Id="rId8" Type="http://schemas.openxmlformats.org/officeDocument/2006/relationships/hyperlink" Target="https://screencast-o-matic.com/i/c3XbF6VUq36" TargetMode="External"/><Relationship Id="rId144" Type="http://schemas.openxmlformats.org/officeDocument/2006/relationships/hyperlink" Target="https://drive.google.com/file/d/1VbtTO_6Dn8ISv5FhyCvd41dga8qYXkDo/view?usp=share_link" TargetMode="External"/><Relationship Id="rId73" Type="http://schemas.openxmlformats.org/officeDocument/2006/relationships/hyperlink" Target="https://drive.google.com/file/d/1ja5mCJqoV5F2w9Gd8sqsWVc7wkUdFJG1/view?usp=share_link" TargetMode="External"/><Relationship Id="rId72" Type="http://schemas.openxmlformats.org/officeDocument/2006/relationships/hyperlink" Target="http://capital.com/" TargetMode="External"/><Relationship Id="rId75" Type="http://schemas.openxmlformats.org/officeDocument/2006/relationships/hyperlink" Target="https://drive.google.com/file/d/1xMsLrPFG_3-075adX5mbKWFi44NkeZWM/view?usp=sharing" TargetMode="External"/><Relationship Id="rId74" Type="http://schemas.openxmlformats.org/officeDocument/2006/relationships/hyperlink" Target="http://capital.com/" TargetMode="External"/><Relationship Id="rId77" Type="http://schemas.openxmlformats.org/officeDocument/2006/relationships/hyperlink" Target="https://drive.google.com/file/d/1S0GFKNC778sYFXxKiAW3oWs9o1T1J-I-/view?usp=share_link" TargetMode="External"/><Relationship Id="rId76" Type="http://schemas.openxmlformats.org/officeDocument/2006/relationships/hyperlink" Target="http://capital.com/" TargetMode="External"/><Relationship Id="rId79" Type="http://schemas.openxmlformats.org/officeDocument/2006/relationships/hyperlink" Target="http://capital.com/" TargetMode="External"/><Relationship Id="rId78" Type="http://schemas.openxmlformats.org/officeDocument/2006/relationships/hyperlink" Target="https://drive.google.com/file/d/1IK5U8Pr_PfkIvMg37DGmHmmI77C6DRxc/view?usp=share_link" TargetMode="External"/><Relationship Id="rId71" Type="http://schemas.openxmlformats.org/officeDocument/2006/relationships/hyperlink" Target="https://www.dropbox.com/s/q11z81pbae4a84w/Markets.mp4?dl=0" TargetMode="External"/><Relationship Id="rId70" Type="http://schemas.openxmlformats.org/officeDocument/2006/relationships/hyperlink" Target="http://capital.com/" TargetMode="External"/><Relationship Id="rId139" Type="http://schemas.openxmlformats.org/officeDocument/2006/relationships/hyperlink" Target="http://capital.com/" TargetMode="External"/><Relationship Id="rId138" Type="http://schemas.openxmlformats.org/officeDocument/2006/relationships/hyperlink" Target="https://1drv.ms/v/s!AiQ4LzTrfquqjB1GlXdeQ2BJ-6Gi?e=a38NKr" TargetMode="External"/><Relationship Id="rId137" Type="http://schemas.openxmlformats.org/officeDocument/2006/relationships/hyperlink" Target="https://drive.google.com/file/d/1MIT0yUd3q-KBWc_MSmY5MN6oVoPJ7h37/view?usp=share_link" TargetMode="External"/><Relationship Id="rId132" Type="http://schemas.openxmlformats.org/officeDocument/2006/relationships/hyperlink" Target="https://drive.google.com/file/d/1uWXdQZb0NyQ7gbnM4ECuWaSv0CcwOXja/view?usp=sharing" TargetMode="External"/><Relationship Id="rId131" Type="http://schemas.openxmlformats.org/officeDocument/2006/relationships/hyperlink" Target="http://capital.com/" TargetMode="External"/><Relationship Id="rId130" Type="http://schemas.openxmlformats.org/officeDocument/2006/relationships/hyperlink" Target="https://drive.google.com/file/d/18xTTfWL5cCO5B1gyk-r5eq847JJyc7cl/view?usp=share_link" TargetMode="External"/><Relationship Id="rId136" Type="http://schemas.openxmlformats.org/officeDocument/2006/relationships/hyperlink" Target="https://disk.yandex.ru/i/LFlQfshehopQSA" TargetMode="External"/><Relationship Id="rId135" Type="http://schemas.openxmlformats.org/officeDocument/2006/relationships/hyperlink" Target="http://capital.com/" TargetMode="External"/><Relationship Id="rId134" Type="http://schemas.openxmlformats.org/officeDocument/2006/relationships/hyperlink" Target="https://drive.google.com/file/d/1zqeoqQy3yY0nTYElVYFyThhUnuOr4uIo/view?usp=share_link" TargetMode="External"/><Relationship Id="rId133" Type="http://schemas.openxmlformats.org/officeDocument/2006/relationships/hyperlink" Target="http://capital.com/" TargetMode="External"/><Relationship Id="rId62" Type="http://schemas.openxmlformats.org/officeDocument/2006/relationships/hyperlink" Target="https://drive.google.com/file/d/1Ve1O1s5spPXi1XEpe8RW-KS4-NGEvnjZ/view?usp=share_linkASbz9FU/view?usp=sharinguoMBb5VMp4nL/view?usp=sharing" TargetMode="External"/><Relationship Id="rId61" Type="http://schemas.openxmlformats.org/officeDocument/2006/relationships/hyperlink" Target="https://drive.google.com/file/d/1dik_mKOlIpqyZXyZhCdKq1LBjctgY-G8/view?usp=share_linkDAHEAw7euVfzxvrk7NPeAV/view?usp=share_link" TargetMode="External"/><Relationship Id="rId64" Type="http://schemas.openxmlformats.org/officeDocument/2006/relationships/hyperlink" Target="http://capital.com/" TargetMode="External"/><Relationship Id="rId63" Type="http://schemas.openxmlformats.org/officeDocument/2006/relationships/hyperlink" Target="https://drive.google.com/file/d/1eP-vTOEMCjsM0BqInTnVFAu_tBn31fLx/view?usp=share_link" TargetMode="External"/><Relationship Id="rId66" Type="http://schemas.openxmlformats.org/officeDocument/2006/relationships/hyperlink" Target="https://drive.google.com/file/d/1fY1TxpXh_IAUrBKj2aev-ZTeui5xmQ7r/view?usp=share_link" TargetMode="External"/><Relationship Id="rId172" Type="http://schemas.openxmlformats.org/officeDocument/2006/relationships/hyperlink" Target="https://drive.google.com/file/d/1U1HNPXHn8DG8n2MmQeKhz7AJQuNcqMpr/view?usp=share_link" TargetMode="External"/><Relationship Id="rId65" Type="http://schemas.openxmlformats.org/officeDocument/2006/relationships/hyperlink" Target="https://drive.google.com/file/d/1uTELhKvMjhV_eX9zX76Dc7VNZPbyqsOv/view?usp=share_link" TargetMode="External"/><Relationship Id="rId171" Type="http://schemas.openxmlformats.org/officeDocument/2006/relationships/hyperlink" Target="https://drive.google.com/file/d/1Hd7KU94rtCiUfDDRf4pfIUGbdSF1AoIL/view?usp=share_link" TargetMode="External"/><Relationship Id="rId68" Type="http://schemas.openxmlformats.org/officeDocument/2006/relationships/hyperlink" Target="https://drive.google.com/file/d/15QuHuF8HF_V9WMuipQtHoxyE4lmcm4HE/view?usp=sharing" TargetMode="External"/><Relationship Id="rId170" Type="http://schemas.openxmlformats.org/officeDocument/2006/relationships/hyperlink" Target="http://capital.com/" TargetMode="External"/><Relationship Id="rId67" Type="http://schemas.openxmlformats.org/officeDocument/2006/relationships/hyperlink" Target="https://mega.nz/file/gy4GDZhK" TargetMode="External"/><Relationship Id="rId60" Type="http://schemas.openxmlformats.org/officeDocument/2006/relationships/hyperlink" Target="https://screencast-o-matic.com/watch/c3XZYPVUBnq" TargetMode="External"/><Relationship Id="rId165" Type="http://schemas.openxmlformats.org/officeDocument/2006/relationships/hyperlink" Target="https://skr.sh/vHsVv2fcTCp?a" TargetMode="External"/><Relationship Id="rId69" Type="http://schemas.openxmlformats.org/officeDocument/2006/relationships/hyperlink" Target="https://www.dropbox.com/s/lo15bnwo41j3s20/Economic_cal.mp4?dl=0" TargetMode="External"/><Relationship Id="rId164" Type="http://schemas.openxmlformats.org/officeDocument/2006/relationships/hyperlink" Target="http://capital.com/" TargetMode="External"/><Relationship Id="rId163" Type="http://schemas.openxmlformats.org/officeDocument/2006/relationships/hyperlink" Target="http://capital.com/" TargetMode="External"/><Relationship Id="rId162" Type="http://schemas.openxmlformats.org/officeDocument/2006/relationships/hyperlink" Target="https://skr.sh/vHssNHKOsa3?a" TargetMode="External"/><Relationship Id="rId169" Type="http://schemas.openxmlformats.org/officeDocument/2006/relationships/hyperlink" Target="https://drive.google.com/file/d/1yUGc-Dyrh088pZaH6ynetWBDGTMWI4kX/view?usp=share_link" TargetMode="External"/><Relationship Id="rId168" Type="http://schemas.openxmlformats.org/officeDocument/2006/relationships/hyperlink" Target="http://capital.com/" TargetMode="External"/><Relationship Id="rId167" Type="http://schemas.openxmlformats.org/officeDocument/2006/relationships/hyperlink" Target="https://drive.google.com/file/d/1itpJ7E0g2Lrby5ZD0XwQFVFOv-ROL_wp/view?usp=sharing" TargetMode="External"/><Relationship Id="rId166" Type="http://schemas.openxmlformats.org/officeDocument/2006/relationships/hyperlink" Target="https://drive.google.com/file/d/1qhdobysosSAdzWnxTC_YzdhEbPf6X0-E/view?usp=share_link" TargetMode="External"/><Relationship Id="rId51" Type="http://schemas.openxmlformats.org/officeDocument/2006/relationships/hyperlink" Target="https://drive.google.com/file/d/13YYjUMx26EpnBAuw8cUV_L01rkttbzKA/view?usp=sharing" TargetMode="External"/><Relationship Id="rId50" Type="http://schemas.openxmlformats.org/officeDocument/2006/relationships/hyperlink" Target="https://drive.google.com/file/d/1NBp7Z3NyASHGq2osyt4ZD7tdp9TSH5ig/view?usp=sharing" TargetMode="External"/><Relationship Id="rId53" Type="http://schemas.openxmlformats.org/officeDocument/2006/relationships/hyperlink" Target="https://drive.google.com/file/d/15gohZaYJ2aICPJDtX8HNpgtZ0WwbClrP/view?usp=sharing" TargetMode="External"/><Relationship Id="rId52" Type="http://schemas.openxmlformats.org/officeDocument/2006/relationships/hyperlink" Target="https://drive.google.com/file/d/19kYfpMFY8MM1Nqi_TUxlb04okau2bGxL/view?usp=sharing" TargetMode="External"/><Relationship Id="rId55" Type="http://schemas.openxmlformats.org/officeDocument/2006/relationships/hyperlink" Target="https://www.dropbox.com/s/w9zdr4fuzvhq4ce/Timeline.mp4?dl=0" TargetMode="External"/><Relationship Id="rId161" Type="http://schemas.openxmlformats.org/officeDocument/2006/relationships/hyperlink" Target="http://capital.com/" TargetMode="External"/><Relationship Id="rId54" Type="http://schemas.openxmlformats.org/officeDocument/2006/relationships/hyperlink" Target="http://capital.com/" TargetMode="External"/><Relationship Id="rId160" Type="http://schemas.openxmlformats.org/officeDocument/2006/relationships/hyperlink" Target="https://drive.google.com/file/d/1oiKyZcpWK0hZ-sezOv5kvZfUaKnCnh1c/view?usp=share_link" TargetMode="External"/><Relationship Id="rId57" Type="http://schemas.openxmlformats.org/officeDocument/2006/relationships/hyperlink" Target="https://www.dropbox.com/s/twu3ty6y13uwc4h/2009.mp4?dl=0" TargetMode="External"/><Relationship Id="rId56" Type="http://schemas.openxmlformats.org/officeDocument/2006/relationships/hyperlink" Target="http://capital.com/" TargetMode="External"/><Relationship Id="rId159" Type="http://schemas.openxmlformats.org/officeDocument/2006/relationships/hyperlink" Target="http://capital.com/" TargetMode="External"/><Relationship Id="rId59" Type="http://schemas.openxmlformats.org/officeDocument/2006/relationships/hyperlink" Target="http://capital.com/" TargetMode="External"/><Relationship Id="rId154" Type="http://schemas.openxmlformats.org/officeDocument/2006/relationships/hyperlink" Target="https://drive.google.com/file/d/1lUwBXgukiexJXyoTrhJZY-H2SHJa8wj4/view?usp=sharing" TargetMode="External"/><Relationship Id="rId58" Type="http://schemas.openxmlformats.org/officeDocument/2006/relationships/hyperlink" Target="https://drive.google.com/file/d/1Qbyf3yeQKHGre6gXArjcZlxdVkcVvp6u/view?usp=share_link" TargetMode="External"/><Relationship Id="rId153" Type="http://schemas.openxmlformats.org/officeDocument/2006/relationships/hyperlink" Target="https://drive.google.com/file/d/1yMOLDdD8qgsWkfBY6aGBKj-4xeU_Hnuu/view?usp=sharing" TargetMode="External"/><Relationship Id="rId152" Type="http://schemas.openxmlformats.org/officeDocument/2006/relationships/hyperlink" Target="http://capital.com/" TargetMode="External"/><Relationship Id="rId151" Type="http://schemas.openxmlformats.org/officeDocument/2006/relationships/hyperlink" Target="https://drive.google.com/file/d/184vxwmRBSZxfIa2mUV2fUncJ-xGZWlI9/view?usp=share_link" TargetMode="External"/><Relationship Id="rId158" Type="http://schemas.openxmlformats.org/officeDocument/2006/relationships/hyperlink" Target="https://capitalcysec.zendesk.com/hc/en" TargetMode="External"/><Relationship Id="rId157" Type="http://schemas.openxmlformats.org/officeDocument/2006/relationships/hyperlink" Target="https://drive.google.com/file/d/1-YWqPkGEoYtI5tt_oZ6phYaJZEMJ6X_n/view?usp=sharing" TargetMode="External"/><Relationship Id="rId156" Type="http://schemas.openxmlformats.org/officeDocument/2006/relationships/hyperlink" Target="http://capital.com/" TargetMode="External"/><Relationship Id="rId155" Type="http://schemas.openxmlformats.org/officeDocument/2006/relationships/hyperlink" Target="https://drive.google.com/file/d/1CNxYoHcfQD8y11jE5ALBdYCGwdqTt_2r/view?usp=share_link" TargetMode="External"/><Relationship Id="rId107" Type="http://schemas.openxmlformats.org/officeDocument/2006/relationships/hyperlink" Target="https://drive.google.com/file/d/1hvJaDnSMtocg0oDel3bUq5Y3pX69a2D7/view?usp=sharing" TargetMode="External"/><Relationship Id="rId106" Type="http://schemas.openxmlformats.org/officeDocument/2006/relationships/hyperlink" Target="http://capital.com/" TargetMode="External"/><Relationship Id="rId105" Type="http://schemas.openxmlformats.org/officeDocument/2006/relationships/hyperlink" Target="https://drive.google.com/file/d/1cMo4Xanw-Vh3-JwN6oRTdie1zJoRzjRr/view?usp=share_link" TargetMode="External"/><Relationship Id="rId104" Type="http://schemas.openxmlformats.org/officeDocument/2006/relationships/hyperlink" Target="http://capital.com/" TargetMode="External"/><Relationship Id="rId109" Type="http://schemas.openxmlformats.org/officeDocument/2006/relationships/hyperlink" Target="https://drive.google.com/file/d/1myW39siy7Jvg6VAuCJmitAlpAFTw_SlL/view?usp=sharing" TargetMode="External"/><Relationship Id="rId108" Type="http://schemas.openxmlformats.org/officeDocument/2006/relationships/hyperlink" Target="http://capital.com/" TargetMode="External"/><Relationship Id="rId103" Type="http://schemas.openxmlformats.org/officeDocument/2006/relationships/hyperlink" Target="https://drive.google.com/file/d/1eQ9dSE1sWEiD1_YaGntK3MDke99it3OB/view?usp=share_link" TargetMode="External"/><Relationship Id="rId102" Type="http://schemas.openxmlformats.org/officeDocument/2006/relationships/hyperlink" Target="http://capital.com/" TargetMode="External"/><Relationship Id="rId101" Type="http://schemas.openxmlformats.org/officeDocument/2006/relationships/hyperlink" Target="https://drive.google.com/file/d/1WzJv2bfx8snTre6CENSqqKhdlS8-3qiY/view?usp=sharing" TargetMode="External"/><Relationship Id="rId100" Type="http://schemas.openxmlformats.org/officeDocument/2006/relationships/hyperlink" Target="https://drive.google.com/file/d/1d7HvMt1BOCWohijS7rtPF29T5Z1EtrRu/view?usp=share_link" TargetMode="External"/><Relationship Id="rId129" Type="http://schemas.openxmlformats.org/officeDocument/2006/relationships/hyperlink" Target="http://capital.com/" TargetMode="External"/><Relationship Id="rId128" Type="http://schemas.openxmlformats.org/officeDocument/2006/relationships/hyperlink" Target="https://drive.google.com/file/d/1jZqTL8ooMu6ub2xeR3kNCkIhLzOlA65O/view?usp=sharing" TargetMode="External"/><Relationship Id="rId127" Type="http://schemas.openxmlformats.org/officeDocument/2006/relationships/hyperlink" Target="http://capital.com/" TargetMode="External"/><Relationship Id="rId126" Type="http://schemas.openxmlformats.org/officeDocument/2006/relationships/hyperlink" Target="https://capital.com/fr/decouvrez-pro-trading" TargetMode="External"/><Relationship Id="rId121" Type="http://schemas.openxmlformats.org/officeDocument/2006/relationships/hyperlink" Target="http://capital.com/" TargetMode="External"/><Relationship Id="rId120" Type="http://schemas.openxmlformats.org/officeDocument/2006/relationships/hyperlink" Target="https://capital.com/international-offices" TargetMode="External"/><Relationship Id="rId125" Type="http://schemas.openxmlformats.org/officeDocument/2006/relationships/hyperlink" Target="https://somup.com/c0VhYCwSQv" TargetMode="External"/><Relationship Id="rId124" Type="http://schemas.openxmlformats.org/officeDocument/2006/relationships/hyperlink" Target="https://drive.google.com/file/d/11EZ2lBAu9pPugkVBygmqYUTcn3cVUdkN/view?usp=share_link" TargetMode="External"/><Relationship Id="rId123" Type="http://schemas.openxmlformats.org/officeDocument/2006/relationships/hyperlink" Target="https://capital.com/international-offices" TargetMode="External"/><Relationship Id="rId122" Type="http://schemas.openxmlformats.org/officeDocument/2006/relationships/hyperlink" Target="https://capital.com/fr/international-offices" TargetMode="External"/><Relationship Id="rId95" Type="http://schemas.openxmlformats.org/officeDocument/2006/relationships/hyperlink" Target="https://drive.google.com/file/d/1FSWJNBz7DpM1spfS6wN5UaXRVJsLzhn4/view?usp=sharing" TargetMode="External"/><Relationship Id="rId94" Type="http://schemas.openxmlformats.org/officeDocument/2006/relationships/hyperlink" Target="https://monosnap.com/file/E6EhaDj8cwGSMwYhF8xEykpXZ8SRGn" TargetMode="External"/><Relationship Id="rId97" Type="http://schemas.openxmlformats.org/officeDocument/2006/relationships/hyperlink" Target="http://capital.com/" TargetMode="External"/><Relationship Id="rId96" Type="http://schemas.openxmlformats.org/officeDocument/2006/relationships/hyperlink" Target="https://drive.google.com/file/d/1GFXWjJmFeHqpc2sSO5R6gcHp9wV96RGO/view?usp=share_link" TargetMode="External"/><Relationship Id="rId99" Type="http://schemas.openxmlformats.org/officeDocument/2006/relationships/hyperlink" Target="http://capital.com/" TargetMode="External"/><Relationship Id="rId98" Type="http://schemas.openxmlformats.org/officeDocument/2006/relationships/hyperlink" Target="https://drive.google.com/file/d/17DGoPRq0aUw2NWHiH0ab9jTX08ROFdIK/view?usp=share_link" TargetMode="External"/><Relationship Id="rId91" Type="http://schemas.openxmlformats.org/officeDocument/2006/relationships/hyperlink" Target="http://capital.com/" TargetMode="External"/><Relationship Id="rId90" Type="http://schemas.openxmlformats.org/officeDocument/2006/relationships/hyperlink" Target="https://monosnap.com/file/PaOUQxqNQewb5Vq92kxEEKOAKYVAwF" TargetMode="External"/><Relationship Id="rId93" Type="http://schemas.openxmlformats.org/officeDocument/2006/relationships/hyperlink" Target="http://capital.com/" TargetMode="External"/><Relationship Id="rId92" Type="http://schemas.openxmlformats.org/officeDocument/2006/relationships/hyperlink" Target="https://drive.google.com/file/d/1sfDSdgEu4tnnbFx-LV0lY6OXyNxY7eMb/view?usp=share_link" TargetMode="External"/><Relationship Id="rId118" Type="http://schemas.openxmlformats.org/officeDocument/2006/relationships/hyperlink" Target="https://drive.google.com/file/d/1InTuVsAvYKzGe2wj-TbLdZ0i7tcsplgb/view?usp=share_link" TargetMode="External"/><Relationship Id="rId117" Type="http://schemas.openxmlformats.org/officeDocument/2006/relationships/hyperlink" Target="http://capital.com/" TargetMode="External"/><Relationship Id="rId116" Type="http://schemas.openxmlformats.org/officeDocument/2006/relationships/hyperlink" Target="https://drive.google.com/file/d/1T4qMd6ahORXkNZQxbIEqgPAph5opui5U/view?usp=share_link" TargetMode="External"/><Relationship Id="rId115" Type="http://schemas.openxmlformats.org/officeDocument/2006/relationships/hyperlink" Target="http://capital.com/" TargetMode="External"/><Relationship Id="rId119" Type="http://schemas.openxmlformats.org/officeDocument/2006/relationships/hyperlink" Target="https://drive.google.com/file/d/13_PO5gZPRgGXiGW_lvlxtARq2RvS8Wbe/view?usp=share_link" TargetMode="External"/><Relationship Id="rId110" Type="http://schemas.openxmlformats.org/officeDocument/2006/relationships/hyperlink" Target="http://capital.com/" TargetMode="External"/><Relationship Id="rId114" Type="http://schemas.openxmlformats.org/officeDocument/2006/relationships/hyperlink" Target="https://drive.google.com/file/d/1vYKosU5-komBV0a3v37hpZU92gDiN2KE/view?usp=share_link" TargetMode="External"/><Relationship Id="rId113" Type="http://schemas.openxmlformats.org/officeDocument/2006/relationships/hyperlink" Target="http://capital.com/" TargetMode="External"/><Relationship Id="rId112" Type="http://schemas.openxmlformats.org/officeDocument/2006/relationships/hyperlink" Target="https://drive.google.com/file/d/1wt288QbfvGwRlJ3qKuqCdkXO1w9bzp-p/view?usp=sharing" TargetMode="External"/><Relationship Id="rId111" Type="http://schemas.openxmlformats.org/officeDocument/2006/relationships/hyperlink" Target="https://drive.google.com/file/d/159nJvdh6XG7I_CWJ-kz931QJv0TWe4wS/view?usp=sharin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capital.com/" TargetMode="External"/><Relationship Id="rId42" Type="http://schemas.openxmlformats.org/officeDocument/2006/relationships/hyperlink" Target="https://drive.google.com/file/d/1_zStKAw1ItVJ_l7KHT6gZ-2v1Ju7FFF7/view?usp=share_link" TargetMode="External"/><Relationship Id="rId41" Type="http://schemas.openxmlformats.org/officeDocument/2006/relationships/hyperlink" Target="https://drive.google.com/file/d/1SUKa1NCrTp5EjUClF52Ogf_jvoT1DGfb/view?usp=share_link" TargetMode="External"/><Relationship Id="rId44" Type="http://schemas.openxmlformats.org/officeDocument/2006/relationships/hyperlink" Target="http://capital.com/" TargetMode="External"/><Relationship Id="rId43" Type="http://schemas.openxmlformats.org/officeDocument/2006/relationships/hyperlink" Target="https://drive.google.com/file/d/1kDHa8lZAfFt2bj0nkfmay0r6HQHCxkIJ/view?usp=share_link" TargetMode="External"/><Relationship Id="rId46" Type="http://schemas.openxmlformats.org/officeDocument/2006/relationships/hyperlink" Target="http://capital.com/" TargetMode="External"/><Relationship Id="rId45" Type="http://schemas.openxmlformats.org/officeDocument/2006/relationships/hyperlink" Target="https://drive.google.com/file/d/1EPtgIJi1SowcC4Ei8ycS78Djsdn7BZvs/view?usp=sharing" TargetMode="External"/><Relationship Id="rId48" Type="http://schemas.openxmlformats.org/officeDocument/2006/relationships/hyperlink" Target="http://capital.com/" TargetMode="External"/><Relationship Id="rId187" Type="http://schemas.openxmlformats.org/officeDocument/2006/relationships/hyperlink" Target="http://capital.com/" TargetMode="External"/><Relationship Id="rId47" Type="http://schemas.openxmlformats.org/officeDocument/2006/relationships/hyperlink" Target="https://drive.google.com/file/d/1W2MDUrIGps_kBxhoEX6iefovHOEhmrHN/view?usp=sharing" TargetMode="External"/><Relationship Id="rId186" Type="http://schemas.openxmlformats.org/officeDocument/2006/relationships/hyperlink" Target="https://drive.google.com/file/d/1rMW9ZpIefgDmni1X24hOdjP98nQvxKBj/view?usp=share_link" TargetMode="External"/><Relationship Id="rId185" Type="http://schemas.openxmlformats.org/officeDocument/2006/relationships/hyperlink" Target="http://capital.com/" TargetMode="External"/><Relationship Id="rId49" Type="http://schemas.openxmlformats.org/officeDocument/2006/relationships/hyperlink" Target="https://drive.google.com/file/d/16NFXDMrlr96lEIKmr8ih_xiwtVayNPvJ/view?usp=sharing" TargetMode="External"/><Relationship Id="rId184" Type="http://schemas.openxmlformats.org/officeDocument/2006/relationships/hyperlink" Target="https://drive.google.com/file/d/1ce1joydqTIEhVG22IfSQDV5ck7K1OEM-/view?usp=share_link" TargetMode="External"/><Relationship Id="rId189" Type="http://schemas.openxmlformats.org/officeDocument/2006/relationships/drawing" Target="../drawings/drawing7.xml"/><Relationship Id="rId188" Type="http://schemas.openxmlformats.org/officeDocument/2006/relationships/hyperlink" Target="https://drive.google.com/file/d/1E__ibIhESzT_b0jdsJlguN1YRxfNIM4t/view?usp=share_link" TargetMode="External"/><Relationship Id="rId31" Type="http://schemas.openxmlformats.org/officeDocument/2006/relationships/hyperlink" Target="https://drive.google.com/file/d/1aj5GkQ4n90g1YtmCOGufz5lP053d9C_8/view?usp=sharing" TargetMode="External"/><Relationship Id="rId30" Type="http://schemas.openxmlformats.org/officeDocument/2006/relationships/hyperlink" Target="https://capital.com/ar/almntjat?license=CCSTV" TargetMode="External"/><Relationship Id="rId33" Type="http://schemas.openxmlformats.org/officeDocument/2006/relationships/hyperlink" Target="https://drive.google.com/file/d/1b37kzhyXc068v4cXyipFD9Yiblys1uLO/view?usp=sharing" TargetMode="External"/><Relationship Id="rId183" Type="http://schemas.openxmlformats.org/officeDocument/2006/relationships/hyperlink" Target="http://capital.com/" TargetMode="External"/><Relationship Id="rId32" Type="http://schemas.openxmlformats.org/officeDocument/2006/relationships/hyperlink" Target="https://capital.com/ar/tadawul-aleuqud-muqabil-alfuruqat" TargetMode="External"/><Relationship Id="rId182" Type="http://schemas.openxmlformats.org/officeDocument/2006/relationships/hyperlink" Target="https://drive.google.com/file/d/1wXaboivwwdQgiWRb9bb3uI9YRUnLifIO/view?usp=sharing" TargetMode="External"/><Relationship Id="rId35" Type="http://schemas.openxmlformats.org/officeDocument/2006/relationships/hyperlink" Target="https://capital.com/ar/partnership-programme-lp" TargetMode="External"/><Relationship Id="rId181" Type="http://schemas.openxmlformats.org/officeDocument/2006/relationships/hyperlink" Target="https://drive.google.com/file/d/1dBmbi1SA7tgbV1YUvmdEW-oW4TDyEAFf/view?usp=sharing" TargetMode="External"/><Relationship Id="rId34" Type="http://schemas.openxmlformats.org/officeDocument/2006/relationships/hyperlink" Target="https://drive.google.com/file/d/1vwEjVeYR6CD3-hm25V5G7PVVGZ-WcK3p/view?usp=sharing" TargetMode="External"/><Relationship Id="rId180" Type="http://schemas.openxmlformats.org/officeDocument/2006/relationships/hyperlink" Target="https://drive.google.com/file/d/1wt288QbfvGwRlJ3qKuqCdkXO1w9bzp-p/view?usp=sharing" TargetMode="External"/><Relationship Id="rId37" Type="http://schemas.openxmlformats.org/officeDocument/2006/relationships/hyperlink" Target="https://drive.google.com/file/d/1fgpw8fQvG6CSY4O79E2u43c_yTlXbKig/view?usp=sharing" TargetMode="External"/><Relationship Id="rId176" Type="http://schemas.openxmlformats.org/officeDocument/2006/relationships/hyperlink" Target="https://drive.google.com/file/d/1OsInybYm3PBV6fePstxEPRi6IYcfZgWn/view?usp=share_link" TargetMode="External"/><Relationship Id="rId36" Type="http://schemas.openxmlformats.org/officeDocument/2006/relationships/hyperlink" Target="https://drive.google.com/file/d/17Nhs4MSAkto4P_EuIBM6DObMU5b0gT24/view?usp=share_link" TargetMode="External"/><Relationship Id="rId175" Type="http://schemas.openxmlformats.org/officeDocument/2006/relationships/hyperlink" Target="http://capital.com/" TargetMode="External"/><Relationship Id="rId39" Type="http://schemas.openxmlformats.org/officeDocument/2006/relationships/hyperlink" Target="https://capital.com/learn-trading-app." TargetMode="External"/><Relationship Id="rId174" Type="http://schemas.openxmlformats.org/officeDocument/2006/relationships/hyperlink" Target="https://drive.google.com/file/d/1U1HNPXHn8DG8n2MmQeKhz7AJQuNcqMpr/view?usp=share_link" TargetMode="External"/><Relationship Id="rId38" Type="http://schemas.openxmlformats.org/officeDocument/2006/relationships/hyperlink" Target="https://drive.google.com/file/d/1UV3sM6YDB61idRWOsTeiw1pVYle6_CWv/view?usp=share_link" TargetMode="External"/><Relationship Id="rId173" Type="http://schemas.openxmlformats.org/officeDocument/2006/relationships/hyperlink" Target="https://drive.google.com/file/d/1Hd7KU94rtCiUfDDRf4pfIUGbdSF1AoIL/view?usp=share_link" TargetMode="External"/><Relationship Id="rId179" Type="http://schemas.openxmlformats.org/officeDocument/2006/relationships/hyperlink" Target="https://capitalfca.zendesk.com/" TargetMode="External"/><Relationship Id="rId178" Type="http://schemas.openxmlformats.org/officeDocument/2006/relationships/hyperlink" Target="https://drive.google.com/file/d/14lrOybtfWIJVi8nk8nycQgtc25TY62y4/view?usp=share_link" TargetMode="External"/><Relationship Id="rId177" Type="http://schemas.openxmlformats.org/officeDocument/2006/relationships/hyperlink" Target="https://drive.google.com/file/d/1rfiothQ35lkcfOM6vB9_m--Bi64r-0In/view?usp=share_link" TargetMode="External"/><Relationship Id="rId20" Type="http://schemas.openxmlformats.org/officeDocument/2006/relationships/hyperlink" Target="https://drive.google.com/file/d/1Cc5Wy0e0gi9YOjoJTZRhk_IIKCHrCOGs/view?usp=share_link" TargetMode="External"/><Relationship Id="rId22" Type="http://schemas.openxmlformats.org/officeDocument/2006/relationships/hyperlink" Target="https://drive.google.com/file/d/1ce2nDCeMctaF4RABIHj_evUwBuCOc4As/view?usp=share_link" TargetMode="External"/><Relationship Id="rId21" Type="http://schemas.openxmlformats.org/officeDocument/2006/relationships/hyperlink" Target="http://capital.com/" TargetMode="External"/><Relationship Id="rId24" Type="http://schemas.openxmlformats.org/officeDocument/2006/relationships/hyperlink" Target="https://drive.google.com/file/d/14xD-9kgbkrJ9wUcRaHEabogiG3LaKQQ8/view?usp=share_link" TargetMode="External"/><Relationship Id="rId23" Type="http://schemas.openxmlformats.org/officeDocument/2006/relationships/hyperlink" Target="http://capital.com/" TargetMode="External"/><Relationship Id="rId26" Type="http://schemas.openxmlformats.org/officeDocument/2006/relationships/hyperlink" Target="https://drive.google.com/file/d/1yVuxeAQkJ-ypDk35aYbg2RVaBiexvc_T/view?usp=share_link" TargetMode="External"/><Relationship Id="rId25" Type="http://schemas.openxmlformats.org/officeDocument/2006/relationships/hyperlink" Target="https://drive.google.com/file/d/163-wbU0lVKALIbMvoY1I-hSjp853vA1d/view?usp=sharing" TargetMode="External"/><Relationship Id="rId28" Type="http://schemas.openxmlformats.org/officeDocument/2006/relationships/hyperlink" Target="https://drive.google.com/file/d/1srTjAzwHRnjn1g3Jb-LwQuRQy8UOAsys/view?usp=share_link" TargetMode="External"/><Relationship Id="rId27" Type="http://schemas.openxmlformats.org/officeDocument/2006/relationships/hyperlink" Target="https://drive.google.com/file/d/168bjBKzYpIvaurO2958ACMsL6tidI4ur/view?usp=share_link" TargetMode="External"/><Relationship Id="rId29" Type="http://schemas.openxmlformats.org/officeDocument/2006/relationships/hyperlink" Target="https://drive.google.com/file/d/1Mz5MynlQ8bgd2nIubVdDczV3PJUocb-n/view?usp=share_link" TargetMode="External"/><Relationship Id="rId11" Type="http://schemas.openxmlformats.org/officeDocument/2006/relationships/hyperlink" Target="https://capital.com/ar/twasl-m-na" TargetMode="External"/><Relationship Id="rId10" Type="http://schemas.openxmlformats.org/officeDocument/2006/relationships/hyperlink" Target="https://drive.google.com/file/d/157nq85yTr_K9FLwdjSJW4Kct3GH4Za6v/view?usp=sharing" TargetMode="External"/><Relationship Id="rId13" Type="http://schemas.openxmlformats.org/officeDocument/2006/relationships/hyperlink" Target="https://capital.com/ar/news-ar-local" TargetMode="External"/><Relationship Id="rId12" Type="http://schemas.openxmlformats.org/officeDocument/2006/relationships/hyperlink" Target="https://drive.google.com/file/d/1fPw7usxDmc7RdSysnAJCOb_A06zaztMA/view?usp=sharing" TargetMode="External"/><Relationship Id="rId15" Type="http://schemas.openxmlformats.org/officeDocument/2006/relationships/hyperlink" Target="https://capital.com/ar/hl-capital-com-mnst-amnt" TargetMode="External"/><Relationship Id="rId14" Type="http://schemas.openxmlformats.org/officeDocument/2006/relationships/hyperlink" Target="https://www.dropbox.com/s/6vrv2qr7zgh53km/Content.mp4?dl=0" TargetMode="External"/><Relationship Id="rId17" Type="http://schemas.openxmlformats.org/officeDocument/2006/relationships/hyperlink" Target="https://drive.google.com/file/d/1gS0oT6E4s1aDDpZnmrdEVfu87BnNI0gY/view?usp=sharing" TargetMode="External"/><Relationship Id="rId16" Type="http://schemas.openxmlformats.org/officeDocument/2006/relationships/hyperlink" Target="https://drive.google.com/file/d/1W4F8pjl4W7QhtbXEGXs5ErdcNSIuHhaX/view?usp=sharing" TargetMode="External"/><Relationship Id="rId19" Type="http://schemas.openxmlformats.org/officeDocument/2006/relationships/hyperlink" Target="https://www.dropbox.com/s/6sm19ngii18jmcz/Ec_cal.mp4?dl=0" TargetMode="External"/><Relationship Id="rId18" Type="http://schemas.openxmlformats.org/officeDocument/2006/relationships/hyperlink" Target="http://capital.com/?" TargetMode="External"/><Relationship Id="rId84" Type="http://schemas.openxmlformats.org/officeDocument/2006/relationships/hyperlink" Target="http://capital.com/" TargetMode="External"/><Relationship Id="rId83" Type="http://schemas.openxmlformats.org/officeDocument/2006/relationships/hyperlink" Target="https://monosnap.com/file/IIVf2v2G064hr2HxQvrdsFQeoWjY1r" TargetMode="External"/><Relationship Id="rId86" Type="http://schemas.openxmlformats.org/officeDocument/2006/relationships/hyperlink" Target="https://drive.google.com/file/d/10ftt4sJtNVn514uAyEqdUhnHfACWGSuE/view?usp=share_link" TargetMode="External"/><Relationship Id="rId85" Type="http://schemas.openxmlformats.org/officeDocument/2006/relationships/hyperlink" Target="https://monosnap.com/file/o4lMfFsLC3jevNGb4vIa3iZ89fnELq" TargetMode="External"/><Relationship Id="rId88" Type="http://schemas.openxmlformats.org/officeDocument/2006/relationships/hyperlink" Target="https://drive.google.com/file/d/1W2X7vZqvpZGjvt0oBSDiq9WLTCdyNrGB/view?usp=sharing" TargetMode="External"/><Relationship Id="rId150" Type="http://schemas.openxmlformats.org/officeDocument/2006/relationships/hyperlink" Target="https://drive.google.com/file/d/19g3fPWWlsgnbJrhZ4v93E3zxoqqLDKZL/view?usp=share_link" TargetMode="External"/><Relationship Id="rId87" Type="http://schemas.openxmlformats.org/officeDocument/2006/relationships/hyperlink" Target="http://capital.com/" TargetMode="External"/><Relationship Id="rId89" Type="http://schemas.openxmlformats.org/officeDocument/2006/relationships/hyperlink" Target="https://drive.google.com/file/d/1l6wdLLdzg9sdrYQZ9U3SwOXO25u340Yl/view?usp=share_link" TargetMode="External"/><Relationship Id="rId80" Type="http://schemas.openxmlformats.org/officeDocument/2006/relationships/hyperlink" Target="http://capital.com/" TargetMode="External"/><Relationship Id="rId82" Type="http://schemas.openxmlformats.org/officeDocument/2006/relationships/hyperlink" Target="http://capital.com/" TargetMode="External"/><Relationship Id="rId81" Type="http://schemas.openxmlformats.org/officeDocument/2006/relationships/hyperlink" Target="https://www.dropbox.com/s/iy7bxihemtk9soc/Traden.mp4?dl=0" TargetMode="External"/><Relationship Id="rId1" Type="http://schemas.openxmlformats.org/officeDocument/2006/relationships/hyperlink" Target="https://docs.google.com/document/d/1j5cL90sm_oHnkZ4MP4GlBE1_irk6LAx8sRw_NNbi5e4/edit" TargetMode="External"/><Relationship Id="rId2" Type="http://schemas.openxmlformats.org/officeDocument/2006/relationships/hyperlink" Target="https://docs.google.com/document/d/1VfQLOypxFPGB4sIpk3OOux2I5SGSnpHumih3hDPDVoY/edit?usp=sharingdzY8-1YJFEQ6amTRCmMsUbI_hBOwZPD6xM/edit?usp=sharingdzY8-1YJFEQ6amTRCmMsUbI_hBOwZPD6xM/edit?usp=sharing" TargetMode="External"/><Relationship Id="rId3" Type="http://schemas.openxmlformats.org/officeDocument/2006/relationships/hyperlink" Target="https://www.dropbox.com/s/fsdskc3oaskecwu/Button_ST.mp4?dl=0" TargetMode="External"/><Relationship Id="rId149" Type="http://schemas.openxmlformats.org/officeDocument/2006/relationships/hyperlink" Target="https://drive.google.com/file/d/1QpLwSaantmnrtzIF2Dz2OOT-1xeN4iz4/view?usp=share_link" TargetMode="External"/><Relationship Id="rId4" Type="http://schemas.openxmlformats.org/officeDocument/2006/relationships/hyperlink" Target="http://capital.com/" TargetMode="External"/><Relationship Id="rId148" Type="http://schemas.openxmlformats.org/officeDocument/2006/relationships/hyperlink" Target="http://capital.com/" TargetMode="External"/><Relationship Id="rId9" Type="http://schemas.openxmlformats.org/officeDocument/2006/relationships/hyperlink" Target="https://capital.com/ar/news-ar-local" TargetMode="External"/><Relationship Id="rId143" Type="http://schemas.openxmlformats.org/officeDocument/2006/relationships/hyperlink" Target="http://capital.com/" TargetMode="External"/><Relationship Id="rId142" Type="http://schemas.openxmlformats.org/officeDocument/2006/relationships/hyperlink" Target="https://drive.google.com/file/d/1peqmyNiShKC3fzpU63B1g21vdVOaN_vC/view?usp=share_link" TargetMode="External"/><Relationship Id="rId141" Type="http://schemas.openxmlformats.org/officeDocument/2006/relationships/hyperlink" Target="http://capital.com/" TargetMode="External"/><Relationship Id="rId140" Type="http://schemas.openxmlformats.org/officeDocument/2006/relationships/hyperlink" Target="https://1drv.ms/v/s!AiQ4LzTrfquqjB1GlXdeQ2BJ-6Gi?e=a38NKr" TargetMode="External"/><Relationship Id="rId5" Type="http://schemas.openxmlformats.org/officeDocument/2006/relationships/hyperlink" Target="https://drive.google.com/file/d/1euIdwkO1Mz1kmv_rbcgkEkWe26NdAC9V/view?usp=share_link" TargetMode="External"/><Relationship Id="rId147" Type="http://schemas.openxmlformats.org/officeDocument/2006/relationships/hyperlink" Target="https://drive.google.com/file/d/1k5kkOM7Tu53OJg2AytBNZnJly0uU0jlw/view?usp=share_link" TargetMode="External"/><Relationship Id="rId6" Type="http://schemas.openxmlformats.org/officeDocument/2006/relationships/hyperlink" Target="https://drive.google.com/file/d/1Jd7a4rv0Q3p6fhPStlyt-3J7_iwbyTd-/view?usp=share_link" TargetMode="External"/><Relationship Id="rId146" Type="http://schemas.openxmlformats.org/officeDocument/2006/relationships/hyperlink" Target="https://drive.google.com/file/d/1VbtTO_6Dn8ISv5FhyCvd41dga8qYXkDo/view?usp=share_link" TargetMode="External"/><Relationship Id="rId7" Type="http://schemas.openxmlformats.org/officeDocument/2006/relationships/hyperlink" Target="https://drive.google.com/file/d/19OHiSHrbftee6SHGe_Zzm3IcdhHANRH7/view?usp=share_link" TargetMode="External"/><Relationship Id="rId145" Type="http://schemas.openxmlformats.org/officeDocument/2006/relationships/hyperlink" Target="http://capital.com/" TargetMode="External"/><Relationship Id="rId8" Type="http://schemas.openxmlformats.org/officeDocument/2006/relationships/hyperlink" Target="https://screencast-o-matic.com/i/c3XbF6VUq36" TargetMode="External"/><Relationship Id="rId144" Type="http://schemas.openxmlformats.org/officeDocument/2006/relationships/hyperlink" Target="https://drive.google.com/file/d/1Lj6q-OWt4yoNxS99VD4GlVAykPAobGXz/view?usp=share_link" TargetMode="External"/><Relationship Id="rId73" Type="http://schemas.openxmlformats.org/officeDocument/2006/relationships/hyperlink" Target="http://capital.com/" TargetMode="External"/><Relationship Id="rId72" Type="http://schemas.openxmlformats.org/officeDocument/2006/relationships/hyperlink" Target="https://www.dropbox.com/s/q11z81pbae4a84w/Markets.mp4?dl=0" TargetMode="External"/><Relationship Id="rId75" Type="http://schemas.openxmlformats.org/officeDocument/2006/relationships/hyperlink" Target="http://capital.com/" TargetMode="External"/><Relationship Id="rId74" Type="http://schemas.openxmlformats.org/officeDocument/2006/relationships/hyperlink" Target="https://drive.google.com/file/d/1ja5mCJqoV5F2w9Gd8sqsWVc7wkUdFJG1/view?usp=share_link" TargetMode="External"/><Relationship Id="rId77" Type="http://schemas.openxmlformats.org/officeDocument/2006/relationships/hyperlink" Target="http://capital.com/" TargetMode="External"/><Relationship Id="rId76" Type="http://schemas.openxmlformats.org/officeDocument/2006/relationships/hyperlink" Target="https://drive.google.com/file/d/1xMsLrPFG_3-075adX5mbKWFi44NkeZWM/view?usp=sharing" TargetMode="External"/><Relationship Id="rId79" Type="http://schemas.openxmlformats.org/officeDocument/2006/relationships/hyperlink" Target="https://drive.google.com/file/d/1IK5U8Pr_PfkIvMg37DGmHmmI77C6DRxc/view?usp=share_link" TargetMode="External"/><Relationship Id="rId78" Type="http://schemas.openxmlformats.org/officeDocument/2006/relationships/hyperlink" Target="https://drive.google.com/file/d/1S0GFKNC778sYFXxKiAW3oWs9o1T1J-I-/view?usp=share_link" TargetMode="External"/><Relationship Id="rId71" Type="http://schemas.openxmlformats.org/officeDocument/2006/relationships/hyperlink" Target="http://capital.com/" TargetMode="External"/><Relationship Id="rId70" Type="http://schemas.openxmlformats.org/officeDocument/2006/relationships/hyperlink" Target="https://www.dropbox.com/s/lo15bnwo41j3s20/Economic_cal.mp4?dl=0" TargetMode="External"/><Relationship Id="rId139" Type="http://schemas.openxmlformats.org/officeDocument/2006/relationships/hyperlink" Target="https://drive.google.com/file/d/1MIT0yUd3q-KBWc_MSmY5MN6oVoPJ7h37/view?usp=share_link" TargetMode="External"/><Relationship Id="rId138" Type="http://schemas.openxmlformats.org/officeDocument/2006/relationships/hyperlink" Target="https://disk.yandex.ru/i/LFlQfshehopQSA" TargetMode="External"/><Relationship Id="rId137" Type="http://schemas.openxmlformats.org/officeDocument/2006/relationships/hyperlink" Target="http://capital.com/" TargetMode="External"/><Relationship Id="rId132" Type="http://schemas.openxmlformats.org/officeDocument/2006/relationships/hyperlink" Target="https://drive.google.com/file/d/18xTTfWL5cCO5B1gyk-r5eq847JJyc7cl/view?usp=share_link" TargetMode="External"/><Relationship Id="rId131" Type="http://schemas.openxmlformats.org/officeDocument/2006/relationships/hyperlink" Target="http://capital.com/" TargetMode="External"/><Relationship Id="rId130" Type="http://schemas.openxmlformats.org/officeDocument/2006/relationships/hyperlink" Target="https://drive.google.com/file/d/1jZqTL8ooMu6ub2xeR3kNCkIhLzOlA65O/view?usp=sharing" TargetMode="External"/><Relationship Id="rId136" Type="http://schemas.openxmlformats.org/officeDocument/2006/relationships/hyperlink" Target="https://drive.google.com/file/d/1zqeoqQy3yY0nTYElVYFyThhUnuOr4uIo/view?usp=share_link" TargetMode="External"/><Relationship Id="rId135" Type="http://schemas.openxmlformats.org/officeDocument/2006/relationships/hyperlink" Target="http://capital.com/" TargetMode="External"/><Relationship Id="rId134" Type="http://schemas.openxmlformats.org/officeDocument/2006/relationships/hyperlink" Target="https://drive.google.com/file/d/1uWXdQZb0NyQ7gbnM4ECuWaSv0CcwOXja/view?usp=sharing" TargetMode="External"/><Relationship Id="rId133" Type="http://schemas.openxmlformats.org/officeDocument/2006/relationships/hyperlink" Target="http://capital.com/" TargetMode="External"/><Relationship Id="rId62" Type="http://schemas.openxmlformats.org/officeDocument/2006/relationships/hyperlink" Target="https://drive.google.com/file/d/1dik_mKOlIpqyZXyZhCdKq1LBjctgY-G8/view?usp=share_linkDAHEAw7euVfzxvrk7NPeAV/view?usp=share_link" TargetMode="External"/><Relationship Id="rId61" Type="http://schemas.openxmlformats.org/officeDocument/2006/relationships/hyperlink" Target="https://screencast-o-matic.com/watch/c3XZYPVUBnq" TargetMode="External"/><Relationship Id="rId64" Type="http://schemas.openxmlformats.org/officeDocument/2006/relationships/hyperlink" Target="https://drive.google.com/file/d/1eP-vTOEMCjsM0BqInTnVFAu_tBn31fLx/view?usp=share_link" TargetMode="External"/><Relationship Id="rId63" Type="http://schemas.openxmlformats.org/officeDocument/2006/relationships/hyperlink" Target="https://drive.google.com/file/d/1Ve1O1s5spPXi1XEpe8RW-KS4-NGEvnjZ/view?usp=share_linkASbz9FU/view?usp=sharinguoMBb5VMp4nL/view?usp=sharing" TargetMode="External"/><Relationship Id="rId66" Type="http://schemas.openxmlformats.org/officeDocument/2006/relationships/hyperlink" Target="https://drive.google.com/file/d/1uTELhKvMjhV_eX9zX76Dc7VNZPbyqsOv/view?usp=share_link" TargetMode="External"/><Relationship Id="rId172" Type="http://schemas.openxmlformats.org/officeDocument/2006/relationships/hyperlink" Target="http://capital.com/" TargetMode="External"/><Relationship Id="rId65" Type="http://schemas.openxmlformats.org/officeDocument/2006/relationships/hyperlink" Target="http://capital.com/" TargetMode="External"/><Relationship Id="rId171" Type="http://schemas.openxmlformats.org/officeDocument/2006/relationships/hyperlink" Target="https://drive.google.com/file/d/1yUGc-Dyrh088pZaH6ynetWBDGTMWI4kX/view?usp=share_link" TargetMode="External"/><Relationship Id="rId68" Type="http://schemas.openxmlformats.org/officeDocument/2006/relationships/hyperlink" Target="https://mega.nz/file/gy4GDZhK" TargetMode="External"/><Relationship Id="rId170" Type="http://schemas.openxmlformats.org/officeDocument/2006/relationships/hyperlink" Target="http://capital.com/" TargetMode="External"/><Relationship Id="rId67" Type="http://schemas.openxmlformats.org/officeDocument/2006/relationships/hyperlink" Target="https://drive.google.com/file/d/1fY1TxpXh_IAUrBKj2aev-ZTeui5xmQ7r/view?usp=share_link" TargetMode="External"/><Relationship Id="rId60" Type="http://schemas.openxmlformats.org/officeDocument/2006/relationships/hyperlink" Target="http://capital.com/" TargetMode="External"/><Relationship Id="rId165" Type="http://schemas.openxmlformats.org/officeDocument/2006/relationships/hyperlink" Target="http://capital.com/" TargetMode="External"/><Relationship Id="rId69" Type="http://schemas.openxmlformats.org/officeDocument/2006/relationships/hyperlink" Target="https://drive.google.com/file/d/15QuHuF8HF_V9WMuipQtHoxyE4lmcm4HE/view?usp=sharing" TargetMode="External"/><Relationship Id="rId164" Type="http://schemas.openxmlformats.org/officeDocument/2006/relationships/hyperlink" Target="https://skr.sh/vHssNHKOsa3?a" TargetMode="External"/><Relationship Id="rId163" Type="http://schemas.openxmlformats.org/officeDocument/2006/relationships/hyperlink" Target="http://capital.com/" TargetMode="External"/><Relationship Id="rId162" Type="http://schemas.openxmlformats.org/officeDocument/2006/relationships/hyperlink" Target="https://drive.google.com/file/d/1oiKyZcpWK0hZ-sezOv5kvZfUaKnCnh1c/view?usp=share_link" TargetMode="External"/><Relationship Id="rId169" Type="http://schemas.openxmlformats.org/officeDocument/2006/relationships/hyperlink" Target="https://drive.google.com/file/d/1itpJ7E0g2Lrby5ZD0XwQFVFOv-ROL_wp/view?usp=sharing" TargetMode="External"/><Relationship Id="rId168" Type="http://schemas.openxmlformats.org/officeDocument/2006/relationships/hyperlink" Target="https://drive.google.com/file/d/1qhdobysosSAdzWnxTC_YzdhEbPf6X0-E/view?usp=share_link" TargetMode="External"/><Relationship Id="rId167" Type="http://schemas.openxmlformats.org/officeDocument/2006/relationships/hyperlink" Target="https://skr.sh/vHsVv2fcTCp?a" TargetMode="External"/><Relationship Id="rId166" Type="http://schemas.openxmlformats.org/officeDocument/2006/relationships/hyperlink" Target="http://capital.com/" TargetMode="External"/><Relationship Id="rId51" Type="http://schemas.openxmlformats.org/officeDocument/2006/relationships/hyperlink" Target="https://drive.google.com/file/d/1NBp7Z3NyASHGq2osyt4ZD7tdp9TSH5ig/view?usp=sharing" TargetMode="External"/><Relationship Id="rId50" Type="http://schemas.openxmlformats.org/officeDocument/2006/relationships/hyperlink" Target="https://drive.google.com/file/d/1i5YZadD2I1TA4hSkmH1oKQem_NNFWp8e/view?usp=sharing" TargetMode="External"/><Relationship Id="rId53" Type="http://schemas.openxmlformats.org/officeDocument/2006/relationships/hyperlink" Target="https://drive.google.com/file/d/19kYfpMFY8MM1Nqi_TUxlb04okau2bGxL/view?usp=sharing" TargetMode="External"/><Relationship Id="rId52" Type="http://schemas.openxmlformats.org/officeDocument/2006/relationships/hyperlink" Target="https://drive.google.com/file/d/13YYjUMx26EpnBAuw8cUV_L01rkttbzKA/view?usp=sharing" TargetMode="External"/><Relationship Id="rId55" Type="http://schemas.openxmlformats.org/officeDocument/2006/relationships/hyperlink" Target="http://capital.com/" TargetMode="External"/><Relationship Id="rId161" Type="http://schemas.openxmlformats.org/officeDocument/2006/relationships/hyperlink" Target="http://capital.com/" TargetMode="External"/><Relationship Id="rId54" Type="http://schemas.openxmlformats.org/officeDocument/2006/relationships/hyperlink" Target="https://drive.google.com/file/d/15gohZaYJ2aICPJDtX8HNpgtZ0WwbClrP/view?usp=sharing" TargetMode="External"/><Relationship Id="rId160" Type="http://schemas.openxmlformats.org/officeDocument/2006/relationships/hyperlink" Target="https://capitalcysec.zendesk.com/hc/en" TargetMode="External"/><Relationship Id="rId57" Type="http://schemas.openxmlformats.org/officeDocument/2006/relationships/hyperlink" Target="http://capital.com/" TargetMode="External"/><Relationship Id="rId56" Type="http://schemas.openxmlformats.org/officeDocument/2006/relationships/hyperlink" Target="https://www.dropbox.com/s/w9zdr4fuzvhq4ce/Timeline.mp4?dl=0" TargetMode="External"/><Relationship Id="rId159" Type="http://schemas.openxmlformats.org/officeDocument/2006/relationships/hyperlink" Target="https://drive.google.com/file/d/1-YWqPkGEoYtI5tt_oZ6phYaJZEMJ6X_n/view?usp=sharing" TargetMode="External"/><Relationship Id="rId59" Type="http://schemas.openxmlformats.org/officeDocument/2006/relationships/hyperlink" Target="https://drive.google.com/file/d/1Qbyf3yeQKHGre6gXArjcZlxdVkcVvp6u/view?usp=share_link" TargetMode="External"/><Relationship Id="rId154" Type="http://schemas.openxmlformats.org/officeDocument/2006/relationships/hyperlink" Target="http://capital.com/" TargetMode="External"/><Relationship Id="rId58" Type="http://schemas.openxmlformats.org/officeDocument/2006/relationships/hyperlink" Target="https://www.dropbox.com/s/twu3ty6y13uwc4h/2009.mp4?dl=0" TargetMode="External"/><Relationship Id="rId153" Type="http://schemas.openxmlformats.org/officeDocument/2006/relationships/hyperlink" Target="https://drive.google.com/file/d/184vxwmRBSZxfIa2mUV2fUncJ-xGZWlI9/view?usp=share_link" TargetMode="External"/><Relationship Id="rId152" Type="http://schemas.openxmlformats.org/officeDocument/2006/relationships/hyperlink" Target="http://capital.com/" TargetMode="External"/><Relationship Id="rId151" Type="http://schemas.openxmlformats.org/officeDocument/2006/relationships/hyperlink" Target="https://drive.google.com/file/d/1AuAA17WOyYYiAlPocCoiUsVtCQpYJmhp/view?usp=share_link" TargetMode="External"/><Relationship Id="rId158" Type="http://schemas.openxmlformats.org/officeDocument/2006/relationships/hyperlink" Target="http://capital.com/" TargetMode="External"/><Relationship Id="rId157" Type="http://schemas.openxmlformats.org/officeDocument/2006/relationships/hyperlink" Target="https://drive.google.com/file/d/1CNxYoHcfQD8y11jE5ALBdYCGwdqTt_2r/view?usp=share_link" TargetMode="External"/><Relationship Id="rId156" Type="http://schemas.openxmlformats.org/officeDocument/2006/relationships/hyperlink" Target="https://drive.google.com/file/d/1lUwBXgukiexJXyoTrhJZY-H2SHJa8wj4/view?usp=sharing" TargetMode="External"/><Relationship Id="rId155" Type="http://schemas.openxmlformats.org/officeDocument/2006/relationships/hyperlink" Target="https://drive.google.com/file/d/1yMOLDdD8qgsWkfBY6aGBKj-4xeU_Hnuu/view?usp=sharing" TargetMode="External"/><Relationship Id="rId107" Type="http://schemas.openxmlformats.org/officeDocument/2006/relationships/hyperlink" Target="https://drive.google.com/file/d/1cMo4Xanw-Vh3-JwN6oRTdie1zJoRzjRr/view?usp=share_link" TargetMode="External"/><Relationship Id="rId106" Type="http://schemas.openxmlformats.org/officeDocument/2006/relationships/hyperlink" Target="http://capital.com/" TargetMode="External"/><Relationship Id="rId105" Type="http://schemas.openxmlformats.org/officeDocument/2006/relationships/hyperlink" Target="https://drive.google.com/file/d/1eQ9dSE1sWEiD1_YaGntK3MDke99it3OB/view?usp=share_link" TargetMode="External"/><Relationship Id="rId104" Type="http://schemas.openxmlformats.org/officeDocument/2006/relationships/hyperlink" Target="http://capital.com/" TargetMode="External"/><Relationship Id="rId109" Type="http://schemas.openxmlformats.org/officeDocument/2006/relationships/hyperlink" Target="https://drive.google.com/file/d/1hvJaDnSMtocg0oDel3bUq5Y3pX69a2D7/view?usp=sharing" TargetMode="External"/><Relationship Id="rId108" Type="http://schemas.openxmlformats.org/officeDocument/2006/relationships/hyperlink" Target="http://capital.com/" TargetMode="External"/><Relationship Id="rId103" Type="http://schemas.openxmlformats.org/officeDocument/2006/relationships/hyperlink" Target="https://drive.google.com/file/d/1WzJv2bfx8snTre6CENSqqKhdlS8-3qiY/view?usp=sharing" TargetMode="External"/><Relationship Id="rId102" Type="http://schemas.openxmlformats.org/officeDocument/2006/relationships/hyperlink" Target="https://drive.google.com/file/d/13FgTN2ok4J3mbsl_AGHeEqgvK5wAUTEs/view?usp=share_link" TargetMode="External"/><Relationship Id="rId101" Type="http://schemas.openxmlformats.org/officeDocument/2006/relationships/hyperlink" Target="https://drive.google.com/file/d/1d7HvMt1BOCWohijS7rtPF29T5Z1EtrRu/view?usp=share_link" TargetMode="External"/><Relationship Id="rId100" Type="http://schemas.openxmlformats.org/officeDocument/2006/relationships/hyperlink" Target="http://capital.com/" TargetMode="External"/><Relationship Id="rId129" Type="http://schemas.openxmlformats.org/officeDocument/2006/relationships/hyperlink" Target="http://capital.com/" TargetMode="External"/><Relationship Id="rId128" Type="http://schemas.openxmlformats.org/officeDocument/2006/relationships/hyperlink" Target="https://capital.com/fr/decouvrez-pro-trading" TargetMode="External"/><Relationship Id="rId127" Type="http://schemas.openxmlformats.org/officeDocument/2006/relationships/hyperlink" Target="https://somup.com/c0VhYCwSQv" TargetMode="External"/><Relationship Id="rId126" Type="http://schemas.openxmlformats.org/officeDocument/2006/relationships/hyperlink" Target="https://drive.google.com/file/d/11EZ2lBAu9pPugkVBygmqYUTcn3cVUdkN/view?usp=share_link" TargetMode="External"/><Relationship Id="rId121" Type="http://schemas.openxmlformats.org/officeDocument/2006/relationships/hyperlink" Target="https://drive.google.com/file/d/13_PO5gZPRgGXiGW_lvlxtARq2RvS8Wbe/view?usp=share_link" TargetMode="External"/><Relationship Id="rId120" Type="http://schemas.openxmlformats.org/officeDocument/2006/relationships/hyperlink" Target="https://drive.google.com/file/d/1InTuVsAvYKzGe2wj-TbLdZ0i7tcsplgb/view?usp=share_link" TargetMode="External"/><Relationship Id="rId125" Type="http://schemas.openxmlformats.org/officeDocument/2006/relationships/hyperlink" Target="https://capital.com/international-offices" TargetMode="External"/><Relationship Id="rId124" Type="http://schemas.openxmlformats.org/officeDocument/2006/relationships/hyperlink" Target="https://capital.com/fr/international-offices" TargetMode="External"/><Relationship Id="rId123" Type="http://schemas.openxmlformats.org/officeDocument/2006/relationships/hyperlink" Target="http://capital.com/" TargetMode="External"/><Relationship Id="rId122" Type="http://schemas.openxmlformats.org/officeDocument/2006/relationships/hyperlink" Target="https://capital.com/international-offices" TargetMode="External"/><Relationship Id="rId95" Type="http://schemas.openxmlformats.org/officeDocument/2006/relationships/hyperlink" Target="https://monosnap.com/file/E6EhaDj8cwGSMwYhF8xEykpXZ8SRGn" TargetMode="External"/><Relationship Id="rId94" Type="http://schemas.openxmlformats.org/officeDocument/2006/relationships/hyperlink" Target="http://capital.com/" TargetMode="External"/><Relationship Id="rId97" Type="http://schemas.openxmlformats.org/officeDocument/2006/relationships/hyperlink" Target="https://drive.google.com/file/d/1GFXWjJmFeHqpc2sSO5R6gcHp9wV96RGO/view?usp=share_link" TargetMode="External"/><Relationship Id="rId96" Type="http://schemas.openxmlformats.org/officeDocument/2006/relationships/hyperlink" Target="https://drive.google.com/file/d/1FSWJNBz7DpM1spfS6wN5UaXRVJsLzhn4/view?usp=sharing" TargetMode="External"/><Relationship Id="rId99" Type="http://schemas.openxmlformats.org/officeDocument/2006/relationships/hyperlink" Target="https://drive.google.com/file/d/17DGoPRq0aUw2NWHiH0ab9jTX08ROFdIK/view?usp=share_link" TargetMode="External"/><Relationship Id="rId98" Type="http://schemas.openxmlformats.org/officeDocument/2006/relationships/hyperlink" Target="http://capital.com/" TargetMode="External"/><Relationship Id="rId91" Type="http://schemas.openxmlformats.org/officeDocument/2006/relationships/hyperlink" Target="https://monosnap.com/file/PaOUQxqNQewb5Vq92kxEEKOAKYVAwF" TargetMode="External"/><Relationship Id="rId90" Type="http://schemas.openxmlformats.org/officeDocument/2006/relationships/hyperlink" Target="http://capital.com/" TargetMode="External"/><Relationship Id="rId93" Type="http://schemas.openxmlformats.org/officeDocument/2006/relationships/hyperlink" Target="https://drive.google.com/file/d/1sfDSdgEu4tnnbFx-LV0lY6OXyNxY7eMb/view?usp=share_link" TargetMode="External"/><Relationship Id="rId92" Type="http://schemas.openxmlformats.org/officeDocument/2006/relationships/hyperlink" Target="http://capital.com/" TargetMode="External"/><Relationship Id="rId118" Type="http://schemas.openxmlformats.org/officeDocument/2006/relationships/hyperlink" Target="https://drive.google.com/file/d/1T4qMd6ahORXkNZQxbIEqgPAph5opui5U/view?usp=share_link" TargetMode="External"/><Relationship Id="rId117" Type="http://schemas.openxmlformats.org/officeDocument/2006/relationships/hyperlink" Target="http://capital.com/" TargetMode="External"/><Relationship Id="rId116" Type="http://schemas.openxmlformats.org/officeDocument/2006/relationships/hyperlink" Target="https://drive.google.com/file/d/1vYKosU5-komBV0a3v37hpZU92gDiN2KE/view?usp=share_link" TargetMode="External"/><Relationship Id="rId115" Type="http://schemas.openxmlformats.org/officeDocument/2006/relationships/hyperlink" Target="http://capital.com/" TargetMode="External"/><Relationship Id="rId119" Type="http://schemas.openxmlformats.org/officeDocument/2006/relationships/hyperlink" Target="http://capital.com/" TargetMode="External"/><Relationship Id="rId110" Type="http://schemas.openxmlformats.org/officeDocument/2006/relationships/hyperlink" Target="http://capital.com/" TargetMode="External"/><Relationship Id="rId114" Type="http://schemas.openxmlformats.org/officeDocument/2006/relationships/hyperlink" Target="https://drive.google.com/file/d/1wt288QbfvGwRlJ3qKuqCdkXO1w9bzp-p/view?usp=sharing" TargetMode="External"/><Relationship Id="rId113" Type="http://schemas.openxmlformats.org/officeDocument/2006/relationships/hyperlink" Target="https://drive.google.com/file/d/159nJvdh6XG7I_CWJ-kz931QJv0TWe4wS/view?usp=sharing" TargetMode="External"/><Relationship Id="rId112" Type="http://schemas.openxmlformats.org/officeDocument/2006/relationships/hyperlink" Target="http://capital.com/" TargetMode="External"/><Relationship Id="rId111" Type="http://schemas.openxmlformats.org/officeDocument/2006/relationships/hyperlink" Target="https://drive.google.com/file/d/1myW39siy7Jvg6VAuCJmitAlpAFTw_SlL/view?usp=sharing"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8.0"/>
    <col customWidth="1" min="2" max="2" width="36.63"/>
    <col customWidth="1" min="4" max="4" width="33.75"/>
  </cols>
  <sheetData>
    <row r="1">
      <c r="A1" s="1" t="s">
        <v>0</v>
      </c>
      <c r="B1" s="2" t="s">
        <v>1</v>
      </c>
      <c r="D1" s="3"/>
    </row>
    <row r="2">
      <c r="A2" s="4" t="s">
        <v>2</v>
      </c>
      <c r="B2" s="5" t="s">
        <v>2</v>
      </c>
    </row>
    <row r="3">
      <c r="A3" s="6" t="s">
        <v>3</v>
      </c>
      <c r="B3" s="7" t="s">
        <v>3</v>
      </c>
    </row>
    <row r="4">
      <c r="A4" s="8" t="s">
        <v>4</v>
      </c>
      <c r="B4" s="9" t="s">
        <v>4</v>
      </c>
    </row>
    <row r="5">
      <c r="A5" s="8" t="s">
        <v>5</v>
      </c>
      <c r="B5" s="9" t="s">
        <v>5</v>
      </c>
    </row>
    <row r="6">
      <c r="A6" s="6" t="s">
        <v>6</v>
      </c>
      <c r="B6" s="7" t="s">
        <v>6</v>
      </c>
    </row>
    <row r="7">
      <c r="A7" s="4" t="s">
        <v>7</v>
      </c>
      <c r="B7" s="5" t="s">
        <v>7</v>
      </c>
    </row>
    <row r="8">
      <c r="A8" s="10" t="s">
        <v>8</v>
      </c>
      <c r="B8" s="11" t="s">
        <v>8</v>
      </c>
      <c r="E8" s="12" t="s">
        <v>9</v>
      </c>
    </row>
    <row r="9">
      <c r="A9" s="13"/>
      <c r="B9" s="14"/>
    </row>
    <row r="11">
      <c r="A11" s="15" t="s">
        <v>10</v>
      </c>
      <c r="B11" s="2" t="s">
        <v>11</v>
      </c>
      <c r="H11" s="12" t="s">
        <v>12</v>
      </c>
    </row>
    <row r="12">
      <c r="A12" s="4" t="s">
        <v>13</v>
      </c>
      <c r="B12" s="16" t="s">
        <v>13</v>
      </c>
    </row>
    <row r="13">
      <c r="A13" s="6" t="s">
        <v>14</v>
      </c>
      <c r="B13" s="7" t="s">
        <v>14</v>
      </c>
    </row>
    <row r="14">
      <c r="A14" s="8" t="s">
        <v>15</v>
      </c>
      <c r="B14" s="9" t="s">
        <v>15</v>
      </c>
    </row>
    <row r="15">
      <c r="A15" s="8" t="s">
        <v>16</v>
      </c>
      <c r="B15" s="9" t="s">
        <v>16</v>
      </c>
    </row>
    <row r="16">
      <c r="A16" s="6" t="s">
        <v>17</v>
      </c>
      <c r="B16" s="7" t="s">
        <v>17</v>
      </c>
    </row>
    <row r="17">
      <c r="A17" s="4" t="s">
        <v>18</v>
      </c>
      <c r="B17" s="5" t="s">
        <v>18</v>
      </c>
    </row>
    <row r="18">
      <c r="A18" s="10" t="s">
        <v>19</v>
      </c>
      <c r="B18" s="11" t="s">
        <v>19</v>
      </c>
    </row>
    <row r="19">
      <c r="A19" s="13"/>
      <c r="B19" s="14"/>
    </row>
  </sheetData>
  <hyperlinks>
    <hyperlink r:id="rId1" ref="B2"/>
    <hyperlink r:id="rId2" ref="B3"/>
    <hyperlink r:id="rId3" ref="B4"/>
    <hyperlink r:id="rId4" ref="B5"/>
    <hyperlink r:id="rId5" ref="B6"/>
    <hyperlink r:id="rId6" ref="B7"/>
    <hyperlink r:id="rId7" ref="B8"/>
    <hyperlink r:id="rId8" ref="B12"/>
    <hyperlink r:id="rId9" ref="B13"/>
    <hyperlink r:id="rId10" ref="B14"/>
    <hyperlink r:id="rId11" ref="B15"/>
    <hyperlink r:id="rId12" ref="B16"/>
    <hyperlink r:id="rId13" ref="B17"/>
    <hyperlink r:id="rId14" ref="B18"/>
  </hyperlinks>
  <printOptions gridLines="1" horizontalCentered="1"/>
  <pageMargins bottom="0.75" footer="0.0" header="0.0" left="0.7" right="0.7" top="0.75"/>
  <pageSetup fitToHeight="0" paperSize="9" cellComments="atEnd" orientation="landscape" pageOrder="overThenDown"/>
  <drawing r:id="rId1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9.25"/>
    <col customWidth="1" min="2" max="2" width="19.25"/>
    <col customWidth="1" min="3" max="3" width="14.25"/>
    <col customWidth="1" hidden="1" min="4" max="22" width="19.75"/>
    <col customWidth="1" min="23" max="23" width="21.75"/>
    <col customWidth="1" min="24" max="24" width="21.88"/>
    <col customWidth="1" min="25" max="52" width="24.25"/>
  </cols>
  <sheetData>
    <row r="1">
      <c r="A1" s="17"/>
      <c r="B1" s="18"/>
      <c r="C1" s="19"/>
      <c r="D1" s="20" t="s">
        <v>21</v>
      </c>
      <c r="E1" s="21" t="s">
        <v>22</v>
      </c>
      <c r="F1" s="22" t="s">
        <v>23</v>
      </c>
      <c r="G1" s="979" t="s">
        <v>4005</v>
      </c>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row>
    <row r="2">
      <c r="A2" s="17"/>
      <c r="B2" s="18"/>
      <c r="C2" s="19"/>
      <c r="D2" s="25" t="s">
        <v>25</v>
      </c>
      <c r="E2" s="26" t="s">
        <v>26</v>
      </c>
      <c r="F2" s="27" t="s">
        <v>27</v>
      </c>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row>
    <row r="3" ht="24.0" customHeight="1">
      <c r="A3" s="29" t="s">
        <v>28</v>
      </c>
      <c r="B3" s="29" t="s">
        <v>29</v>
      </c>
      <c r="C3" s="29" t="s">
        <v>30</v>
      </c>
      <c r="D3" s="30">
        <v>44920.0</v>
      </c>
      <c r="E3" s="30">
        <v>44921.0</v>
      </c>
      <c r="F3" s="30">
        <v>44922.0</v>
      </c>
      <c r="G3" s="30">
        <v>44923.0</v>
      </c>
      <c r="H3" s="30">
        <v>44924.0</v>
      </c>
      <c r="I3" s="30">
        <v>44925.0</v>
      </c>
      <c r="J3" s="30">
        <v>44926.0</v>
      </c>
      <c r="K3" s="30">
        <v>44927.0</v>
      </c>
      <c r="L3" s="30">
        <v>44928.0</v>
      </c>
      <c r="M3" s="30">
        <v>44929.0</v>
      </c>
      <c r="N3" s="30">
        <v>44930.0</v>
      </c>
      <c r="O3" s="30">
        <v>44931.0</v>
      </c>
      <c r="P3" s="30">
        <v>44932.0</v>
      </c>
      <c r="Q3" s="30">
        <v>44933.0</v>
      </c>
      <c r="R3" s="30">
        <v>44934.0</v>
      </c>
      <c r="S3" s="30">
        <v>44935.0</v>
      </c>
      <c r="T3" s="30">
        <v>44936.0</v>
      </c>
      <c r="U3" s="30">
        <v>44937.0</v>
      </c>
      <c r="V3" s="30">
        <v>44938.0</v>
      </c>
      <c r="W3" s="30">
        <v>44939.0</v>
      </c>
      <c r="X3" s="30">
        <v>44940.0</v>
      </c>
      <c r="Y3" s="30">
        <v>44941.0</v>
      </c>
      <c r="Z3" s="30">
        <v>44942.0</v>
      </c>
      <c r="AA3" s="30">
        <v>44943.0</v>
      </c>
      <c r="AB3" s="30">
        <v>44944.0</v>
      </c>
      <c r="AC3" s="30">
        <v>44945.0</v>
      </c>
      <c r="AD3" s="30">
        <v>44946.0</v>
      </c>
      <c r="AE3" s="30">
        <v>44947.0</v>
      </c>
      <c r="AF3" s="30">
        <v>44948.0</v>
      </c>
      <c r="AG3" s="30">
        <v>44949.0</v>
      </c>
      <c r="AH3" s="30">
        <v>44950.0</v>
      </c>
      <c r="AI3" s="31"/>
      <c r="AJ3" s="31"/>
      <c r="AK3" s="31"/>
      <c r="AL3" s="31"/>
      <c r="AM3" s="31"/>
      <c r="AN3" s="31"/>
      <c r="AO3" s="31"/>
      <c r="AP3" s="31"/>
      <c r="AQ3" s="31"/>
      <c r="AR3" s="31"/>
      <c r="AS3" s="31"/>
      <c r="AT3" s="31"/>
      <c r="AU3" s="31"/>
      <c r="AV3" s="31"/>
      <c r="AW3" s="31"/>
      <c r="AX3" s="31"/>
      <c r="AY3" s="31"/>
      <c r="AZ3" s="31"/>
    </row>
    <row r="4" ht="31.5" customHeight="1">
      <c r="A4" s="32"/>
      <c r="B4" s="33"/>
      <c r="C4" s="34" t="s">
        <v>25</v>
      </c>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5"/>
      <c r="AJ4" s="35"/>
      <c r="AK4" s="35"/>
      <c r="AL4" s="35"/>
      <c r="AM4" s="35"/>
      <c r="AN4" s="35"/>
      <c r="AO4" s="35"/>
      <c r="AP4" s="35"/>
      <c r="AQ4" s="35"/>
      <c r="AR4" s="35"/>
      <c r="AS4" s="35"/>
      <c r="AT4" s="35"/>
      <c r="AU4" s="35"/>
      <c r="AV4" s="35"/>
      <c r="AW4" s="35"/>
      <c r="AX4" s="35"/>
      <c r="AY4" s="35"/>
      <c r="AZ4" s="35"/>
    </row>
    <row r="5" ht="71.25" customHeight="1">
      <c r="A5" s="32"/>
      <c r="B5" s="49" t="s">
        <v>1488</v>
      </c>
      <c r="C5" s="37" t="s">
        <v>4006</v>
      </c>
      <c r="D5" s="37" t="s">
        <v>4007</v>
      </c>
      <c r="E5" s="49" t="s">
        <v>4008</v>
      </c>
      <c r="F5" s="37" t="s">
        <v>4009</v>
      </c>
      <c r="G5" s="163" t="s">
        <v>4010</v>
      </c>
      <c r="H5" s="39" t="s">
        <v>4011</v>
      </c>
      <c r="I5" s="39" t="s">
        <v>4011</v>
      </c>
      <c r="J5" s="39" t="s">
        <v>4011</v>
      </c>
      <c r="K5" s="39" t="s">
        <v>4011</v>
      </c>
      <c r="L5" s="39" t="s">
        <v>4011</v>
      </c>
      <c r="M5" s="39" t="s">
        <v>4011</v>
      </c>
      <c r="N5" s="39" t="s">
        <v>4011</v>
      </c>
      <c r="O5" s="39" t="s">
        <v>4011</v>
      </c>
      <c r="P5" s="39" t="s">
        <v>4011</v>
      </c>
      <c r="Q5" s="39" t="s">
        <v>4011</v>
      </c>
      <c r="R5" s="47"/>
      <c r="S5" s="47"/>
      <c r="T5" s="47"/>
      <c r="U5" s="47"/>
      <c r="V5" s="47"/>
      <c r="W5" s="38" t="s">
        <v>4012</v>
      </c>
      <c r="X5" s="38" t="s">
        <v>4012</v>
      </c>
      <c r="Y5" s="38" t="s">
        <v>4012</v>
      </c>
      <c r="Z5" s="38" t="s">
        <v>4012</v>
      </c>
      <c r="AA5" s="38" t="s">
        <v>4012</v>
      </c>
      <c r="AB5" s="38" t="s">
        <v>4012</v>
      </c>
      <c r="AC5" s="38" t="s">
        <v>4012</v>
      </c>
      <c r="AD5" s="38" t="s">
        <v>4012</v>
      </c>
      <c r="AE5" s="47"/>
      <c r="AF5" s="47"/>
      <c r="AG5" s="47"/>
      <c r="AH5" s="47"/>
      <c r="AI5" s="48"/>
      <c r="AJ5" s="48"/>
      <c r="AK5" s="48"/>
      <c r="AL5" s="48"/>
      <c r="AM5" s="48"/>
      <c r="AN5" s="48"/>
      <c r="AO5" s="48"/>
      <c r="AP5" s="48"/>
      <c r="AQ5" s="48"/>
      <c r="AR5" s="48"/>
      <c r="AS5" s="48"/>
      <c r="AT5" s="48"/>
      <c r="AU5" s="48"/>
      <c r="AV5" s="48"/>
      <c r="AW5" s="48"/>
      <c r="AX5" s="48"/>
      <c r="AY5" s="48"/>
      <c r="AZ5" s="48"/>
    </row>
    <row r="6" ht="71.25" customHeight="1">
      <c r="A6" s="32"/>
      <c r="B6" s="49" t="s">
        <v>4013</v>
      </c>
      <c r="C6" s="980" t="s">
        <v>4014</v>
      </c>
      <c r="D6" s="37"/>
      <c r="E6" s="49"/>
      <c r="F6" s="37"/>
      <c r="G6" s="163"/>
      <c r="H6" s="39"/>
      <c r="I6" s="39"/>
      <c r="J6" s="39"/>
      <c r="K6" s="39"/>
      <c r="L6" s="39"/>
      <c r="M6" s="39"/>
      <c r="N6" s="39"/>
      <c r="O6" s="39"/>
      <c r="P6" s="39"/>
      <c r="Q6" s="39"/>
      <c r="R6" s="47"/>
      <c r="S6" s="47"/>
      <c r="T6" s="47"/>
      <c r="U6" s="47"/>
      <c r="V6" s="47"/>
      <c r="W6" s="38" t="s">
        <v>4015</v>
      </c>
      <c r="X6" s="38" t="s">
        <v>4015</v>
      </c>
      <c r="Y6" s="38" t="s">
        <v>4015</v>
      </c>
      <c r="Z6" s="38" t="s">
        <v>4015</v>
      </c>
      <c r="AA6" s="38" t="s">
        <v>4015</v>
      </c>
      <c r="AB6" s="38" t="s">
        <v>4015</v>
      </c>
      <c r="AC6" s="38" t="s">
        <v>4015</v>
      </c>
      <c r="AD6" s="38" t="s">
        <v>4015</v>
      </c>
      <c r="AE6" s="38" t="s">
        <v>4015</v>
      </c>
      <c r="AF6" s="47"/>
      <c r="AG6" s="47"/>
      <c r="AH6" s="47"/>
      <c r="AI6" s="48"/>
      <c r="AJ6" s="48"/>
      <c r="AK6" s="48"/>
      <c r="AL6" s="48"/>
      <c r="AM6" s="48"/>
      <c r="AN6" s="48"/>
      <c r="AO6" s="48"/>
      <c r="AP6" s="48"/>
      <c r="AQ6" s="48"/>
      <c r="AR6" s="48"/>
      <c r="AS6" s="48"/>
      <c r="AT6" s="48"/>
      <c r="AU6" s="48"/>
      <c r="AV6" s="48"/>
      <c r="AW6" s="48"/>
      <c r="AX6" s="48"/>
      <c r="AY6" s="48"/>
      <c r="AZ6" s="48"/>
    </row>
    <row r="7" ht="33.0" customHeight="1">
      <c r="A7" s="103"/>
      <c r="B7" s="104"/>
      <c r="C7" s="105" t="s">
        <v>500</v>
      </c>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6"/>
      <c r="AJ7" s="106"/>
      <c r="AK7" s="106"/>
      <c r="AL7" s="106"/>
      <c r="AM7" s="106"/>
      <c r="AN7" s="106"/>
      <c r="AO7" s="106"/>
      <c r="AP7" s="106"/>
      <c r="AQ7" s="106"/>
      <c r="AR7" s="106"/>
      <c r="AS7" s="106"/>
      <c r="AT7" s="106"/>
      <c r="AU7" s="106"/>
      <c r="AV7" s="106"/>
      <c r="AW7" s="106"/>
      <c r="AX7" s="106"/>
      <c r="AY7" s="106"/>
      <c r="AZ7" s="106"/>
    </row>
    <row r="8" ht="73.5" customHeight="1">
      <c r="A8" s="103"/>
      <c r="B8" s="37" t="s">
        <v>3813</v>
      </c>
      <c r="C8" s="37" t="s">
        <v>4016</v>
      </c>
      <c r="D8" s="981" t="s">
        <v>4017</v>
      </c>
      <c r="E8" s="38" t="s">
        <v>409</v>
      </c>
      <c r="F8" s="982" t="s">
        <v>4018</v>
      </c>
      <c r="G8" s="38" t="s">
        <v>355</v>
      </c>
      <c r="H8" s="983" t="s">
        <v>4019</v>
      </c>
      <c r="I8" s="117"/>
      <c r="J8" s="38"/>
      <c r="K8" s="117"/>
      <c r="L8" s="117"/>
      <c r="M8" s="117"/>
      <c r="N8" s="117"/>
      <c r="O8" s="117"/>
      <c r="P8" s="117"/>
      <c r="Q8" s="40"/>
      <c r="R8" s="40"/>
      <c r="S8" s="40"/>
      <c r="T8" s="40"/>
      <c r="U8" s="40"/>
      <c r="V8" s="40"/>
      <c r="W8" s="38" t="s">
        <v>4020</v>
      </c>
      <c r="X8" s="38" t="s">
        <v>4020</v>
      </c>
      <c r="Y8" s="38" t="s">
        <v>4020</v>
      </c>
      <c r="Z8" s="38" t="s">
        <v>4020</v>
      </c>
      <c r="AA8" s="38" t="s">
        <v>4020</v>
      </c>
      <c r="AB8" s="38" t="s">
        <v>4020</v>
      </c>
      <c r="AC8" s="38" t="s">
        <v>4020</v>
      </c>
      <c r="AD8" s="38" t="s">
        <v>4020</v>
      </c>
      <c r="AE8" s="38" t="s">
        <v>4020</v>
      </c>
      <c r="AF8" s="38" t="s">
        <v>4020</v>
      </c>
      <c r="AG8" s="38" t="s">
        <v>4020</v>
      </c>
      <c r="AH8" s="38" t="s">
        <v>4020</v>
      </c>
      <c r="AI8" s="41"/>
      <c r="AJ8" s="41"/>
      <c r="AK8" s="41"/>
      <c r="AL8" s="41"/>
      <c r="AM8" s="41"/>
      <c r="AN8" s="41"/>
      <c r="AO8" s="41"/>
      <c r="AP8" s="41"/>
      <c r="AQ8" s="41"/>
      <c r="AR8" s="41"/>
      <c r="AS8" s="41"/>
      <c r="AT8" s="41"/>
      <c r="AU8" s="41"/>
      <c r="AV8" s="41"/>
      <c r="AW8" s="41"/>
      <c r="AX8" s="41"/>
      <c r="AY8" s="41"/>
      <c r="AZ8" s="41"/>
    </row>
    <row r="9">
      <c r="A9" s="103"/>
      <c r="B9" s="89" t="s">
        <v>3762</v>
      </c>
      <c r="C9" s="37" t="s">
        <v>4021</v>
      </c>
      <c r="D9" s="42" t="s">
        <v>4022</v>
      </c>
      <c r="E9" s="42" t="s">
        <v>4023</v>
      </c>
      <c r="F9" s="42" t="s">
        <v>4024</v>
      </c>
      <c r="G9" s="117"/>
      <c r="H9" s="117"/>
      <c r="I9" s="117"/>
      <c r="J9" s="117"/>
      <c r="K9" s="117"/>
      <c r="L9" s="117"/>
      <c r="M9" s="117"/>
      <c r="N9" s="117"/>
      <c r="O9" s="117"/>
      <c r="P9" s="117"/>
      <c r="Q9" s="40"/>
      <c r="R9" s="40"/>
      <c r="S9" s="40"/>
      <c r="T9" s="40"/>
      <c r="U9" s="40"/>
      <c r="V9" s="40"/>
      <c r="W9" s="39" t="s">
        <v>4025</v>
      </c>
      <c r="X9" s="39" t="s">
        <v>4025</v>
      </c>
      <c r="Y9" s="39" t="s">
        <v>4025</v>
      </c>
      <c r="Z9" s="39" t="s">
        <v>4025</v>
      </c>
      <c r="AA9" s="39" t="s">
        <v>4025</v>
      </c>
      <c r="AB9" s="39" t="s">
        <v>4025</v>
      </c>
      <c r="AC9" s="39" t="s">
        <v>4025</v>
      </c>
      <c r="AD9" s="39" t="s">
        <v>4025</v>
      </c>
      <c r="AE9" s="39" t="s">
        <v>4025</v>
      </c>
      <c r="AF9" s="39" t="s">
        <v>4025</v>
      </c>
      <c r="AG9" s="39" t="s">
        <v>4025</v>
      </c>
      <c r="AH9" s="39" t="s">
        <v>4025</v>
      </c>
      <c r="AI9" s="41"/>
      <c r="AJ9" s="41"/>
      <c r="AK9" s="41"/>
      <c r="AL9" s="41"/>
      <c r="AM9" s="41"/>
      <c r="AN9" s="41"/>
      <c r="AO9" s="41"/>
      <c r="AP9" s="41"/>
      <c r="AQ9" s="41"/>
      <c r="AR9" s="41"/>
      <c r="AS9" s="41"/>
      <c r="AT9" s="41"/>
      <c r="AU9" s="41"/>
      <c r="AV9" s="41"/>
      <c r="AW9" s="41"/>
      <c r="AX9" s="41"/>
      <c r="AY9" s="41"/>
      <c r="AZ9" s="41"/>
    </row>
    <row r="10">
      <c r="A10" s="147"/>
      <c r="B10" s="148"/>
      <c r="C10" s="149" t="s">
        <v>685</v>
      </c>
      <c r="D10" s="150"/>
      <c r="E10" s="150"/>
      <c r="F10" s="150"/>
      <c r="G10" s="150"/>
      <c r="H10" s="150"/>
      <c r="I10" s="150"/>
      <c r="J10" s="150"/>
      <c r="K10" s="150"/>
      <c r="L10" s="150"/>
      <c r="M10" s="150"/>
      <c r="N10" s="150"/>
      <c r="O10" s="150"/>
      <c r="P10" s="150"/>
      <c r="Q10" s="150"/>
      <c r="R10" s="150"/>
      <c r="S10" s="150"/>
      <c r="T10" s="150"/>
      <c r="U10" s="150"/>
      <c r="V10" s="150"/>
      <c r="W10" s="150"/>
      <c r="X10" s="150"/>
      <c r="Y10" s="147"/>
      <c r="Z10" s="147"/>
      <c r="AA10" s="147"/>
      <c r="AB10" s="147"/>
      <c r="AC10" s="147"/>
      <c r="AD10" s="147"/>
      <c r="AE10" s="147"/>
      <c r="AF10" s="147"/>
      <c r="AG10" s="147"/>
      <c r="AH10" s="147"/>
      <c r="AI10" s="150"/>
      <c r="AJ10" s="150"/>
      <c r="AK10" s="150"/>
      <c r="AL10" s="150"/>
      <c r="AM10" s="150"/>
      <c r="AN10" s="150"/>
      <c r="AO10" s="150"/>
      <c r="AP10" s="150"/>
      <c r="AQ10" s="150"/>
      <c r="AR10" s="150"/>
      <c r="AS10" s="150"/>
      <c r="AT10" s="150"/>
      <c r="AU10" s="150"/>
      <c r="AV10" s="150"/>
      <c r="AW10" s="150"/>
      <c r="AX10" s="150"/>
      <c r="AY10" s="150"/>
      <c r="AZ10" s="150"/>
    </row>
    <row r="11">
      <c r="A11" s="151"/>
      <c r="B11" s="49" t="s">
        <v>3836</v>
      </c>
      <c r="C11" s="37" t="s">
        <v>4026</v>
      </c>
      <c r="D11" s="984" t="s">
        <v>409</v>
      </c>
      <c r="E11" s="984" t="s">
        <v>409</v>
      </c>
      <c r="F11" s="984" t="s">
        <v>409</v>
      </c>
      <c r="G11" s="984" t="s">
        <v>409</v>
      </c>
      <c r="H11" s="984" t="s">
        <v>409</v>
      </c>
      <c r="I11" s="984" t="s">
        <v>409</v>
      </c>
      <c r="J11" s="985" t="s">
        <v>4027</v>
      </c>
      <c r="K11" s="986" t="s">
        <v>71</v>
      </c>
      <c r="L11" s="986" t="s">
        <v>71</v>
      </c>
      <c r="M11" s="986" t="s">
        <v>71</v>
      </c>
      <c r="N11" s="986" t="s">
        <v>71</v>
      </c>
      <c r="O11" s="986" t="s">
        <v>71</v>
      </c>
      <c r="P11" s="986" t="s">
        <v>71</v>
      </c>
      <c r="Q11" s="984" t="s">
        <v>409</v>
      </c>
      <c r="R11" s="984" t="s">
        <v>409</v>
      </c>
      <c r="S11" s="987"/>
      <c r="T11" s="155"/>
      <c r="U11" s="155"/>
      <c r="V11" s="155"/>
      <c r="W11" s="153" t="s">
        <v>4028</v>
      </c>
      <c r="X11" s="153" t="s">
        <v>4028</v>
      </c>
      <c r="Y11" s="153" t="s">
        <v>4028</v>
      </c>
      <c r="Z11" s="153" t="s">
        <v>4028</v>
      </c>
      <c r="AA11" s="153" t="s">
        <v>4028</v>
      </c>
      <c r="AB11" s="153" t="s">
        <v>4028</v>
      </c>
      <c r="AC11" s="153" t="s">
        <v>4028</v>
      </c>
      <c r="AD11" s="153" t="s">
        <v>4028</v>
      </c>
      <c r="AE11" s="153" t="s">
        <v>4028</v>
      </c>
      <c r="AF11" s="153" t="s">
        <v>4028</v>
      </c>
      <c r="AG11" s="153" t="s">
        <v>4028</v>
      </c>
      <c r="AH11" s="153" t="s">
        <v>4028</v>
      </c>
    </row>
    <row r="12">
      <c r="A12" s="151"/>
      <c r="B12" s="49" t="s">
        <v>3721</v>
      </c>
      <c r="C12" s="37" t="s">
        <v>4029</v>
      </c>
      <c r="D12" s="988" t="s">
        <v>4030</v>
      </c>
      <c r="E12" s="989" t="s">
        <v>4031</v>
      </c>
      <c r="F12" s="988" t="s">
        <v>504</v>
      </c>
      <c r="G12" s="989" t="s">
        <v>4032</v>
      </c>
      <c r="H12" s="988" t="s">
        <v>504</v>
      </c>
      <c r="I12" s="988" t="s">
        <v>504</v>
      </c>
      <c r="J12" s="988" t="s">
        <v>504</v>
      </c>
      <c r="K12" s="988" t="s">
        <v>504</v>
      </c>
      <c r="L12" s="988" t="s">
        <v>504</v>
      </c>
      <c r="M12" s="988" t="s">
        <v>504</v>
      </c>
      <c r="N12" s="988" t="s">
        <v>504</v>
      </c>
      <c r="O12" s="990" t="s">
        <v>4033</v>
      </c>
      <c r="P12" s="988" t="s">
        <v>4034</v>
      </c>
      <c r="Q12" s="49"/>
      <c r="R12" s="49"/>
      <c r="S12" s="49"/>
      <c r="T12" s="192"/>
      <c r="U12" s="49"/>
      <c r="V12" s="155"/>
      <c r="W12" s="38" t="s">
        <v>4035</v>
      </c>
      <c r="X12" s="38" t="s">
        <v>4035</v>
      </c>
      <c r="Y12" s="38" t="s">
        <v>4035</v>
      </c>
      <c r="Z12" s="38" t="s">
        <v>4035</v>
      </c>
      <c r="AA12" s="38" t="s">
        <v>4035</v>
      </c>
      <c r="AB12" s="38" t="s">
        <v>4035</v>
      </c>
      <c r="AC12" s="38" t="s">
        <v>4035</v>
      </c>
      <c r="AD12" s="38" t="s">
        <v>4035</v>
      </c>
      <c r="AE12" s="38" t="s">
        <v>4035</v>
      </c>
      <c r="AF12" s="38" t="s">
        <v>4035</v>
      </c>
      <c r="AG12" s="38" t="s">
        <v>4035</v>
      </c>
      <c r="AH12" s="38" t="s">
        <v>4035</v>
      </c>
    </row>
    <row r="13">
      <c r="A13" s="151"/>
      <c r="B13" s="37" t="s">
        <v>3887</v>
      </c>
      <c r="C13" s="37" t="s">
        <v>4036</v>
      </c>
      <c r="D13" s="991"/>
      <c r="E13" s="73"/>
      <c r="F13" s="73"/>
      <c r="G13" s="73"/>
      <c r="H13" s="73"/>
      <c r="I13" s="73"/>
      <c r="J13" s="73"/>
      <c r="K13" s="73"/>
      <c r="L13" s="73"/>
      <c r="M13" s="73"/>
      <c r="N13" s="76"/>
      <c r="O13" s="152"/>
      <c r="P13" s="152"/>
      <c r="Q13" s="152"/>
      <c r="R13" s="152"/>
      <c r="S13" s="152"/>
      <c r="T13" s="155"/>
      <c r="U13" s="155"/>
      <c r="V13" s="155"/>
      <c r="W13" s="38" t="s">
        <v>4037</v>
      </c>
      <c r="X13" s="38" t="s">
        <v>4037</v>
      </c>
      <c r="Y13" s="38" t="s">
        <v>4037</v>
      </c>
      <c r="Z13" s="155"/>
      <c r="AA13" s="155"/>
      <c r="AB13" s="155"/>
      <c r="AC13" s="155"/>
      <c r="AD13" s="155"/>
      <c r="AE13" s="155"/>
      <c r="AF13" s="155"/>
      <c r="AG13" s="155"/>
      <c r="AH13" s="155"/>
    </row>
    <row r="14">
      <c r="A14" s="151"/>
      <c r="B14" s="49" t="s">
        <v>4004</v>
      </c>
      <c r="C14" s="37" t="s">
        <v>4038</v>
      </c>
      <c r="D14" s="992" t="s">
        <v>4039</v>
      </c>
      <c r="E14" s="993" t="s">
        <v>4040</v>
      </c>
      <c r="F14" s="993" t="s">
        <v>4040</v>
      </c>
      <c r="G14" s="993" t="s">
        <v>4040</v>
      </c>
      <c r="H14" s="993" t="s">
        <v>4040</v>
      </c>
      <c r="I14" s="993" t="s">
        <v>4040</v>
      </c>
      <c r="J14" s="993" t="s">
        <v>4040</v>
      </c>
      <c r="K14" s="993" t="s">
        <v>4040</v>
      </c>
      <c r="L14" s="993" t="s">
        <v>4040</v>
      </c>
      <c r="M14" s="993" t="s">
        <v>4040</v>
      </c>
      <c r="N14" s="993" t="s">
        <v>4040</v>
      </c>
      <c r="O14" s="994"/>
      <c r="P14" s="994"/>
      <c r="Q14" s="994"/>
      <c r="R14" s="994"/>
      <c r="S14" s="994"/>
      <c r="T14" s="155"/>
      <c r="U14" s="155"/>
      <c r="V14" s="155"/>
      <c r="W14" s="153" t="s">
        <v>4028</v>
      </c>
      <c r="X14" s="153" t="s">
        <v>4028</v>
      </c>
      <c r="Y14" s="153" t="s">
        <v>4028</v>
      </c>
      <c r="Z14" s="153" t="s">
        <v>4028</v>
      </c>
      <c r="AA14" s="153" t="s">
        <v>4028</v>
      </c>
      <c r="AB14" s="153" t="s">
        <v>4028</v>
      </c>
      <c r="AC14" s="153" t="s">
        <v>4028</v>
      </c>
      <c r="AD14" s="153" t="s">
        <v>4028</v>
      </c>
      <c r="AE14" s="153" t="s">
        <v>4028</v>
      </c>
      <c r="AF14" s="153" t="s">
        <v>4028</v>
      </c>
      <c r="AG14" s="153" t="s">
        <v>4028</v>
      </c>
      <c r="AH14" s="153" t="s">
        <v>4028</v>
      </c>
    </row>
    <row r="15" ht="32.25" customHeight="1">
      <c r="A15" s="208"/>
      <c r="B15" s="37" t="s">
        <v>3652</v>
      </c>
      <c r="C15" s="102" t="s">
        <v>4041</v>
      </c>
      <c r="D15" s="38" t="s">
        <v>504</v>
      </c>
      <c r="E15" s="49" t="s">
        <v>4042</v>
      </c>
      <c r="F15" s="107" t="s">
        <v>4043</v>
      </c>
      <c r="G15" s="107" t="s">
        <v>4044</v>
      </c>
      <c r="H15" s="38" t="s">
        <v>846</v>
      </c>
      <c r="I15" s="38" t="s">
        <v>846</v>
      </c>
      <c r="J15" s="38" t="s">
        <v>846</v>
      </c>
      <c r="K15" s="38" t="s">
        <v>846</v>
      </c>
      <c r="L15" s="38" t="s">
        <v>846</v>
      </c>
      <c r="M15" s="38" t="s">
        <v>846</v>
      </c>
      <c r="N15" s="38" t="s">
        <v>846</v>
      </c>
      <c r="O15" s="38" t="s">
        <v>846</v>
      </c>
      <c r="P15" s="38" t="s">
        <v>846</v>
      </c>
      <c r="Q15" s="47"/>
      <c r="R15" s="47"/>
      <c r="S15" s="47"/>
      <c r="T15" s="47"/>
      <c r="U15" s="48"/>
      <c r="V15" s="48"/>
      <c r="W15" s="696" t="s">
        <v>4045</v>
      </c>
      <c r="X15" s="696" t="s">
        <v>4045</v>
      </c>
      <c r="Y15" s="696" t="s">
        <v>4045</v>
      </c>
      <c r="Z15" s="696" t="s">
        <v>4045</v>
      </c>
      <c r="AA15" s="696" t="s">
        <v>4045</v>
      </c>
      <c r="AB15" s="696" t="s">
        <v>4045</v>
      </c>
      <c r="AC15" s="696" t="s">
        <v>4045</v>
      </c>
      <c r="AD15" s="696" t="s">
        <v>4045</v>
      </c>
      <c r="AE15" s="696" t="s">
        <v>4045</v>
      </c>
      <c r="AF15" s="696" t="s">
        <v>4045</v>
      </c>
      <c r="AG15" s="696" t="s">
        <v>4045</v>
      </c>
      <c r="AH15" s="696" t="s">
        <v>4045</v>
      </c>
      <c r="AI15" s="48"/>
      <c r="AJ15" s="48"/>
      <c r="AK15" s="48"/>
      <c r="AL15" s="48"/>
      <c r="AM15" s="48"/>
      <c r="AN15" s="48"/>
      <c r="AO15" s="48"/>
      <c r="AP15" s="48"/>
      <c r="AQ15" s="48"/>
      <c r="AR15" s="48"/>
      <c r="AS15" s="48"/>
      <c r="AT15" s="48"/>
      <c r="AU15" s="48"/>
      <c r="AV15" s="48"/>
      <c r="AW15" s="48"/>
      <c r="AX15" s="48"/>
      <c r="AY15" s="48"/>
      <c r="AZ15" s="48"/>
    </row>
    <row r="16">
      <c r="A16" s="208"/>
      <c r="B16" s="102" t="s">
        <v>4046</v>
      </c>
      <c r="C16" s="102" t="s">
        <v>4047</v>
      </c>
      <c r="D16" s="39" t="s">
        <v>107</v>
      </c>
      <c r="E16" s="39" t="s">
        <v>107</v>
      </c>
      <c r="F16" s="39" t="s">
        <v>107</v>
      </c>
      <c r="G16" s="39" t="s">
        <v>4048</v>
      </c>
      <c r="H16" s="39" t="s">
        <v>4048</v>
      </c>
      <c r="I16" s="39" t="s">
        <v>4048</v>
      </c>
      <c r="J16" s="39" t="s">
        <v>4048</v>
      </c>
      <c r="K16" s="39" t="s">
        <v>4048</v>
      </c>
      <c r="L16" s="39" t="s">
        <v>4048</v>
      </c>
      <c r="M16" s="39" t="s">
        <v>4048</v>
      </c>
      <c r="N16" s="39" t="s">
        <v>4049</v>
      </c>
      <c r="O16" s="39" t="s">
        <v>4049</v>
      </c>
      <c r="P16" s="117"/>
      <c r="Q16" s="40"/>
      <c r="R16" s="40"/>
      <c r="S16" s="40"/>
      <c r="T16" s="40"/>
      <c r="U16" s="41"/>
      <c r="V16" s="41"/>
      <c r="W16" s="153" t="s">
        <v>4050</v>
      </c>
      <c r="X16" s="153" t="s">
        <v>4050</v>
      </c>
      <c r="Y16" s="153" t="s">
        <v>4050</v>
      </c>
      <c r="Z16" s="153" t="s">
        <v>4050</v>
      </c>
      <c r="AA16" s="153" t="s">
        <v>4050</v>
      </c>
      <c r="AB16" s="153" t="s">
        <v>4050</v>
      </c>
      <c r="AC16" s="153" t="s">
        <v>4050</v>
      </c>
      <c r="AD16" s="153" t="s">
        <v>4050</v>
      </c>
      <c r="AE16" s="153" t="s">
        <v>4050</v>
      </c>
      <c r="AF16" s="153" t="s">
        <v>4050</v>
      </c>
      <c r="AG16" s="153" t="s">
        <v>4050</v>
      </c>
      <c r="AH16" s="153" t="s">
        <v>4050</v>
      </c>
      <c r="AI16" s="41"/>
      <c r="AJ16" s="41"/>
      <c r="AK16" s="41"/>
      <c r="AL16" s="41"/>
      <c r="AM16" s="41"/>
      <c r="AN16" s="41"/>
      <c r="AO16" s="41"/>
      <c r="AP16" s="41"/>
      <c r="AQ16" s="41"/>
      <c r="AR16" s="41"/>
      <c r="AS16" s="41"/>
      <c r="AT16" s="41"/>
      <c r="AU16" s="41"/>
      <c r="AV16" s="48"/>
      <c r="AW16" s="48"/>
      <c r="AX16" s="48"/>
      <c r="AY16" s="48"/>
      <c r="AZ16" s="48"/>
    </row>
    <row r="17">
      <c r="A17" s="208"/>
      <c r="B17" s="995" t="s">
        <v>1706</v>
      </c>
      <c r="C17" s="996" t="s">
        <v>4051</v>
      </c>
      <c r="D17" s="39" t="s">
        <v>355</v>
      </c>
      <c r="E17" s="39" t="s">
        <v>355</v>
      </c>
      <c r="F17" s="39" t="s">
        <v>355</v>
      </c>
      <c r="G17" s="39" t="s">
        <v>355</v>
      </c>
      <c r="H17" s="39" t="s">
        <v>355</v>
      </c>
      <c r="I17" s="39" t="s">
        <v>355</v>
      </c>
      <c r="J17" s="39" t="s">
        <v>355</v>
      </c>
      <c r="K17" s="154"/>
      <c r="L17" s="154"/>
      <c r="M17" s="154"/>
      <c r="N17" s="154"/>
      <c r="O17" s="155"/>
      <c r="P17" s="155"/>
      <c r="Q17" s="155"/>
      <c r="R17" s="155"/>
      <c r="S17" s="155"/>
      <c r="T17" s="155"/>
      <c r="W17" s="77" t="s">
        <v>4052</v>
      </c>
      <c r="X17" s="77" t="s">
        <v>4052</v>
      </c>
      <c r="Y17" s="77" t="s">
        <v>4052</v>
      </c>
      <c r="Z17" s="77" t="s">
        <v>4052</v>
      </c>
      <c r="AA17" s="77" t="s">
        <v>4052</v>
      </c>
      <c r="AB17" s="77" t="s">
        <v>4052</v>
      </c>
      <c r="AC17" s="77" t="s">
        <v>4052</v>
      </c>
      <c r="AD17" s="77" t="s">
        <v>4052</v>
      </c>
      <c r="AE17" s="77" t="s">
        <v>4052</v>
      </c>
      <c r="AF17" s="77" t="s">
        <v>4052</v>
      </c>
      <c r="AG17" s="77" t="s">
        <v>4052</v>
      </c>
      <c r="AH17" s="77" t="s">
        <v>4052</v>
      </c>
      <c r="AV17" s="48"/>
      <c r="AW17" s="48"/>
      <c r="AX17" s="48"/>
      <c r="AY17" s="48"/>
      <c r="AZ17" s="48"/>
    </row>
    <row r="18">
      <c r="A18" s="208"/>
      <c r="B18" s="995" t="s">
        <v>4053</v>
      </c>
      <c r="C18" s="996" t="s">
        <v>4054</v>
      </c>
      <c r="D18" s="997"/>
      <c r="E18" s="997"/>
      <c r="F18" s="997"/>
      <c r="G18" s="997"/>
      <c r="H18" s="998"/>
      <c r="I18" s="998"/>
      <c r="J18" s="998"/>
      <c r="K18" s="998"/>
      <c r="L18" s="998"/>
      <c r="M18" s="998"/>
      <c r="N18" s="998"/>
      <c r="O18" s="998"/>
      <c r="P18" s="998"/>
      <c r="Q18" s="998"/>
      <c r="R18" s="998"/>
      <c r="S18" s="998"/>
      <c r="T18" s="998"/>
      <c r="U18" s="724"/>
      <c r="V18" s="724"/>
      <c r="W18" s="169" t="s">
        <v>4055</v>
      </c>
      <c r="X18" s="169" t="s">
        <v>4055</v>
      </c>
      <c r="Y18" s="169" t="s">
        <v>4055</v>
      </c>
      <c r="Z18" s="169" t="s">
        <v>4055</v>
      </c>
      <c r="AA18" s="169" t="s">
        <v>4055</v>
      </c>
      <c r="AB18" s="169" t="s">
        <v>4055</v>
      </c>
      <c r="AC18" s="169" t="s">
        <v>4055</v>
      </c>
      <c r="AD18" s="169" t="s">
        <v>4055</v>
      </c>
      <c r="AE18" s="169" t="s">
        <v>4055</v>
      </c>
      <c r="AF18" s="169" t="s">
        <v>4055</v>
      </c>
      <c r="AG18" s="169" t="s">
        <v>4055</v>
      </c>
      <c r="AH18" s="169" t="s">
        <v>4055</v>
      </c>
      <c r="AI18" s="724"/>
      <c r="AJ18" s="724"/>
      <c r="AK18" s="724"/>
      <c r="AL18" s="724"/>
      <c r="AM18" s="724"/>
      <c r="AN18" s="724"/>
      <c r="AO18" s="724"/>
      <c r="AP18" s="724"/>
      <c r="AQ18" s="724"/>
      <c r="AR18" s="724"/>
      <c r="AS18" s="724"/>
      <c r="AT18" s="724"/>
      <c r="AU18" s="724"/>
      <c r="AV18" s="48"/>
      <c r="AW18" s="48"/>
      <c r="AX18" s="48"/>
      <c r="AY18" s="48"/>
      <c r="AZ18" s="48"/>
    </row>
    <row r="19">
      <c r="A19" s="605"/>
      <c r="B19" s="107" t="s">
        <v>372</v>
      </c>
      <c r="C19" s="49"/>
      <c r="D19" s="48"/>
      <c r="E19" s="48"/>
      <c r="F19" s="48"/>
      <c r="G19" s="48"/>
      <c r="H19" s="48"/>
      <c r="I19" s="48"/>
      <c r="J19" s="48"/>
      <c r="K19" s="48"/>
      <c r="L19" s="48"/>
      <c r="M19" s="48"/>
      <c r="N19" s="48"/>
      <c r="O19" s="48"/>
      <c r="P19" s="48"/>
      <c r="Q19" s="48"/>
      <c r="R19" s="48"/>
      <c r="S19" s="48"/>
      <c r="T19" s="48"/>
      <c r="U19" s="48"/>
      <c r="V19" s="48"/>
      <c r="W19" s="153" t="s">
        <v>4056</v>
      </c>
      <c r="X19" s="153" t="s">
        <v>4056</v>
      </c>
      <c r="Y19" s="153" t="s">
        <v>4056</v>
      </c>
      <c r="Z19" s="153" t="s">
        <v>4056</v>
      </c>
      <c r="AA19" s="153" t="s">
        <v>4056</v>
      </c>
      <c r="AB19" s="153" t="s">
        <v>4056</v>
      </c>
      <c r="AC19" s="153" t="s">
        <v>4056</v>
      </c>
      <c r="AD19" s="153" t="s">
        <v>4056</v>
      </c>
      <c r="AE19" s="153" t="s">
        <v>4056</v>
      </c>
      <c r="AF19" s="153" t="s">
        <v>4056</v>
      </c>
      <c r="AG19" s="153" t="s">
        <v>4056</v>
      </c>
      <c r="AH19" s="153" t="s">
        <v>4056</v>
      </c>
      <c r="AI19" s="48"/>
      <c r="AJ19" s="48"/>
      <c r="AK19" s="48"/>
      <c r="AL19" s="48"/>
      <c r="AM19" s="48"/>
      <c r="AN19" s="48"/>
      <c r="AO19" s="48"/>
      <c r="AP19" s="48"/>
      <c r="AQ19" s="48"/>
      <c r="AR19" s="48"/>
      <c r="AS19" s="48"/>
      <c r="AT19" s="48"/>
      <c r="AU19" s="48"/>
      <c r="AV19" s="48"/>
      <c r="AW19" s="48"/>
      <c r="AX19" s="48"/>
      <c r="AY19" s="48"/>
      <c r="AZ19" s="48"/>
    </row>
    <row r="20">
      <c r="A20" s="605"/>
      <c r="B20" s="107" t="s">
        <v>3652</v>
      </c>
      <c r="C20" s="848"/>
      <c r="D20" s="48"/>
      <c r="E20" s="48"/>
      <c r="F20" s="48"/>
      <c r="G20" s="48"/>
      <c r="H20" s="48"/>
      <c r="I20" s="48"/>
      <c r="J20" s="48"/>
      <c r="K20" s="48"/>
      <c r="L20" s="48"/>
      <c r="M20" s="48"/>
      <c r="N20" s="48"/>
      <c r="O20" s="48"/>
      <c r="P20" s="48"/>
      <c r="Q20" s="48"/>
      <c r="R20" s="48"/>
      <c r="S20" s="48"/>
      <c r="T20" s="48"/>
      <c r="U20" s="48"/>
      <c r="V20" s="48"/>
      <c r="W20" s="696" t="s">
        <v>4045</v>
      </c>
      <c r="X20" s="696" t="s">
        <v>4045</v>
      </c>
      <c r="Y20" s="696" t="s">
        <v>4045</v>
      </c>
      <c r="Z20" s="696" t="s">
        <v>4045</v>
      </c>
      <c r="AA20" s="696" t="s">
        <v>4045</v>
      </c>
      <c r="AB20" s="696" t="s">
        <v>4045</v>
      </c>
      <c r="AC20" s="696" t="s">
        <v>4045</v>
      </c>
      <c r="AD20" s="696" t="s">
        <v>4045</v>
      </c>
      <c r="AE20" s="696" t="s">
        <v>4045</v>
      </c>
      <c r="AF20" s="696" t="s">
        <v>4045</v>
      </c>
      <c r="AG20" s="696" t="s">
        <v>4045</v>
      </c>
      <c r="AH20" s="696" t="s">
        <v>4045</v>
      </c>
      <c r="AI20" s="48"/>
      <c r="AJ20" s="48"/>
      <c r="AK20" s="48"/>
      <c r="AL20" s="48"/>
      <c r="AM20" s="48"/>
      <c r="AN20" s="48"/>
      <c r="AO20" s="48"/>
      <c r="AP20" s="48"/>
      <c r="AQ20" s="48"/>
      <c r="AR20" s="48"/>
      <c r="AS20" s="48"/>
      <c r="AT20" s="48"/>
      <c r="AU20" s="48"/>
      <c r="AV20" s="48"/>
      <c r="AW20" s="48"/>
      <c r="AX20" s="48"/>
      <c r="AY20" s="48"/>
      <c r="AZ20" s="48"/>
    </row>
    <row r="21">
      <c r="A21" s="605"/>
      <c r="B21" s="107" t="s">
        <v>3874</v>
      </c>
      <c r="C21" s="848"/>
      <c r="D21" s="48"/>
      <c r="E21" s="48"/>
      <c r="F21" s="48"/>
      <c r="G21" s="48"/>
      <c r="H21" s="48"/>
      <c r="I21" s="48"/>
      <c r="J21" s="48"/>
      <c r="K21" s="48"/>
      <c r="L21" s="48"/>
      <c r="M21" s="48"/>
      <c r="N21" s="48"/>
      <c r="O21" s="48"/>
      <c r="P21" s="48"/>
      <c r="Q21" s="48"/>
      <c r="R21" s="48"/>
      <c r="S21" s="48"/>
      <c r="T21" s="48"/>
      <c r="U21" s="48"/>
      <c r="V21" s="48"/>
      <c r="W21" s="696" t="s">
        <v>4045</v>
      </c>
      <c r="X21" s="696" t="s">
        <v>4045</v>
      </c>
      <c r="Y21" s="696" t="s">
        <v>4045</v>
      </c>
      <c r="Z21" s="696" t="s">
        <v>4045</v>
      </c>
      <c r="AA21" s="696" t="s">
        <v>4045</v>
      </c>
      <c r="AB21" s="696" t="s">
        <v>4045</v>
      </c>
      <c r="AC21" s="696" t="s">
        <v>4045</v>
      </c>
      <c r="AD21" s="696" t="s">
        <v>4045</v>
      </c>
      <c r="AE21" s="696" t="s">
        <v>4045</v>
      </c>
      <c r="AF21" s="696" t="s">
        <v>4045</v>
      </c>
      <c r="AG21" s="696" t="s">
        <v>4045</v>
      </c>
      <c r="AH21" s="696" t="s">
        <v>4045</v>
      </c>
      <c r="AI21" s="48"/>
      <c r="AJ21" s="48"/>
      <c r="AK21" s="48"/>
      <c r="AL21" s="48"/>
      <c r="AM21" s="48"/>
      <c r="AN21" s="48"/>
      <c r="AO21" s="48"/>
      <c r="AP21" s="48"/>
      <c r="AQ21" s="48"/>
      <c r="AR21" s="48"/>
      <c r="AS21" s="48"/>
      <c r="AT21" s="48"/>
      <c r="AU21" s="48"/>
      <c r="AV21" s="48"/>
      <c r="AW21" s="48"/>
      <c r="AX21" s="48"/>
      <c r="AY21" s="48"/>
      <c r="AZ21" s="48"/>
    </row>
    <row r="22">
      <c r="A22" s="605"/>
      <c r="B22" s="722"/>
      <c r="C22" s="848"/>
      <c r="D22" s="48"/>
      <c r="E22" s="48"/>
      <c r="F22" s="48"/>
      <c r="G22" s="48"/>
      <c r="H22" s="48"/>
      <c r="I22" s="48"/>
      <c r="J22" s="48"/>
      <c r="K22" s="48"/>
      <c r="L22" s="48"/>
      <c r="M22" s="48"/>
      <c r="N22" s="48"/>
      <c r="O22" s="48"/>
      <c r="P22" s="48"/>
      <c r="Q22" s="48"/>
      <c r="R22" s="48"/>
      <c r="S22" s="48"/>
      <c r="T22" s="48"/>
      <c r="U22" s="48"/>
      <c r="V22" s="48"/>
      <c r="W22" s="48"/>
      <c r="X22" s="999"/>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row>
    <row r="23">
      <c r="A23" s="605"/>
      <c r="B23" s="722"/>
      <c r="C23" s="848"/>
      <c r="D23" s="48"/>
      <c r="E23" s="48"/>
      <c r="F23" s="48"/>
      <c r="G23" s="48"/>
      <c r="H23" s="48"/>
      <c r="I23" s="48"/>
      <c r="J23" s="48"/>
      <c r="K23" s="48"/>
      <c r="L23" s="48"/>
      <c r="M23" s="48"/>
      <c r="N23" s="48"/>
      <c r="O23" s="48"/>
      <c r="P23" s="48"/>
      <c r="Q23" s="48"/>
      <c r="R23" s="48"/>
      <c r="S23" s="48"/>
      <c r="T23" s="48"/>
      <c r="U23" s="48"/>
      <c r="V23" s="48"/>
      <c r="W23" s="48"/>
      <c r="X23" s="999"/>
      <c r="Y23" s="999"/>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row>
    <row r="24">
      <c r="A24" s="605"/>
      <c r="B24" s="722"/>
      <c r="C24" s="848"/>
      <c r="D24" s="48"/>
      <c r="E24" s="48"/>
      <c r="F24" s="48"/>
      <c r="G24" s="48"/>
      <c r="H24" s="48"/>
      <c r="I24" s="48"/>
      <c r="J24" s="48"/>
      <c r="K24" s="48"/>
      <c r="L24" s="48"/>
      <c r="M24" s="48"/>
      <c r="N24" s="48"/>
      <c r="O24" s="48"/>
      <c r="P24" s="48"/>
      <c r="Q24" s="48"/>
      <c r="R24" s="48"/>
      <c r="S24" s="48"/>
      <c r="T24" s="48"/>
      <c r="U24" s="48"/>
      <c r="V24" s="48"/>
      <c r="W24" s="48"/>
      <c r="X24" s="999"/>
      <c r="Y24" s="999"/>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row>
    <row r="25">
      <c r="A25" s="605"/>
      <c r="B25" s="722"/>
      <c r="C25" s="848"/>
      <c r="D25" s="48"/>
      <c r="E25" s="48"/>
      <c r="F25" s="48"/>
      <c r="G25" s="48"/>
      <c r="H25" s="48"/>
      <c r="I25" s="48"/>
      <c r="J25" s="48"/>
      <c r="K25" s="48"/>
      <c r="L25" s="48"/>
      <c r="M25" s="48"/>
      <c r="N25" s="48"/>
      <c r="O25" s="48"/>
      <c r="P25" s="48"/>
      <c r="Q25" s="48"/>
      <c r="R25" s="48"/>
      <c r="S25" s="48"/>
      <c r="T25" s="48"/>
      <c r="U25" s="48"/>
      <c r="V25" s="48"/>
      <c r="W25" s="48"/>
      <c r="X25" s="999"/>
      <c r="Y25" s="89"/>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row>
    <row r="26">
      <c r="A26" s="605"/>
      <c r="B26" s="722"/>
      <c r="C26" s="848"/>
      <c r="D26" s="48"/>
      <c r="E26" s="48"/>
      <c r="F26" s="48"/>
      <c r="G26" s="48"/>
      <c r="H26" s="48"/>
      <c r="I26" s="48"/>
      <c r="J26" s="48"/>
      <c r="K26" s="48"/>
      <c r="L26" s="48"/>
      <c r="M26" s="48"/>
      <c r="N26" s="48"/>
      <c r="O26" s="48"/>
      <c r="P26" s="48"/>
      <c r="Q26" s="48"/>
      <c r="R26" s="48"/>
      <c r="S26" s="48"/>
      <c r="T26" s="48"/>
      <c r="U26" s="48"/>
      <c r="V26" s="48"/>
      <c r="W26" s="48"/>
      <c r="X26" s="999"/>
      <c r="Y26" s="675"/>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row>
    <row r="27">
      <c r="A27" s="605"/>
      <c r="B27" s="722"/>
      <c r="C27" s="848"/>
      <c r="D27" s="48"/>
      <c r="E27" s="48"/>
      <c r="F27" s="48"/>
      <c r="G27" s="48"/>
      <c r="H27" s="48"/>
      <c r="I27" s="48"/>
      <c r="J27" s="48"/>
      <c r="K27" s="48"/>
      <c r="L27" s="48"/>
      <c r="M27" s="48"/>
      <c r="N27" s="48"/>
      <c r="O27" s="48"/>
      <c r="P27" s="48"/>
      <c r="Q27" s="48"/>
      <c r="R27" s="48"/>
      <c r="S27" s="48"/>
      <c r="T27" s="48"/>
      <c r="U27" s="48"/>
      <c r="V27" s="48"/>
      <c r="W27" s="48"/>
      <c r="X27" s="999"/>
      <c r="Y27" s="675"/>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row>
    <row r="28">
      <c r="A28" s="605"/>
      <c r="B28" s="722"/>
      <c r="C28" s="848"/>
      <c r="D28" s="48"/>
      <c r="E28" s="48"/>
      <c r="F28" s="48"/>
      <c r="G28" s="48"/>
      <c r="H28" s="48"/>
      <c r="I28" s="48"/>
      <c r="J28" s="48"/>
      <c r="K28" s="48"/>
      <c r="L28" s="48"/>
      <c r="M28" s="48"/>
      <c r="N28" s="48"/>
      <c r="O28" s="48"/>
      <c r="P28" s="48"/>
      <c r="Q28" s="48"/>
      <c r="R28" s="48"/>
      <c r="S28" s="48"/>
      <c r="T28" s="48"/>
      <c r="U28" s="48"/>
      <c r="V28" s="48"/>
      <c r="W28" s="48"/>
      <c r="X28" s="999"/>
      <c r="Y28" s="720"/>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c r="AY28" s="48"/>
      <c r="AZ28" s="48"/>
    </row>
    <row r="29">
      <c r="A29" s="605"/>
      <c r="B29" s="605"/>
      <c r="C29" s="89"/>
      <c r="D29" s="48"/>
      <c r="E29" s="48"/>
      <c r="F29" s="48"/>
      <c r="G29" s="48"/>
      <c r="H29" s="48"/>
      <c r="I29" s="48"/>
      <c r="J29" s="48"/>
      <c r="K29" s="48"/>
      <c r="L29" s="48"/>
      <c r="M29" s="48"/>
      <c r="N29" s="48"/>
      <c r="O29" s="48"/>
      <c r="P29" s="48"/>
      <c r="Q29" s="48"/>
      <c r="R29" s="48"/>
      <c r="S29" s="48"/>
      <c r="T29" s="48"/>
      <c r="U29" s="48"/>
      <c r="V29" s="48"/>
      <c r="W29" s="48"/>
      <c r="X29" s="999"/>
      <c r="Y29" s="675"/>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c r="AY29" s="48"/>
      <c r="AZ29" s="48"/>
    </row>
    <row r="30">
      <c r="A30" s="605"/>
      <c r="B30" s="605"/>
      <c r="C30" s="89"/>
      <c r="D30" s="48"/>
      <c r="E30" s="48"/>
      <c r="F30" s="48"/>
      <c r="G30" s="48"/>
      <c r="H30" s="48"/>
      <c r="I30" s="48"/>
      <c r="J30" s="48"/>
      <c r="K30" s="48"/>
      <c r="L30" s="48"/>
      <c r="M30" s="48"/>
      <c r="N30" s="48"/>
      <c r="O30" s="48"/>
      <c r="P30" s="48"/>
      <c r="Q30" s="48"/>
      <c r="R30" s="48"/>
      <c r="S30" s="48"/>
      <c r="T30" s="48"/>
      <c r="U30" s="48"/>
      <c r="V30" s="48"/>
      <c r="W30" s="48"/>
      <c r="X30" s="999"/>
      <c r="Y30" s="999"/>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8"/>
      <c r="AZ30" s="48"/>
    </row>
    <row r="31">
      <c r="A31" s="605"/>
      <c r="B31" s="605"/>
      <c r="C31" s="89"/>
      <c r="D31" s="48"/>
      <c r="E31" s="48"/>
      <c r="F31" s="48"/>
      <c r="G31" s="48"/>
      <c r="H31" s="48"/>
      <c r="I31" s="48"/>
      <c r="J31" s="48"/>
      <c r="K31" s="48"/>
      <c r="L31" s="48"/>
      <c r="M31" s="48"/>
      <c r="N31" s="48"/>
      <c r="O31" s="48"/>
      <c r="P31" s="48"/>
      <c r="Q31" s="48"/>
      <c r="R31" s="48"/>
      <c r="S31" s="48"/>
      <c r="T31" s="48"/>
      <c r="U31" s="48"/>
      <c r="V31" s="48"/>
      <c r="W31" s="48"/>
      <c r="X31" s="999"/>
      <c r="Y31" s="720"/>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row>
    <row r="32">
      <c r="A32" s="605"/>
      <c r="B32" s="605"/>
      <c r="C32" s="89"/>
      <c r="D32" s="48"/>
      <c r="E32" s="48"/>
      <c r="F32" s="48"/>
      <c r="G32" s="48"/>
      <c r="H32" s="48"/>
      <c r="I32" s="48"/>
      <c r="J32" s="48"/>
      <c r="K32" s="48"/>
      <c r="L32" s="48"/>
      <c r="M32" s="48"/>
      <c r="N32" s="48"/>
      <c r="O32" s="48"/>
      <c r="P32" s="48"/>
      <c r="Q32" s="48"/>
      <c r="R32" s="48"/>
      <c r="S32" s="48"/>
      <c r="T32" s="48"/>
      <c r="U32" s="48"/>
      <c r="V32" s="48"/>
      <c r="W32" s="48"/>
      <c r="X32" s="999"/>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row>
    <row r="33">
      <c r="A33" s="605"/>
      <c r="B33" s="605"/>
      <c r="C33" s="89"/>
      <c r="D33" s="48"/>
      <c r="E33" s="48"/>
      <c r="F33" s="48"/>
      <c r="G33" s="48"/>
      <c r="H33" s="48"/>
      <c r="I33" s="48"/>
      <c r="J33" s="48"/>
      <c r="K33" s="48"/>
      <c r="L33" s="48"/>
      <c r="M33" s="48"/>
      <c r="N33" s="48"/>
      <c r="O33" s="48"/>
      <c r="P33" s="48"/>
      <c r="Q33" s="48"/>
      <c r="R33" s="48"/>
      <c r="S33" s="48"/>
      <c r="T33" s="48"/>
      <c r="U33" s="48"/>
      <c r="V33" s="48"/>
      <c r="W33" s="48"/>
      <c r="X33" s="999"/>
      <c r="Y33" s="999"/>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row>
  </sheetData>
  <customSheetViews>
    <customSheetView guid="{01ADDD0D-3445-498E-8DD3-F91656061406}" filter="1" showAutoFilter="1">
      <autoFilter ref="$A$1:$S$28"/>
    </customSheetView>
    <customSheetView guid="{E7B304F2-7B96-4FEE-888D-3233E0F1B790}" filter="1" showAutoFilter="1">
      <autoFilter ref="$A$1:$S$28"/>
    </customSheetView>
    <customSheetView guid="{09F1AC3C-FEA8-4D35-BA4D-63E3DA91A4E8}" filter="1" showAutoFilter="1">
      <autoFilter ref="$A$1:$C$28"/>
    </customSheetView>
  </customSheetViews>
  <mergeCells count="1">
    <mergeCell ref="D13:N13"/>
  </mergeCells>
  <conditionalFormatting sqref="B17:B18">
    <cfRule type="expression" dxfId="0" priority="1">
      <formula>COUNTIF(ARRAYFORMULA(#REF!),$B17)&gt;1</formula>
    </cfRule>
  </conditionalFormatting>
  <conditionalFormatting sqref="B16">
    <cfRule type="expression" dxfId="0" priority="2">
      <formula>COUNTIF(ARRAYFORMULA(#REF!),$B16)&gt;1</formula>
    </cfRule>
  </conditionalFormatting>
  <conditionalFormatting sqref="B15">
    <cfRule type="expression" dxfId="0" priority="3">
      <formula>COUNTIF(ARRAYFORMULA(#REF!),$B15)&gt;1</formula>
    </cfRule>
  </conditionalFormatting>
  <conditionalFormatting sqref="B14">
    <cfRule type="expression" dxfId="0" priority="4">
      <formula>COUNTIF(ARRAYFORMULA(#REF!),$B14)&gt;1</formula>
    </cfRule>
  </conditionalFormatting>
  <conditionalFormatting sqref="B12">
    <cfRule type="expression" dxfId="0" priority="5">
      <formula>COUNTIF(ARRAYFORMULA(#REF!),$B12)&gt;1</formula>
    </cfRule>
  </conditionalFormatting>
  <conditionalFormatting sqref="B11">
    <cfRule type="expression" dxfId="0" priority="6">
      <formula>COUNTIF(ARRAYFORMULA(#REF!),$B11)&gt;1</formula>
    </cfRule>
  </conditionalFormatting>
  <conditionalFormatting sqref="B5:B6">
    <cfRule type="expression" dxfId="0" priority="7">
      <formula>COUNTIF(ARRAYFORMULA($B$5:$B81),$B5)&gt;1</formula>
    </cfRule>
  </conditionalFormatting>
  <conditionalFormatting sqref="B7:B9">
    <cfRule type="expression" dxfId="0" priority="8">
      <formula>COUNTIF(ARRAYFORMULA($B$5:$B84),$B7)&gt;1</formula>
    </cfRule>
  </conditionalFormatting>
  <hyperlinks>
    <hyperlink r:id="rId1" ref="G1"/>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75"/>
    <col customWidth="1" min="2" max="2" width="10.63"/>
    <col customWidth="1" min="3" max="3" width="32.13"/>
    <col customWidth="1" min="4" max="4" width="38.25"/>
    <col customWidth="1" min="5" max="5" width="43.0"/>
    <col customWidth="1" min="6" max="7" width="25.75"/>
    <col customWidth="1" min="8" max="8" width="15.5"/>
    <col customWidth="1" min="9" max="9" width="13.88"/>
    <col customWidth="1" min="10" max="10" width="38.25"/>
    <col customWidth="1" min="11" max="11" width="24.25"/>
  </cols>
  <sheetData>
    <row r="1">
      <c r="A1" s="225" t="s">
        <v>28</v>
      </c>
      <c r="B1" s="726" t="s">
        <v>4057</v>
      </c>
      <c r="C1" s="227" t="s">
        <v>921</v>
      </c>
      <c r="D1" s="227" t="s">
        <v>922</v>
      </c>
      <c r="E1" s="227" t="s">
        <v>923</v>
      </c>
      <c r="F1" s="227" t="s">
        <v>924</v>
      </c>
      <c r="G1" s="227" t="s">
        <v>925</v>
      </c>
      <c r="H1" s="228" t="s">
        <v>926</v>
      </c>
      <c r="I1" s="227" t="s">
        <v>927</v>
      </c>
      <c r="J1" s="227" t="s">
        <v>2309</v>
      </c>
      <c r="K1" s="227" t="s">
        <v>929</v>
      </c>
      <c r="L1" s="244"/>
      <c r="M1" s="416"/>
      <c r="N1" s="244"/>
      <c r="O1" s="244"/>
      <c r="P1" s="244"/>
      <c r="Q1" s="244"/>
      <c r="R1" s="244"/>
      <c r="S1" s="244"/>
      <c r="T1" s="244"/>
      <c r="U1" s="244"/>
      <c r="V1" s="244"/>
      <c r="W1" s="244"/>
      <c r="X1" s="244"/>
      <c r="Y1" s="244"/>
      <c r="Z1" s="244"/>
      <c r="AA1" s="244"/>
      <c r="AB1" s="244"/>
      <c r="AC1" s="244"/>
      <c r="AD1" s="244"/>
      <c r="AE1" s="244"/>
      <c r="AF1" s="244"/>
      <c r="AG1" s="244"/>
    </row>
    <row r="2">
      <c r="A2" s="1000">
        <v>1.0</v>
      </c>
      <c r="B2" s="1001" t="s">
        <v>1207</v>
      </c>
      <c r="C2" s="540" t="s">
        <v>4058</v>
      </c>
      <c r="D2" s="362" t="s">
        <v>1209</v>
      </c>
      <c r="E2" s="498" t="s">
        <v>4059</v>
      </c>
      <c r="F2" s="260" t="s">
        <v>1211</v>
      </c>
      <c r="G2" s="260" t="s">
        <v>1212</v>
      </c>
      <c r="H2" s="350" t="s">
        <v>4060</v>
      </c>
      <c r="I2" s="351" t="s">
        <v>4061</v>
      </c>
      <c r="J2" s="363" t="s">
        <v>937</v>
      </c>
      <c r="K2" s="420" t="s">
        <v>4062</v>
      </c>
      <c r="L2" s="1002"/>
      <c r="M2" s="244"/>
      <c r="N2" s="244"/>
      <c r="O2" s="244"/>
      <c r="P2" s="244"/>
      <c r="Q2" s="244"/>
      <c r="R2" s="244"/>
      <c r="S2" s="244"/>
      <c r="T2" s="244"/>
      <c r="U2" s="244"/>
      <c r="V2" s="244"/>
      <c r="W2" s="244"/>
      <c r="X2" s="244"/>
      <c r="Y2" s="244"/>
      <c r="Z2" s="244"/>
      <c r="AA2" s="244"/>
      <c r="AB2" s="244"/>
      <c r="AC2" s="244"/>
      <c r="AD2" s="244"/>
      <c r="AE2" s="244"/>
      <c r="AF2" s="244"/>
      <c r="AG2" s="244"/>
    </row>
    <row r="3">
      <c r="A3" s="1000">
        <v>2.0</v>
      </c>
      <c r="B3" s="1001" t="s">
        <v>1207</v>
      </c>
      <c r="C3" s="352" t="s">
        <v>4063</v>
      </c>
      <c r="D3" s="362" t="s">
        <v>1407</v>
      </c>
      <c r="E3" s="238" t="s">
        <v>4064</v>
      </c>
      <c r="F3" s="240" t="s">
        <v>1409</v>
      </c>
      <c r="G3" s="240" t="s">
        <v>4065</v>
      </c>
      <c r="H3" s="241" t="s">
        <v>4066</v>
      </c>
      <c r="I3" s="240" t="s">
        <v>937</v>
      </c>
      <c r="J3" s="240" t="s">
        <v>937</v>
      </c>
      <c r="K3" s="352" t="s">
        <v>4067</v>
      </c>
    </row>
    <row r="4">
      <c r="A4" s="1000">
        <v>4.0</v>
      </c>
      <c r="B4" s="1001" t="s">
        <v>1207</v>
      </c>
      <c r="C4" s="349" t="s">
        <v>4068</v>
      </c>
      <c r="D4" s="362" t="s">
        <v>2981</v>
      </c>
      <c r="E4" s="240" t="s">
        <v>4069</v>
      </c>
      <c r="F4" s="240" t="s">
        <v>2983</v>
      </c>
      <c r="G4" s="240" t="s">
        <v>2984</v>
      </c>
      <c r="H4" s="285" t="s">
        <v>4070</v>
      </c>
      <c r="I4" s="240" t="s">
        <v>937</v>
      </c>
      <c r="J4" s="243" t="s">
        <v>1525</v>
      </c>
      <c r="K4" s="349" t="s">
        <v>4071</v>
      </c>
    </row>
    <row r="5">
      <c r="A5" s="1000">
        <v>5.0</v>
      </c>
      <c r="B5" s="1001" t="s">
        <v>1207</v>
      </c>
      <c r="C5" s="530" t="s">
        <v>2475</v>
      </c>
      <c r="D5" s="362" t="s">
        <v>2564</v>
      </c>
      <c r="E5" s="619" t="s">
        <v>4072</v>
      </c>
      <c r="F5" s="270" t="s">
        <v>2563</v>
      </c>
      <c r="G5" s="270" t="s">
        <v>2564</v>
      </c>
      <c r="H5" s="629" t="s">
        <v>4073</v>
      </c>
      <c r="I5" s="530" t="s">
        <v>995</v>
      </c>
      <c r="J5" s="530" t="s">
        <v>1525</v>
      </c>
      <c r="K5" s="533" t="s">
        <v>4074</v>
      </c>
    </row>
    <row r="6">
      <c r="A6" s="1000">
        <v>6.0</v>
      </c>
      <c r="B6" s="801" t="s">
        <v>1207</v>
      </c>
      <c r="C6" s="386" t="s">
        <v>4075</v>
      </c>
      <c r="D6" s="386" t="s">
        <v>3037</v>
      </c>
      <c r="E6" s="549" t="s">
        <v>3038</v>
      </c>
      <c r="F6" s="386" t="s">
        <v>3039</v>
      </c>
      <c r="G6" s="386" t="s">
        <v>3040</v>
      </c>
      <c r="H6" s="553" t="s">
        <v>1062</v>
      </c>
      <c r="I6" s="386" t="s">
        <v>1049</v>
      </c>
      <c r="J6" s="386" t="s">
        <v>995</v>
      </c>
      <c r="K6" s="291" t="s">
        <v>4076</v>
      </c>
    </row>
    <row r="7">
      <c r="A7" s="1003" t="s">
        <v>4077</v>
      </c>
      <c r="B7" s="73"/>
      <c r="C7" s="73"/>
      <c r="D7" s="73"/>
      <c r="E7" s="73"/>
      <c r="F7" s="73"/>
      <c r="G7" s="73"/>
      <c r="H7" s="73"/>
      <c r="I7" s="73"/>
      <c r="J7" s="73"/>
      <c r="K7" s="76"/>
    </row>
    <row r="8">
      <c r="A8" s="1004" t="s">
        <v>4078</v>
      </c>
      <c r="B8" s="668" t="s">
        <v>1207</v>
      </c>
      <c r="C8" s="533" t="s">
        <v>4079</v>
      </c>
      <c r="D8" s="386" t="s">
        <v>2675</v>
      </c>
      <c r="E8" s="705" t="s">
        <v>2676</v>
      </c>
      <c r="F8" s="349" t="s">
        <v>2677</v>
      </c>
      <c r="G8" s="386" t="s">
        <v>2678</v>
      </c>
      <c r="H8" s="701" t="s">
        <v>926</v>
      </c>
      <c r="I8" s="533" t="s">
        <v>1049</v>
      </c>
      <c r="J8" s="533" t="s">
        <v>995</v>
      </c>
      <c r="K8" s="533" t="s">
        <v>4080</v>
      </c>
    </row>
    <row r="9">
      <c r="A9" s="1004" t="s">
        <v>4078</v>
      </c>
      <c r="B9" s="801" t="s">
        <v>1207</v>
      </c>
      <c r="C9" s="436" t="s">
        <v>3051</v>
      </c>
      <c r="D9" s="167" t="s">
        <v>3075</v>
      </c>
      <c r="E9" s="738" t="s">
        <v>4081</v>
      </c>
      <c r="F9" s="166" t="s">
        <v>2733</v>
      </c>
      <c r="G9" s="436" t="s">
        <v>3077</v>
      </c>
      <c r="H9" s="553" t="s">
        <v>1062</v>
      </c>
      <c r="I9" s="386" t="s">
        <v>995</v>
      </c>
      <c r="J9" s="386" t="s">
        <v>1255</v>
      </c>
      <c r="K9" s="386" t="s">
        <v>909</v>
      </c>
    </row>
    <row r="10">
      <c r="A10" s="1004" t="s">
        <v>4078</v>
      </c>
      <c r="B10" s="1001" t="s">
        <v>1207</v>
      </c>
      <c r="C10" s="437" t="s">
        <v>4082</v>
      </c>
      <c r="D10" s="283" t="s">
        <v>2208</v>
      </c>
      <c r="E10" s="446" t="s">
        <v>4083</v>
      </c>
      <c r="F10" s="283" t="s">
        <v>2210</v>
      </c>
      <c r="G10" s="283" t="s">
        <v>2211</v>
      </c>
      <c r="H10" s="443" t="s">
        <v>1062</v>
      </c>
      <c r="I10" s="283" t="s">
        <v>2192</v>
      </c>
      <c r="J10" s="283" t="s">
        <v>995</v>
      </c>
      <c r="K10" s="283" t="s">
        <v>4084</v>
      </c>
      <c r="L10" s="455" t="s">
        <v>1785</v>
      </c>
      <c r="M10" s="244"/>
      <c r="N10" s="244"/>
      <c r="O10" s="244"/>
      <c r="P10" s="244"/>
      <c r="Q10" s="244"/>
      <c r="R10" s="244"/>
      <c r="S10" s="244"/>
      <c r="T10" s="244"/>
      <c r="U10" s="244"/>
      <c r="V10" s="244"/>
      <c r="W10" s="244"/>
      <c r="X10" s="244"/>
      <c r="Y10" s="244"/>
      <c r="Z10" s="244"/>
      <c r="AA10" s="244"/>
      <c r="AB10" s="244"/>
      <c r="AC10" s="244"/>
      <c r="AD10" s="244"/>
      <c r="AE10" s="244"/>
      <c r="AF10" s="244"/>
      <c r="AG10" s="244"/>
    </row>
    <row r="11">
      <c r="A11" s="1004" t="s">
        <v>4078</v>
      </c>
      <c r="B11" s="1001" t="s">
        <v>1207</v>
      </c>
      <c r="C11" s="283" t="s">
        <v>4085</v>
      </c>
      <c r="D11" s="283" t="s">
        <v>2214</v>
      </c>
      <c r="E11" s="283" t="s">
        <v>2215</v>
      </c>
      <c r="F11" s="283" t="s">
        <v>2216</v>
      </c>
      <c r="G11" s="283" t="s">
        <v>2217</v>
      </c>
      <c r="H11" s="443" t="s">
        <v>926</v>
      </c>
      <c r="I11" s="283" t="s">
        <v>2192</v>
      </c>
      <c r="J11" s="283" t="s">
        <v>937</v>
      </c>
      <c r="K11" s="283" t="s">
        <v>4086</v>
      </c>
      <c r="L11" s="455" t="s">
        <v>1785</v>
      </c>
      <c r="M11" s="244"/>
      <c r="N11" s="244"/>
      <c r="O11" s="244"/>
      <c r="P11" s="244"/>
      <c r="Q11" s="244"/>
      <c r="R11" s="244"/>
      <c r="S11" s="244"/>
      <c r="T11" s="244"/>
      <c r="U11" s="244"/>
      <c r="V11" s="244"/>
      <c r="W11" s="244"/>
      <c r="X11" s="244"/>
      <c r="Y11" s="244"/>
      <c r="Z11" s="244"/>
      <c r="AA11" s="244"/>
      <c r="AB11" s="244"/>
      <c r="AC11" s="244"/>
      <c r="AD11" s="244"/>
      <c r="AE11" s="244"/>
      <c r="AF11" s="244"/>
      <c r="AG11" s="244"/>
    </row>
    <row r="12">
      <c r="D12" s="160"/>
    </row>
    <row r="13">
      <c r="D13" s="160"/>
    </row>
    <row r="14">
      <c r="D14" s="160"/>
    </row>
    <row r="15">
      <c r="D15" s="160"/>
    </row>
    <row r="16">
      <c r="D16" s="160"/>
    </row>
    <row r="17">
      <c r="D17" s="160"/>
    </row>
    <row r="18">
      <c r="D18" s="160"/>
    </row>
    <row r="19">
      <c r="D19" s="160"/>
    </row>
    <row r="20">
      <c r="D20" s="160"/>
    </row>
    <row r="21">
      <c r="D21" s="160"/>
    </row>
    <row r="22">
      <c r="D22" s="160"/>
    </row>
    <row r="23">
      <c r="D23" s="160"/>
    </row>
    <row r="24">
      <c r="D24" s="160"/>
    </row>
    <row r="25">
      <c r="D25" s="160"/>
    </row>
    <row r="26">
      <c r="D26" s="160"/>
    </row>
    <row r="27">
      <c r="D27" s="160"/>
    </row>
    <row r="28">
      <c r="D28" s="160"/>
    </row>
    <row r="29">
      <c r="D29" s="160"/>
    </row>
    <row r="30">
      <c r="D30" s="160"/>
    </row>
    <row r="31">
      <c r="D31" s="160"/>
    </row>
    <row r="32">
      <c r="D32" s="160"/>
    </row>
    <row r="33">
      <c r="D33" s="160"/>
    </row>
    <row r="34">
      <c r="D34" s="160"/>
    </row>
    <row r="35">
      <c r="D35" s="160"/>
    </row>
    <row r="36">
      <c r="D36" s="160"/>
    </row>
    <row r="37">
      <c r="D37" s="160"/>
    </row>
    <row r="38">
      <c r="D38" s="160"/>
    </row>
    <row r="39">
      <c r="D39" s="160"/>
    </row>
    <row r="40">
      <c r="D40" s="160"/>
    </row>
    <row r="41">
      <c r="D41" s="160"/>
    </row>
    <row r="42">
      <c r="D42" s="160"/>
    </row>
    <row r="43">
      <c r="D43" s="160"/>
    </row>
    <row r="44">
      <c r="D44" s="160"/>
    </row>
    <row r="45">
      <c r="D45" s="160"/>
    </row>
    <row r="46">
      <c r="D46" s="160"/>
    </row>
    <row r="47">
      <c r="D47" s="160"/>
    </row>
    <row r="48">
      <c r="D48" s="160"/>
    </row>
    <row r="49">
      <c r="D49" s="160"/>
    </row>
    <row r="50">
      <c r="D50" s="160"/>
    </row>
    <row r="51">
      <c r="D51" s="160"/>
    </row>
    <row r="52">
      <c r="D52" s="160"/>
    </row>
    <row r="53">
      <c r="D53" s="160"/>
    </row>
    <row r="54">
      <c r="D54" s="160"/>
    </row>
    <row r="55">
      <c r="D55" s="160"/>
    </row>
    <row r="56">
      <c r="D56" s="160"/>
    </row>
    <row r="57">
      <c r="D57" s="160"/>
    </row>
    <row r="58">
      <c r="D58" s="160"/>
    </row>
    <row r="59">
      <c r="D59" s="160"/>
    </row>
    <row r="60">
      <c r="D60" s="160"/>
    </row>
    <row r="61">
      <c r="D61" s="160"/>
    </row>
    <row r="62">
      <c r="D62" s="160"/>
    </row>
    <row r="63">
      <c r="D63" s="160"/>
    </row>
    <row r="64">
      <c r="D64" s="160"/>
    </row>
    <row r="65">
      <c r="D65" s="160"/>
    </row>
    <row r="66">
      <c r="D66" s="160"/>
    </row>
    <row r="67">
      <c r="D67" s="160"/>
    </row>
    <row r="68">
      <c r="D68" s="160"/>
    </row>
    <row r="69">
      <c r="D69" s="160"/>
    </row>
    <row r="70">
      <c r="D70" s="160"/>
    </row>
    <row r="71">
      <c r="D71" s="160"/>
    </row>
    <row r="72">
      <c r="D72" s="160"/>
    </row>
    <row r="73">
      <c r="D73" s="160"/>
    </row>
    <row r="74">
      <c r="D74" s="160"/>
    </row>
    <row r="75">
      <c r="D75" s="160"/>
    </row>
    <row r="76">
      <c r="D76" s="160"/>
    </row>
    <row r="77">
      <c r="D77" s="160"/>
    </row>
    <row r="78">
      <c r="D78" s="160"/>
    </row>
    <row r="79">
      <c r="D79" s="160"/>
    </row>
    <row r="80">
      <c r="D80" s="160"/>
    </row>
    <row r="81">
      <c r="D81" s="160"/>
    </row>
    <row r="82">
      <c r="D82" s="160"/>
    </row>
    <row r="83">
      <c r="D83" s="160"/>
    </row>
    <row r="84">
      <c r="D84" s="160"/>
    </row>
    <row r="85">
      <c r="D85" s="160"/>
    </row>
    <row r="86">
      <c r="D86" s="160"/>
    </row>
    <row r="87">
      <c r="D87" s="160"/>
    </row>
    <row r="88">
      <c r="D88" s="160"/>
    </row>
    <row r="89">
      <c r="D89" s="160"/>
    </row>
    <row r="90">
      <c r="D90" s="160"/>
    </row>
    <row r="91">
      <c r="D91" s="160"/>
    </row>
    <row r="92">
      <c r="D92" s="160"/>
    </row>
    <row r="93">
      <c r="D93" s="160"/>
    </row>
    <row r="94">
      <c r="D94" s="160"/>
    </row>
    <row r="95">
      <c r="D95" s="160"/>
    </row>
    <row r="96">
      <c r="D96" s="160"/>
    </row>
    <row r="97">
      <c r="D97" s="160"/>
    </row>
    <row r="98">
      <c r="D98" s="160"/>
    </row>
    <row r="99">
      <c r="D99" s="160"/>
    </row>
    <row r="100">
      <c r="D100" s="160"/>
    </row>
    <row r="101">
      <c r="D101" s="160"/>
    </row>
    <row r="102">
      <c r="D102" s="160"/>
    </row>
    <row r="103">
      <c r="D103" s="160"/>
    </row>
    <row r="104">
      <c r="D104" s="160"/>
    </row>
    <row r="105">
      <c r="D105" s="160"/>
    </row>
    <row r="106">
      <c r="D106" s="160"/>
    </row>
    <row r="107">
      <c r="D107" s="160"/>
    </row>
    <row r="108">
      <c r="D108" s="160"/>
    </row>
    <row r="109">
      <c r="D109" s="160"/>
    </row>
    <row r="110">
      <c r="D110" s="160"/>
    </row>
    <row r="111">
      <c r="D111" s="160"/>
    </row>
    <row r="112">
      <c r="D112" s="160"/>
    </row>
    <row r="113">
      <c r="D113" s="160"/>
    </row>
    <row r="114">
      <c r="D114" s="160"/>
    </row>
    <row r="115">
      <c r="D115" s="160"/>
    </row>
    <row r="116">
      <c r="D116" s="160"/>
    </row>
    <row r="117">
      <c r="D117" s="160"/>
    </row>
    <row r="118">
      <c r="D118" s="160"/>
    </row>
    <row r="119">
      <c r="D119" s="160"/>
    </row>
    <row r="120">
      <c r="D120" s="160"/>
    </row>
    <row r="121">
      <c r="D121" s="160"/>
    </row>
    <row r="122">
      <c r="D122" s="160"/>
    </row>
    <row r="123">
      <c r="D123" s="160"/>
    </row>
    <row r="124">
      <c r="D124" s="160"/>
    </row>
    <row r="125">
      <c r="D125" s="160"/>
    </row>
    <row r="126">
      <c r="D126" s="160"/>
    </row>
    <row r="127">
      <c r="D127" s="160"/>
    </row>
    <row r="128">
      <c r="D128" s="160"/>
    </row>
    <row r="129">
      <c r="D129" s="160"/>
    </row>
    <row r="130">
      <c r="D130" s="160"/>
    </row>
    <row r="131">
      <c r="D131" s="160"/>
    </row>
    <row r="132">
      <c r="D132" s="160"/>
    </row>
    <row r="133">
      <c r="D133" s="160"/>
    </row>
    <row r="134">
      <c r="D134" s="160"/>
    </row>
    <row r="135">
      <c r="D135" s="160"/>
    </row>
    <row r="136">
      <c r="D136" s="160"/>
    </row>
    <row r="137">
      <c r="D137" s="160"/>
    </row>
    <row r="138">
      <c r="D138" s="160"/>
    </row>
    <row r="139">
      <c r="D139" s="160"/>
    </row>
    <row r="140">
      <c r="D140" s="160"/>
    </row>
    <row r="141">
      <c r="D141" s="160"/>
    </row>
    <row r="142">
      <c r="D142" s="160"/>
    </row>
    <row r="143">
      <c r="D143" s="160"/>
    </row>
    <row r="144">
      <c r="D144" s="160"/>
    </row>
    <row r="145">
      <c r="D145" s="160"/>
    </row>
    <row r="146">
      <c r="D146" s="160"/>
    </row>
    <row r="147">
      <c r="D147" s="160"/>
    </row>
    <row r="148">
      <c r="D148" s="160"/>
    </row>
    <row r="149">
      <c r="D149" s="160"/>
    </row>
    <row r="150">
      <c r="D150" s="160"/>
    </row>
    <row r="151">
      <c r="D151" s="160"/>
    </row>
    <row r="152">
      <c r="D152" s="160"/>
    </row>
    <row r="153">
      <c r="D153" s="160"/>
    </row>
    <row r="154">
      <c r="D154" s="160"/>
    </row>
    <row r="155">
      <c r="D155" s="160"/>
    </row>
    <row r="156">
      <c r="D156" s="160"/>
    </row>
    <row r="157">
      <c r="D157" s="160"/>
    </row>
    <row r="158">
      <c r="D158" s="160"/>
    </row>
    <row r="159">
      <c r="D159" s="160"/>
    </row>
    <row r="160">
      <c r="D160" s="160"/>
    </row>
    <row r="161">
      <c r="D161" s="160"/>
    </row>
    <row r="162">
      <c r="D162" s="160"/>
    </row>
    <row r="163">
      <c r="D163" s="160"/>
    </row>
    <row r="164">
      <c r="D164" s="160"/>
    </row>
    <row r="165">
      <c r="D165" s="160"/>
    </row>
    <row r="166">
      <c r="D166" s="160"/>
    </row>
    <row r="167">
      <c r="D167" s="160"/>
    </row>
    <row r="168">
      <c r="D168" s="160"/>
    </row>
    <row r="169">
      <c r="D169" s="160"/>
    </row>
    <row r="170">
      <c r="D170" s="160"/>
    </row>
    <row r="171">
      <c r="D171" s="160"/>
    </row>
    <row r="172">
      <c r="D172" s="160"/>
    </row>
    <row r="173">
      <c r="D173" s="160"/>
    </row>
    <row r="174">
      <c r="D174" s="160"/>
    </row>
    <row r="175">
      <c r="D175" s="160"/>
    </row>
    <row r="176">
      <c r="D176" s="160"/>
    </row>
    <row r="177">
      <c r="D177" s="160"/>
    </row>
    <row r="178">
      <c r="D178" s="160"/>
    </row>
    <row r="179">
      <c r="D179" s="160"/>
    </row>
    <row r="180">
      <c r="D180" s="160"/>
    </row>
    <row r="181">
      <c r="D181" s="160"/>
    </row>
    <row r="182">
      <c r="D182" s="160"/>
    </row>
    <row r="183">
      <c r="D183" s="160"/>
    </row>
    <row r="184">
      <c r="D184" s="160"/>
    </row>
    <row r="185">
      <c r="D185" s="160"/>
    </row>
    <row r="186">
      <c r="D186" s="160"/>
    </row>
    <row r="187">
      <c r="D187" s="160"/>
    </row>
    <row r="188">
      <c r="D188" s="160"/>
    </row>
    <row r="189">
      <c r="D189" s="160"/>
    </row>
    <row r="190">
      <c r="D190" s="160"/>
    </row>
    <row r="191">
      <c r="D191" s="160"/>
    </row>
    <row r="192">
      <c r="D192" s="160"/>
    </row>
    <row r="193">
      <c r="D193" s="160"/>
    </row>
    <row r="194">
      <c r="D194" s="160"/>
    </row>
    <row r="195">
      <c r="D195" s="160"/>
    </row>
    <row r="196">
      <c r="D196" s="160"/>
    </row>
    <row r="197">
      <c r="D197" s="160"/>
    </row>
    <row r="198">
      <c r="D198" s="160"/>
    </row>
    <row r="199">
      <c r="D199" s="160"/>
    </row>
    <row r="200">
      <c r="D200" s="160"/>
    </row>
    <row r="201">
      <c r="D201" s="160"/>
    </row>
    <row r="202">
      <c r="D202" s="160"/>
    </row>
    <row r="203">
      <c r="D203" s="160"/>
    </row>
    <row r="204">
      <c r="D204" s="160"/>
    </row>
    <row r="205">
      <c r="D205" s="160"/>
    </row>
    <row r="206">
      <c r="D206" s="160"/>
    </row>
    <row r="207">
      <c r="D207" s="160"/>
    </row>
    <row r="208">
      <c r="D208" s="160"/>
    </row>
    <row r="209">
      <c r="D209" s="160"/>
    </row>
    <row r="210">
      <c r="D210" s="160"/>
    </row>
    <row r="211">
      <c r="D211" s="160"/>
    </row>
    <row r="212">
      <c r="D212" s="160"/>
    </row>
    <row r="213">
      <c r="D213" s="160"/>
    </row>
    <row r="214">
      <c r="D214" s="160"/>
    </row>
    <row r="215">
      <c r="D215" s="160"/>
    </row>
    <row r="216">
      <c r="D216" s="160"/>
    </row>
    <row r="217">
      <c r="D217" s="160"/>
    </row>
    <row r="218">
      <c r="D218" s="160"/>
    </row>
    <row r="219">
      <c r="D219" s="160"/>
    </row>
    <row r="220">
      <c r="D220" s="160"/>
    </row>
    <row r="221">
      <c r="D221" s="160"/>
    </row>
    <row r="222">
      <c r="D222" s="160"/>
    </row>
    <row r="223">
      <c r="D223" s="160"/>
    </row>
    <row r="224">
      <c r="D224" s="160"/>
    </row>
    <row r="225">
      <c r="D225" s="160"/>
    </row>
    <row r="226">
      <c r="D226" s="160"/>
    </row>
    <row r="227">
      <c r="D227" s="160"/>
    </row>
    <row r="228">
      <c r="D228" s="160"/>
    </row>
    <row r="229">
      <c r="D229" s="160"/>
    </row>
    <row r="230">
      <c r="D230" s="160"/>
    </row>
    <row r="231">
      <c r="D231" s="160"/>
    </row>
    <row r="232">
      <c r="D232" s="160"/>
    </row>
    <row r="233">
      <c r="D233" s="160"/>
    </row>
    <row r="234">
      <c r="D234" s="160"/>
    </row>
    <row r="235">
      <c r="D235" s="160"/>
    </row>
    <row r="236">
      <c r="D236" s="160"/>
    </row>
    <row r="237">
      <c r="D237" s="160"/>
    </row>
    <row r="238">
      <c r="D238" s="160"/>
    </row>
    <row r="239">
      <c r="D239" s="160"/>
    </row>
    <row r="240">
      <c r="D240" s="160"/>
    </row>
    <row r="241">
      <c r="D241" s="160"/>
    </row>
    <row r="242">
      <c r="D242" s="160"/>
    </row>
    <row r="243">
      <c r="D243" s="160"/>
    </row>
    <row r="244">
      <c r="D244" s="160"/>
    </row>
    <row r="245">
      <c r="D245" s="160"/>
    </row>
    <row r="246">
      <c r="D246" s="160"/>
    </row>
    <row r="247">
      <c r="D247" s="160"/>
    </row>
    <row r="248">
      <c r="D248" s="160"/>
    </row>
    <row r="249">
      <c r="D249" s="160"/>
    </row>
    <row r="250">
      <c r="D250" s="160"/>
    </row>
    <row r="251">
      <c r="D251" s="160"/>
    </row>
    <row r="252">
      <c r="D252" s="160"/>
    </row>
    <row r="253">
      <c r="D253" s="160"/>
    </row>
    <row r="254">
      <c r="D254" s="160"/>
    </row>
    <row r="255">
      <c r="D255" s="160"/>
    </row>
    <row r="256">
      <c r="D256" s="160"/>
    </row>
    <row r="257">
      <c r="D257" s="160"/>
    </row>
    <row r="258">
      <c r="D258" s="160"/>
    </row>
    <row r="259">
      <c r="D259" s="160"/>
    </row>
    <row r="260">
      <c r="D260" s="160"/>
    </row>
    <row r="261">
      <c r="D261" s="160"/>
    </row>
    <row r="262">
      <c r="D262" s="160"/>
    </row>
    <row r="263">
      <c r="D263" s="160"/>
    </row>
    <row r="264">
      <c r="D264" s="160"/>
    </row>
    <row r="265">
      <c r="D265" s="160"/>
    </row>
    <row r="266">
      <c r="D266" s="160"/>
    </row>
    <row r="267">
      <c r="D267" s="160"/>
    </row>
    <row r="268">
      <c r="D268" s="160"/>
    </row>
    <row r="269">
      <c r="D269" s="160"/>
    </row>
    <row r="270">
      <c r="D270" s="160"/>
    </row>
    <row r="271">
      <c r="D271" s="160"/>
    </row>
    <row r="272">
      <c r="D272" s="160"/>
    </row>
    <row r="273">
      <c r="D273" s="160"/>
    </row>
    <row r="274">
      <c r="D274" s="160"/>
    </row>
    <row r="275">
      <c r="D275" s="160"/>
    </row>
    <row r="276">
      <c r="D276" s="160"/>
    </row>
    <row r="277">
      <c r="D277" s="160"/>
    </row>
    <row r="278">
      <c r="D278" s="160"/>
    </row>
    <row r="279">
      <c r="D279" s="160"/>
    </row>
    <row r="280">
      <c r="D280" s="160"/>
    </row>
    <row r="281">
      <c r="D281" s="160"/>
    </row>
    <row r="282">
      <c r="D282" s="160"/>
    </row>
    <row r="283">
      <c r="D283" s="160"/>
    </row>
    <row r="284">
      <c r="D284" s="160"/>
    </row>
    <row r="285">
      <c r="D285" s="160"/>
    </row>
    <row r="286">
      <c r="D286" s="160"/>
    </row>
    <row r="287">
      <c r="D287" s="160"/>
    </row>
    <row r="288">
      <c r="D288" s="160"/>
    </row>
    <row r="289">
      <c r="D289" s="160"/>
    </row>
    <row r="290">
      <c r="D290" s="160"/>
    </row>
    <row r="291">
      <c r="D291" s="160"/>
    </row>
    <row r="292">
      <c r="D292" s="160"/>
    </row>
    <row r="293">
      <c r="D293" s="160"/>
    </row>
    <row r="294">
      <c r="D294" s="160"/>
    </row>
    <row r="295">
      <c r="D295" s="160"/>
    </row>
    <row r="296">
      <c r="D296" s="160"/>
    </row>
    <row r="297">
      <c r="D297" s="160"/>
    </row>
    <row r="298">
      <c r="D298" s="160"/>
    </row>
    <row r="299">
      <c r="D299" s="160"/>
    </row>
    <row r="300">
      <c r="D300" s="160"/>
    </row>
    <row r="301">
      <c r="D301" s="160"/>
    </row>
    <row r="302">
      <c r="D302" s="160"/>
    </row>
    <row r="303">
      <c r="D303" s="160"/>
    </row>
    <row r="304">
      <c r="D304" s="160"/>
    </row>
    <row r="305">
      <c r="D305" s="160"/>
    </row>
    <row r="306">
      <c r="D306" s="160"/>
    </row>
    <row r="307">
      <c r="D307" s="160"/>
    </row>
    <row r="308">
      <c r="D308" s="160"/>
    </row>
    <row r="309">
      <c r="D309" s="160"/>
    </row>
    <row r="310">
      <c r="D310" s="160"/>
    </row>
    <row r="311">
      <c r="D311" s="160"/>
    </row>
    <row r="312">
      <c r="D312" s="160"/>
    </row>
    <row r="313">
      <c r="D313" s="160"/>
    </row>
    <row r="314">
      <c r="D314" s="160"/>
    </row>
    <row r="315">
      <c r="D315" s="160"/>
    </row>
    <row r="316">
      <c r="D316" s="160"/>
    </row>
    <row r="317">
      <c r="D317" s="160"/>
    </row>
    <row r="318">
      <c r="D318" s="160"/>
    </row>
    <row r="319">
      <c r="D319" s="160"/>
    </row>
    <row r="320">
      <c r="D320" s="160"/>
    </row>
    <row r="321">
      <c r="D321" s="160"/>
    </row>
    <row r="322">
      <c r="D322" s="160"/>
    </row>
    <row r="323">
      <c r="D323" s="160"/>
    </row>
    <row r="324">
      <c r="D324" s="160"/>
    </row>
    <row r="325">
      <c r="D325" s="160"/>
    </row>
    <row r="326">
      <c r="D326" s="160"/>
    </row>
    <row r="327">
      <c r="D327" s="160"/>
    </row>
    <row r="328">
      <c r="D328" s="160"/>
    </row>
    <row r="329">
      <c r="D329" s="160"/>
    </row>
    <row r="330">
      <c r="D330" s="160"/>
    </row>
    <row r="331">
      <c r="D331" s="160"/>
    </row>
    <row r="332">
      <c r="D332" s="160"/>
    </row>
    <row r="333">
      <c r="D333" s="160"/>
    </row>
    <row r="334">
      <c r="D334" s="160"/>
    </row>
    <row r="335">
      <c r="D335" s="160"/>
    </row>
    <row r="336">
      <c r="D336" s="160"/>
    </row>
    <row r="337">
      <c r="D337" s="160"/>
    </row>
    <row r="338">
      <c r="D338" s="160"/>
    </row>
    <row r="339">
      <c r="D339" s="160"/>
    </row>
    <row r="340">
      <c r="D340" s="160"/>
    </row>
    <row r="341">
      <c r="D341" s="160"/>
    </row>
    <row r="342">
      <c r="D342" s="160"/>
    </row>
    <row r="343">
      <c r="D343" s="160"/>
    </row>
    <row r="344">
      <c r="D344" s="160"/>
    </row>
    <row r="345">
      <c r="D345" s="160"/>
    </row>
    <row r="346">
      <c r="D346" s="160"/>
    </row>
    <row r="347">
      <c r="D347" s="160"/>
    </row>
    <row r="348">
      <c r="D348" s="160"/>
    </row>
    <row r="349">
      <c r="D349" s="160"/>
    </row>
    <row r="350">
      <c r="D350" s="160"/>
    </row>
    <row r="351">
      <c r="D351" s="160"/>
    </row>
    <row r="352">
      <c r="D352" s="160"/>
    </row>
    <row r="353">
      <c r="D353" s="160"/>
    </row>
    <row r="354">
      <c r="D354" s="160"/>
    </row>
    <row r="355">
      <c r="D355" s="160"/>
    </row>
    <row r="356">
      <c r="D356" s="160"/>
    </row>
    <row r="357">
      <c r="D357" s="160"/>
    </row>
    <row r="358">
      <c r="D358" s="160"/>
    </row>
    <row r="359">
      <c r="D359" s="160"/>
    </row>
    <row r="360">
      <c r="D360" s="160"/>
    </row>
    <row r="361">
      <c r="D361" s="160"/>
    </row>
    <row r="362">
      <c r="D362" s="160"/>
    </row>
    <row r="363">
      <c r="D363" s="160"/>
    </row>
    <row r="364">
      <c r="D364" s="160"/>
    </row>
    <row r="365">
      <c r="D365" s="160"/>
    </row>
    <row r="366">
      <c r="D366" s="160"/>
    </row>
    <row r="367">
      <c r="D367" s="160"/>
    </row>
    <row r="368">
      <c r="D368" s="160"/>
    </row>
    <row r="369">
      <c r="D369" s="160"/>
    </row>
    <row r="370">
      <c r="D370" s="160"/>
    </row>
    <row r="371">
      <c r="D371" s="160"/>
    </row>
    <row r="372">
      <c r="D372" s="160"/>
    </row>
    <row r="373">
      <c r="D373" s="160"/>
    </row>
    <row r="374">
      <c r="D374" s="160"/>
    </row>
    <row r="375">
      <c r="D375" s="160"/>
    </row>
    <row r="376">
      <c r="D376" s="160"/>
    </row>
    <row r="377">
      <c r="D377" s="160"/>
    </row>
    <row r="378">
      <c r="D378" s="160"/>
    </row>
    <row r="379">
      <c r="D379" s="160"/>
    </row>
    <row r="380">
      <c r="D380" s="160"/>
    </row>
    <row r="381">
      <c r="D381" s="160"/>
    </row>
    <row r="382">
      <c r="D382" s="160"/>
    </row>
    <row r="383">
      <c r="D383" s="160"/>
    </row>
    <row r="384">
      <c r="D384" s="160"/>
    </row>
    <row r="385">
      <c r="D385" s="160"/>
    </row>
    <row r="386">
      <c r="D386" s="160"/>
    </row>
    <row r="387">
      <c r="D387" s="160"/>
    </row>
    <row r="388">
      <c r="D388" s="160"/>
    </row>
    <row r="389">
      <c r="D389" s="160"/>
    </row>
    <row r="390">
      <c r="D390" s="160"/>
    </row>
    <row r="391">
      <c r="D391" s="160"/>
    </row>
    <row r="392">
      <c r="D392" s="160"/>
    </row>
    <row r="393">
      <c r="D393" s="160"/>
    </row>
    <row r="394">
      <c r="D394" s="160"/>
    </row>
    <row r="395">
      <c r="D395" s="160"/>
    </row>
    <row r="396">
      <c r="D396" s="160"/>
    </row>
    <row r="397">
      <c r="D397" s="160"/>
    </row>
    <row r="398">
      <c r="D398" s="160"/>
    </row>
    <row r="399">
      <c r="D399" s="160"/>
    </row>
    <row r="400">
      <c r="D400" s="160"/>
    </row>
    <row r="401">
      <c r="D401" s="160"/>
    </row>
    <row r="402">
      <c r="D402" s="160"/>
    </row>
    <row r="403">
      <c r="D403" s="160"/>
    </row>
    <row r="404">
      <c r="D404" s="160"/>
    </row>
    <row r="405">
      <c r="D405" s="160"/>
    </row>
    <row r="406">
      <c r="D406" s="160"/>
    </row>
    <row r="407">
      <c r="D407" s="160"/>
    </row>
    <row r="408">
      <c r="D408" s="160"/>
    </row>
    <row r="409">
      <c r="D409" s="160"/>
    </row>
    <row r="410">
      <c r="D410" s="160"/>
    </row>
    <row r="411">
      <c r="D411" s="160"/>
    </row>
    <row r="412">
      <c r="D412" s="160"/>
    </row>
    <row r="413">
      <c r="D413" s="160"/>
    </row>
    <row r="414">
      <c r="D414" s="160"/>
    </row>
    <row r="415">
      <c r="D415" s="160"/>
    </row>
    <row r="416">
      <c r="D416" s="160"/>
    </row>
    <row r="417">
      <c r="D417" s="160"/>
    </row>
    <row r="418">
      <c r="D418" s="160"/>
    </row>
    <row r="419">
      <c r="D419" s="160"/>
    </row>
    <row r="420">
      <c r="D420" s="160"/>
    </row>
    <row r="421">
      <c r="D421" s="160"/>
    </row>
    <row r="422">
      <c r="D422" s="160"/>
    </row>
    <row r="423">
      <c r="D423" s="160"/>
    </row>
    <row r="424">
      <c r="D424" s="160"/>
    </row>
    <row r="425">
      <c r="D425" s="160"/>
    </row>
    <row r="426">
      <c r="D426" s="160"/>
    </row>
    <row r="427">
      <c r="D427" s="160"/>
    </row>
    <row r="428">
      <c r="D428" s="160"/>
    </row>
    <row r="429">
      <c r="D429" s="160"/>
    </row>
    <row r="430">
      <c r="D430" s="160"/>
    </row>
    <row r="431">
      <c r="D431" s="160"/>
    </row>
    <row r="432">
      <c r="D432" s="160"/>
    </row>
    <row r="433">
      <c r="D433" s="160"/>
    </row>
    <row r="434">
      <c r="D434" s="160"/>
    </row>
    <row r="435">
      <c r="D435" s="160"/>
    </row>
    <row r="436">
      <c r="D436" s="160"/>
    </row>
    <row r="437">
      <c r="D437" s="160"/>
    </row>
    <row r="438">
      <c r="D438" s="160"/>
    </row>
    <row r="439">
      <c r="D439" s="160"/>
    </row>
    <row r="440">
      <c r="D440" s="160"/>
    </row>
    <row r="441">
      <c r="D441" s="160"/>
    </row>
    <row r="442">
      <c r="D442" s="160"/>
    </row>
    <row r="443">
      <c r="D443" s="160"/>
    </row>
    <row r="444">
      <c r="D444" s="160"/>
    </row>
    <row r="445">
      <c r="D445" s="160"/>
    </row>
    <row r="446">
      <c r="D446" s="160"/>
    </row>
    <row r="447">
      <c r="D447" s="160"/>
    </row>
    <row r="448">
      <c r="D448" s="160"/>
    </row>
    <row r="449">
      <c r="D449" s="160"/>
    </row>
    <row r="450">
      <c r="D450" s="160"/>
    </row>
    <row r="451">
      <c r="D451" s="160"/>
    </row>
    <row r="452">
      <c r="D452" s="160"/>
    </row>
    <row r="453">
      <c r="D453" s="160"/>
    </row>
    <row r="454">
      <c r="D454" s="160"/>
    </row>
    <row r="455">
      <c r="D455" s="160"/>
    </row>
    <row r="456">
      <c r="D456" s="160"/>
    </row>
    <row r="457">
      <c r="D457" s="160"/>
    </row>
    <row r="458">
      <c r="D458" s="160"/>
    </row>
    <row r="459">
      <c r="D459" s="160"/>
    </row>
    <row r="460">
      <c r="D460" s="160"/>
    </row>
    <row r="461">
      <c r="D461" s="160"/>
    </row>
    <row r="462">
      <c r="D462" s="160"/>
    </row>
    <row r="463">
      <c r="D463" s="160"/>
    </row>
    <row r="464">
      <c r="D464" s="160"/>
    </row>
    <row r="465">
      <c r="D465" s="160"/>
    </row>
    <row r="466">
      <c r="D466" s="160"/>
    </row>
    <row r="467">
      <c r="D467" s="160"/>
    </row>
    <row r="468">
      <c r="D468" s="160"/>
    </row>
    <row r="469">
      <c r="D469" s="160"/>
    </row>
    <row r="470">
      <c r="D470" s="160"/>
    </row>
    <row r="471">
      <c r="D471" s="160"/>
    </row>
    <row r="472">
      <c r="D472" s="160"/>
    </row>
    <row r="473">
      <c r="D473" s="160"/>
    </row>
    <row r="474">
      <c r="D474" s="160"/>
    </row>
    <row r="475">
      <c r="D475" s="160"/>
    </row>
    <row r="476">
      <c r="D476" s="160"/>
    </row>
    <row r="477">
      <c r="D477" s="160"/>
    </row>
    <row r="478">
      <c r="D478" s="160"/>
    </row>
    <row r="479">
      <c r="D479" s="160"/>
    </row>
    <row r="480">
      <c r="D480" s="160"/>
    </row>
    <row r="481">
      <c r="D481" s="160"/>
    </row>
    <row r="482">
      <c r="D482" s="160"/>
    </row>
    <row r="483">
      <c r="D483" s="160"/>
    </row>
    <row r="484">
      <c r="D484" s="160"/>
    </row>
    <row r="485">
      <c r="D485" s="160"/>
    </row>
    <row r="486">
      <c r="D486" s="160"/>
    </row>
    <row r="487">
      <c r="D487" s="160"/>
    </row>
    <row r="488">
      <c r="D488" s="160"/>
    </row>
    <row r="489">
      <c r="D489" s="160"/>
    </row>
    <row r="490">
      <c r="D490" s="160"/>
    </row>
    <row r="491">
      <c r="D491" s="160"/>
    </row>
    <row r="492">
      <c r="D492" s="160"/>
    </row>
    <row r="493">
      <c r="D493" s="160"/>
    </row>
    <row r="494">
      <c r="D494" s="160"/>
    </row>
    <row r="495">
      <c r="D495" s="160"/>
    </row>
    <row r="496">
      <c r="D496" s="160"/>
    </row>
    <row r="497">
      <c r="D497" s="160"/>
    </row>
    <row r="498">
      <c r="D498" s="160"/>
    </row>
    <row r="499">
      <c r="D499" s="160"/>
    </row>
    <row r="500">
      <c r="D500" s="160"/>
    </row>
    <row r="501">
      <c r="D501" s="160"/>
    </row>
    <row r="502">
      <c r="D502" s="160"/>
    </row>
    <row r="503">
      <c r="D503" s="160"/>
    </row>
    <row r="504">
      <c r="D504" s="160"/>
    </row>
    <row r="505">
      <c r="D505" s="160"/>
    </row>
    <row r="506">
      <c r="D506" s="160"/>
    </row>
    <row r="507">
      <c r="D507" s="160"/>
    </row>
    <row r="508">
      <c r="D508" s="160"/>
    </row>
    <row r="509">
      <c r="D509" s="160"/>
    </row>
    <row r="510">
      <c r="D510" s="160"/>
    </row>
    <row r="511">
      <c r="D511" s="160"/>
    </row>
    <row r="512">
      <c r="D512" s="160"/>
    </row>
    <row r="513">
      <c r="D513" s="160"/>
    </row>
    <row r="514">
      <c r="D514" s="160"/>
    </row>
    <row r="515">
      <c r="D515" s="160"/>
    </row>
    <row r="516">
      <c r="D516" s="160"/>
    </row>
    <row r="517">
      <c r="D517" s="160"/>
    </row>
    <row r="518">
      <c r="D518" s="160"/>
    </row>
    <row r="519">
      <c r="D519" s="160"/>
    </row>
    <row r="520">
      <c r="D520" s="160"/>
    </row>
    <row r="521">
      <c r="D521" s="160"/>
    </row>
    <row r="522">
      <c r="D522" s="160"/>
    </row>
    <row r="523">
      <c r="D523" s="160"/>
    </row>
    <row r="524">
      <c r="D524" s="160"/>
    </row>
    <row r="525">
      <c r="D525" s="160"/>
    </row>
    <row r="526">
      <c r="D526" s="160"/>
    </row>
    <row r="527">
      <c r="D527" s="160"/>
    </row>
    <row r="528">
      <c r="D528" s="160"/>
    </row>
    <row r="529">
      <c r="D529" s="160"/>
    </row>
    <row r="530">
      <c r="D530" s="160"/>
    </row>
    <row r="531">
      <c r="D531" s="160"/>
    </row>
    <row r="532">
      <c r="D532" s="160"/>
    </row>
    <row r="533">
      <c r="D533" s="160"/>
    </row>
    <row r="534">
      <c r="D534" s="160"/>
    </row>
    <row r="535">
      <c r="D535" s="160"/>
    </row>
    <row r="536">
      <c r="D536" s="160"/>
    </row>
    <row r="537">
      <c r="D537" s="160"/>
    </row>
    <row r="538">
      <c r="D538" s="160"/>
    </row>
    <row r="539">
      <c r="D539" s="160"/>
    </row>
    <row r="540">
      <c r="D540" s="160"/>
    </row>
    <row r="541">
      <c r="D541" s="160"/>
    </row>
    <row r="542">
      <c r="D542" s="160"/>
    </row>
    <row r="543">
      <c r="D543" s="160"/>
    </row>
    <row r="544">
      <c r="D544" s="160"/>
    </row>
    <row r="545">
      <c r="D545" s="160"/>
    </row>
    <row r="546">
      <c r="D546" s="160"/>
    </row>
    <row r="547">
      <c r="D547" s="160"/>
    </row>
    <row r="548">
      <c r="D548" s="160"/>
    </row>
    <row r="549">
      <c r="D549" s="160"/>
    </row>
    <row r="550">
      <c r="D550" s="160"/>
    </row>
    <row r="551">
      <c r="D551" s="160"/>
    </row>
    <row r="552">
      <c r="D552" s="160"/>
    </row>
    <row r="553">
      <c r="D553" s="160"/>
    </row>
    <row r="554">
      <c r="D554" s="160"/>
    </row>
    <row r="555">
      <c r="D555" s="160"/>
    </row>
    <row r="556">
      <c r="D556" s="160"/>
    </row>
    <row r="557">
      <c r="D557" s="160"/>
    </row>
    <row r="558">
      <c r="D558" s="160"/>
    </row>
    <row r="559">
      <c r="D559" s="160"/>
    </row>
    <row r="560">
      <c r="D560" s="160"/>
    </row>
    <row r="561">
      <c r="D561" s="160"/>
    </row>
    <row r="562">
      <c r="D562" s="160"/>
    </row>
    <row r="563">
      <c r="D563" s="160"/>
    </row>
    <row r="564">
      <c r="D564" s="160"/>
    </row>
    <row r="565">
      <c r="D565" s="160"/>
    </row>
    <row r="566">
      <c r="D566" s="160"/>
    </row>
    <row r="567">
      <c r="D567" s="160"/>
    </row>
    <row r="568">
      <c r="D568" s="160"/>
    </row>
    <row r="569">
      <c r="D569" s="160"/>
    </row>
    <row r="570">
      <c r="D570" s="160"/>
    </row>
    <row r="571">
      <c r="D571" s="160"/>
    </row>
    <row r="572">
      <c r="D572" s="160"/>
    </row>
    <row r="573">
      <c r="D573" s="160"/>
    </row>
    <row r="574">
      <c r="D574" s="160"/>
    </row>
    <row r="575">
      <c r="D575" s="160"/>
    </row>
    <row r="576">
      <c r="D576" s="160"/>
    </row>
    <row r="577">
      <c r="D577" s="160"/>
    </row>
    <row r="578">
      <c r="D578" s="160"/>
    </row>
    <row r="579">
      <c r="D579" s="160"/>
    </row>
    <row r="580">
      <c r="D580" s="160"/>
    </row>
    <row r="581">
      <c r="D581" s="160"/>
    </row>
    <row r="582">
      <c r="D582" s="160"/>
    </row>
    <row r="583">
      <c r="D583" s="160"/>
    </row>
    <row r="584">
      <c r="D584" s="160"/>
    </row>
    <row r="585">
      <c r="D585" s="160"/>
    </row>
    <row r="586">
      <c r="D586" s="160"/>
    </row>
    <row r="587">
      <c r="D587" s="160"/>
    </row>
    <row r="588">
      <c r="D588" s="160"/>
    </row>
    <row r="589">
      <c r="D589" s="160"/>
    </row>
    <row r="590">
      <c r="D590" s="160"/>
    </row>
    <row r="591">
      <c r="D591" s="160"/>
    </row>
    <row r="592">
      <c r="D592" s="160"/>
    </row>
    <row r="593">
      <c r="D593" s="160"/>
    </row>
    <row r="594">
      <c r="D594" s="160"/>
    </row>
    <row r="595">
      <c r="D595" s="160"/>
    </row>
    <row r="596">
      <c r="D596" s="160"/>
    </row>
    <row r="597">
      <c r="D597" s="160"/>
    </row>
    <row r="598">
      <c r="D598" s="160"/>
    </row>
    <row r="599">
      <c r="D599" s="160"/>
    </row>
    <row r="600">
      <c r="D600" s="160"/>
    </row>
    <row r="601">
      <c r="D601" s="160"/>
    </row>
    <row r="602">
      <c r="D602" s="160"/>
    </row>
    <row r="603">
      <c r="D603" s="160"/>
    </row>
    <row r="604">
      <c r="D604" s="160"/>
    </row>
    <row r="605">
      <c r="D605" s="160"/>
    </row>
    <row r="606">
      <c r="D606" s="160"/>
    </row>
    <row r="607">
      <c r="D607" s="160"/>
    </row>
    <row r="608">
      <c r="D608" s="160"/>
    </row>
    <row r="609">
      <c r="D609" s="160"/>
    </row>
    <row r="610">
      <c r="D610" s="160"/>
    </row>
    <row r="611">
      <c r="D611" s="160"/>
    </row>
    <row r="612">
      <c r="D612" s="160"/>
    </row>
    <row r="613">
      <c r="D613" s="160"/>
    </row>
    <row r="614">
      <c r="D614" s="160"/>
    </row>
    <row r="615">
      <c r="D615" s="160"/>
    </row>
    <row r="616">
      <c r="D616" s="160"/>
    </row>
    <row r="617">
      <c r="D617" s="160"/>
    </row>
    <row r="618">
      <c r="D618" s="160"/>
    </row>
    <row r="619">
      <c r="D619" s="160"/>
    </row>
    <row r="620">
      <c r="D620" s="160"/>
    </row>
    <row r="621">
      <c r="D621" s="160"/>
    </row>
    <row r="622">
      <c r="D622" s="160"/>
    </row>
    <row r="623">
      <c r="D623" s="160"/>
    </row>
    <row r="624">
      <c r="D624" s="160"/>
    </row>
    <row r="625">
      <c r="D625" s="160"/>
    </row>
    <row r="626">
      <c r="D626" s="160"/>
    </row>
    <row r="627">
      <c r="D627" s="160"/>
    </row>
    <row r="628">
      <c r="D628" s="160"/>
    </row>
    <row r="629">
      <c r="D629" s="160"/>
    </row>
    <row r="630">
      <c r="D630" s="160"/>
    </row>
    <row r="631">
      <c r="D631" s="160"/>
    </row>
    <row r="632">
      <c r="D632" s="160"/>
    </row>
    <row r="633">
      <c r="D633" s="160"/>
    </row>
    <row r="634">
      <c r="D634" s="160"/>
    </row>
    <row r="635">
      <c r="D635" s="160"/>
    </row>
    <row r="636">
      <c r="D636" s="160"/>
    </row>
    <row r="637">
      <c r="D637" s="160"/>
    </row>
    <row r="638">
      <c r="D638" s="160"/>
    </row>
    <row r="639">
      <c r="D639" s="160"/>
    </row>
    <row r="640">
      <c r="D640" s="160"/>
    </row>
    <row r="641">
      <c r="D641" s="160"/>
    </row>
    <row r="642">
      <c r="D642" s="160"/>
    </row>
    <row r="643">
      <c r="D643" s="160"/>
    </row>
    <row r="644">
      <c r="D644" s="160"/>
    </row>
    <row r="645">
      <c r="D645" s="160"/>
    </row>
    <row r="646">
      <c r="D646" s="160"/>
    </row>
    <row r="647">
      <c r="D647" s="160"/>
    </row>
    <row r="648">
      <c r="D648" s="160"/>
    </row>
    <row r="649">
      <c r="D649" s="160"/>
    </row>
    <row r="650">
      <c r="D650" s="160"/>
    </row>
    <row r="651">
      <c r="D651" s="160"/>
    </row>
    <row r="652">
      <c r="D652" s="160"/>
    </row>
    <row r="653">
      <c r="D653" s="160"/>
    </row>
    <row r="654">
      <c r="D654" s="160"/>
    </row>
    <row r="655">
      <c r="D655" s="160"/>
    </row>
    <row r="656">
      <c r="D656" s="160"/>
    </row>
    <row r="657">
      <c r="D657" s="160"/>
    </row>
    <row r="658">
      <c r="D658" s="160"/>
    </row>
    <row r="659">
      <c r="D659" s="160"/>
    </row>
    <row r="660">
      <c r="D660" s="160"/>
    </row>
    <row r="661">
      <c r="D661" s="160"/>
    </row>
    <row r="662">
      <c r="D662" s="160"/>
    </row>
    <row r="663">
      <c r="D663" s="160"/>
    </row>
    <row r="664">
      <c r="D664" s="160"/>
    </row>
    <row r="665">
      <c r="D665" s="160"/>
    </row>
    <row r="666">
      <c r="D666" s="160"/>
    </row>
    <row r="667">
      <c r="D667" s="160"/>
    </row>
    <row r="668">
      <c r="D668" s="160"/>
    </row>
    <row r="669">
      <c r="D669" s="160"/>
    </row>
    <row r="670">
      <c r="D670" s="160"/>
    </row>
    <row r="671">
      <c r="D671" s="160"/>
    </row>
    <row r="672">
      <c r="D672" s="160"/>
    </row>
    <row r="673">
      <c r="D673" s="160"/>
    </row>
    <row r="674">
      <c r="D674" s="160"/>
    </row>
    <row r="675">
      <c r="D675" s="160"/>
    </row>
    <row r="676">
      <c r="D676" s="160"/>
    </row>
    <row r="677">
      <c r="D677" s="160"/>
    </row>
    <row r="678">
      <c r="D678" s="160"/>
    </row>
    <row r="679">
      <c r="D679" s="160"/>
    </row>
    <row r="680">
      <c r="D680" s="160"/>
    </row>
    <row r="681">
      <c r="D681" s="160"/>
    </row>
    <row r="682">
      <c r="D682" s="160"/>
    </row>
    <row r="683">
      <c r="D683" s="160"/>
    </row>
    <row r="684">
      <c r="D684" s="160"/>
    </row>
    <row r="685">
      <c r="D685" s="160"/>
    </row>
    <row r="686">
      <c r="D686" s="160"/>
    </row>
    <row r="687">
      <c r="D687" s="160"/>
    </row>
    <row r="688">
      <c r="D688" s="160"/>
    </row>
    <row r="689">
      <c r="D689" s="160"/>
    </row>
    <row r="690">
      <c r="D690" s="160"/>
    </row>
    <row r="691">
      <c r="D691" s="160"/>
    </row>
    <row r="692">
      <c r="D692" s="160"/>
    </row>
    <row r="693">
      <c r="D693" s="160"/>
    </row>
    <row r="694">
      <c r="D694" s="160"/>
    </row>
    <row r="695">
      <c r="D695" s="160"/>
    </row>
    <row r="696">
      <c r="D696" s="160"/>
    </row>
    <row r="697">
      <c r="D697" s="160"/>
    </row>
    <row r="698">
      <c r="D698" s="160"/>
    </row>
    <row r="699">
      <c r="D699" s="160"/>
    </row>
    <row r="700">
      <c r="D700" s="160"/>
    </row>
    <row r="701">
      <c r="D701" s="160"/>
    </row>
    <row r="702">
      <c r="D702" s="160"/>
    </row>
    <row r="703">
      <c r="D703" s="160"/>
    </row>
    <row r="704">
      <c r="D704" s="160"/>
    </row>
    <row r="705">
      <c r="D705" s="160"/>
    </row>
    <row r="706">
      <c r="D706" s="160"/>
    </row>
    <row r="707">
      <c r="D707" s="160"/>
    </row>
    <row r="708">
      <c r="D708" s="160"/>
    </row>
    <row r="709">
      <c r="D709" s="160"/>
    </row>
    <row r="710">
      <c r="D710" s="160"/>
    </row>
    <row r="711">
      <c r="D711" s="160"/>
    </row>
    <row r="712">
      <c r="D712" s="160"/>
    </row>
    <row r="713">
      <c r="D713" s="160"/>
    </row>
    <row r="714">
      <c r="D714" s="160"/>
    </row>
    <row r="715">
      <c r="D715" s="160"/>
    </row>
    <row r="716">
      <c r="D716" s="160"/>
    </row>
    <row r="717">
      <c r="D717" s="160"/>
    </row>
    <row r="718">
      <c r="D718" s="160"/>
    </row>
    <row r="719">
      <c r="D719" s="160"/>
    </row>
    <row r="720">
      <c r="D720" s="160"/>
    </row>
    <row r="721">
      <c r="D721" s="160"/>
    </row>
    <row r="722">
      <c r="D722" s="160"/>
    </row>
    <row r="723">
      <c r="D723" s="160"/>
    </row>
    <row r="724">
      <c r="D724" s="160"/>
    </row>
    <row r="725">
      <c r="D725" s="160"/>
    </row>
    <row r="726">
      <c r="D726" s="160"/>
    </row>
    <row r="727">
      <c r="D727" s="160"/>
    </row>
    <row r="728">
      <c r="D728" s="160"/>
    </row>
    <row r="729">
      <c r="D729" s="160"/>
    </row>
    <row r="730">
      <c r="D730" s="160"/>
    </row>
    <row r="731">
      <c r="D731" s="160"/>
    </row>
    <row r="732">
      <c r="D732" s="160"/>
    </row>
    <row r="733">
      <c r="D733" s="160"/>
    </row>
    <row r="734">
      <c r="D734" s="160"/>
    </row>
    <row r="735">
      <c r="D735" s="160"/>
    </row>
    <row r="736">
      <c r="D736" s="160"/>
    </row>
    <row r="737">
      <c r="D737" s="160"/>
    </row>
    <row r="738">
      <c r="D738" s="160"/>
    </row>
    <row r="739">
      <c r="D739" s="160"/>
    </row>
    <row r="740">
      <c r="D740" s="160"/>
    </row>
    <row r="741">
      <c r="D741" s="160"/>
    </row>
    <row r="742">
      <c r="D742" s="160"/>
    </row>
    <row r="743">
      <c r="D743" s="160"/>
    </row>
    <row r="744">
      <c r="D744" s="160"/>
    </row>
    <row r="745">
      <c r="D745" s="160"/>
    </row>
    <row r="746">
      <c r="D746" s="160"/>
    </row>
    <row r="747">
      <c r="D747" s="160"/>
    </row>
    <row r="748">
      <c r="D748" s="160"/>
    </row>
    <row r="749">
      <c r="D749" s="160"/>
    </row>
    <row r="750">
      <c r="D750" s="160"/>
    </row>
    <row r="751">
      <c r="D751" s="160"/>
    </row>
    <row r="752">
      <c r="D752" s="160"/>
    </row>
    <row r="753">
      <c r="D753" s="160"/>
    </row>
    <row r="754">
      <c r="D754" s="160"/>
    </row>
    <row r="755">
      <c r="D755" s="160"/>
    </row>
    <row r="756">
      <c r="D756" s="160"/>
    </row>
    <row r="757">
      <c r="D757" s="160"/>
    </row>
    <row r="758">
      <c r="D758" s="160"/>
    </row>
    <row r="759">
      <c r="D759" s="160"/>
    </row>
    <row r="760">
      <c r="D760" s="160"/>
    </row>
    <row r="761">
      <c r="D761" s="160"/>
    </row>
    <row r="762">
      <c r="D762" s="160"/>
    </row>
    <row r="763">
      <c r="D763" s="160"/>
    </row>
    <row r="764">
      <c r="D764" s="160"/>
    </row>
    <row r="765">
      <c r="D765" s="160"/>
    </row>
    <row r="766">
      <c r="D766" s="160"/>
    </row>
    <row r="767">
      <c r="D767" s="160"/>
    </row>
    <row r="768">
      <c r="D768" s="160"/>
    </row>
    <row r="769">
      <c r="D769" s="160"/>
    </row>
    <row r="770">
      <c r="D770" s="160"/>
    </row>
    <row r="771">
      <c r="D771" s="160"/>
    </row>
    <row r="772">
      <c r="D772" s="160"/>
    </row>
    <row r="773">
      <c r="D773" s="160"/>
    </row>
    <row r="774">
      <c r="D774" s="160"/>
    </row>
    <row r="775">
      <c r="D775" s="160"/>
    </row>
    <row r="776">
      <c r="D776" s="160"/>
    </row>
    <row r="777">
      <c r="D777" s="160"/>
    </row>
    <row r="778">
      <c r="D778" s="160"/>
    </row>
    <row r="779">
      <c r="D779" s="160"/>
    </row>
    <row r="780">
      <c r="D780" s="160"/>
    </row>
    <row r="781">
      <c r="D781" s="160"/>
    </row>
    <row r="782">
      <c r="D782" s="160"/>
    </row>
    <row r="783">
      <c r="D783" s="160"/>
    </row>
    <row r="784">
      <c r="D784" s="160"/>
    </row>
    <row r="785">
      <c r="D785" s="160"/>
    </row>
    <row r="786">
      <c r="D786" s="160"/>
    </row>
    <row r="787">
      <c r="D787" s="160"/>
    </row>
    <row r="788">
      <c r="D788" s="160"/>
    </row>
    <row r="789">
      <c r="D789" s="160"/>
    </row>
    <row r="790">
      <c r="D790" s="160"/>
    </row>
    <row r="791">
      <c r="D791" s="160"/>
    </row>
    <row r="792">
      <c r="D792" s="160"/>
    </row>
    <row r="793">
      <c r="D793" s="160"/>
    </row>
    <row r="794">
      <c r="D794" s="160"/>
    </row>
    <row r="795">
      <c r="D795" s="160"/>
    </row>
    <row r="796">
      <c r="D796" s="160"/>
    </row>
    <row r="797">
      <c r="D797" s="160"/>
    </row>
    <row r="798">
      <c r="D798" s="160"/>
    </row>
    <row r="799">
      <c r="D799" s="160"/>
    </row>
    <row r="800">
      <c r="D800" s="160"/>
    </row>
    <row r="801">
      <c r="D801" s="160"/>
    </row>
    <row r="802">
      <c r="D802" s="160"/>
    </row>
    <row r="803">
      <c r="D803" s="160"/>
    </row>
    <row r="804">
      <c r="D804" s="160"/>
    </row>
    <row r="805">
      <c r="D805" s="160"/>
    </row>
    <row r="806">
      <c r="D806" s="160"/>
    </row>
    <row r="807">
      <c r="D807" s="160"/>
    </row>
    <row r="808">
      <c r="D808" s="160"/>
    </row>
    <row r="809">
      <c r="D809" s="160"/>
    </row>
    <row r="810">
      <c r="D810" s="160"/>
    </row>
    <row r="811">
      <c r="D811" s="160"/>
    </row>
    <row r="812">
      <c r="D812" s="160"/>
    </row>
    <row r="813">
      <c r="D813" s="160"/>
    </row>
    <row r="814">
      <c r="D814" s="160"/>
    </row>
    <row r="815">
      <c r="D815" s="160"/>
    </row>
    <row r="816">
      <c r="D816" s="160"/>
    </row>
    <row r="817">
      <c r="D817" s="160"/>
    </row>
    <row r="818">
      <c r="D818" s="160"/>
    </row>
    <row r="819">
      <c r="D819" s="160"/>
    </row>
    <row r="820">
      <c r="D820" s="160"/>
    </row>
    <row r="821">
      <c r="D821" s="160"/>
    </row>
    <row r="822">
      <c r="D822" s="160"/>
    </row>
    <row r="823">
      <c r="D823" s="160"/>
    </row>
    <row r="824">
      <c r="D824" s="160"/>
    </row>
    <row r="825">
      <c r="D825" s="160"/>
    </row>
    <row r="826">
      <c r="D826" s="160"/>
    </row>
    <row r="827">
      <c r="D827" s="160"/>
    </row>
    <row r="828">
      <c r="D828" s="160"/>
    </row>
    <row r="829">
      <c r="D829" s="160"/>
    </row>
    <row r="830">
      <c r="D830" s="160"/>
    </row>
    <row r="831">
      <c r="D831" s="160"/>
    </row>
    <row r="832">
      <c r="D832" s="160"/>
    </row>
    <row r="833">
      <c r="D833" s="160"/>
    </row>
    <row r="834">
      <c r="D834" s="160"/>
    </row>
    <row r="835">
      <c r="D835" s="160"/>
    </row>
    <row r="836">
      <c r="D836" s="160"/>
    </row>
    <row r="837">
      <c r="D837" s="160"/>
    </row>
    <row r="838">
      <c r="D838" s="160"/>
    </row>
    <row r="839">
      <c r="D839" s="160"/>
    </row>
    <row r="840">
      <c r="D840" s="160"/>
    </row>
    <row r="841">
      <c r="D841" s="160"/>
    </row>
    <row r="842">
      <c r="D842" s="160"/>
    </row>
    <row r="843">
      <c r="D843" s="160"/>
    </row>
    <row r="844">
      <c r="D844" s="160"/>
    </row>
    <row r="845">
      <c r="D845" s="160"/>
    </row>
    <row r="846">
      <c r="D846" s="160"/>
    </row>
    <row r="847">
      <c r="D847" s="160"/>
    </row>
    <row r="848">
      <c r="D848" s="160"/>
    </row>
    <row r="849">
      <c r="D849" s="160"/>
    </row>
    <row r="850">
      <c r="D850" s="160"/>
    </row>
    <row r="851">
      <c r="D851" s="160"/>
    </row>
    <row r="852">
      <c r="D852" s="160"/>
    </row>
    <row r="853">
      <c r="D853" s="160"/>
    </row>
    <row r="854">
      <c r="D854" s="160"/>
    </row>
    <row r="855">
      <c r="D855" s="160"/>
    </row>
    <row r="856">
      <c r="D856" s="160"/>
    </row>
    <row r="857">
      <c r="D857" s="160"/>
    </row>
    <row r="858">
      <c r="D858" s="160"/>
    </row>
    <row r="859">
      <c r="D859" s="160"/>
    </row>
    <row r="860">
      <c r="D860" s="160"/>
    </row>
    <row r="861">
      <c r="D861" s="160"/>
    </row>
    <row r="862">
      <c r="D862" s="160"/>
    </row>
    <row r="863">
      <c r="D863" s="160"/>
    </row>
    <row r="864">
      <c r="D864" s="160"/>
    </row>
    <row r="865">
      <c r="D865" s="160"/>
    </row>
    <row r="866">
      <c r="D866" s="160"/>
    </row>
    <row r="867">
      <c r="D867" s="160"/>
    </row>
    <row r="868">
      <c r="D868" s="160"/>
    </row>
    <row r="869">
      <c r="D869" s="160"/>
    </row>
    <row r="870">
      <c r="D870" s="160"/>
    </row>
    <row r="871">
      <c r="D871" s="160"/>
    </row>
    <row r="872">
      <c r="D872" s="160"/>
    </row>
    <row r="873">
      <c r="D873" s="160"/>
    </row>
    <row r="874">
      <c r="D874" s="160"/>
    </row>
    <row r="875">
      <c r="D875" s="160"/>
    </row>
    <row r="876">
      <c r="D876" s="160"/>
    </row>
    <row r="877">
      <c r="D877" s="160"/>
    </row>
    <row r="878">
      <c r="D878" s="160"/>
    </row>
    <row r="879">
      <c r="D879" s="160"/>
    </row>
    <row r="880">
      <c r="D880" s="160"/>
    </row>
    <row r="881">
      <c r="D881" s="160"/>
    </row>
    <row r="882">
      <c r="D882" s="160"/>
    </row>
    <row r="883">
      <c r="D883" s="160"/>
    </row>
    <row r="884">
      <c r="D884" s="160"/>
    </row>
    <row r="885">
      <c r="D885" s="160"/>
    </row>
    <row r="886">
      <c r="D886" s="160"/>
    </row>
    <row r="887">
      <c r="D887" s="160"/>
    </row>
    <row r="888">
      <c r="D888" s="160"/>
    </row>
    <row r="889">
      <c r="D889" s="160"/>
    </row>
    <row r="890">
      <c r="D890" s="160"/>
    </row>
    <row r="891">
      <c r="D891" s="160"/>
    </row>
    <row r="892">
      <c r="D892" s="160"/>
    </row>
    <row r="893">
      <c r="D893" s="160"/>
    </row>
    <row r="894">
      <c r="D894" s="160"/>
    </row>
    <row r="895">
      <c r="D895" s="160"/>
    </row>
    <row r="896">
      <c r="D896" s="160"/>
    </row>
    <row r="897">
      <c r="D897" s="160"/>
    </row>
    <row r="898">
      <c r="D898" s="160"/>
    </row>
    <row r="899">
      <c r="D899" s="160"/>
    </row>
    <row r="900">
      <c r="D900" s="160"/>
    </row>
    <row r="901">
      <c r="D901" s="160"/>
    </row>
    <row r="902">
      <c r="D902" s="160"/>
    </row>
    <row r="903">
      <c r="D903" s="160"/>
    </row>
    <row r="904">
      <c r="D904" s="160"/>
    </row>
    <row r="905">
      <c r="D905" s="160"/>
    </row>
    <row r="906">
      <c r="D906" s="160"/>
    </row>
    <row r="907">
      <c r="D907" s="160"/>
    </row>
    <row r="908">
      <c r="D908" s="160"/>
    </row>
    <row r="909">
      <c r="D909" s="160"/>
    </row>
    <row r="910">
      <c r="D910" s="160"/>
    </row>
    <row r="911">
      <c r="D911" s="160"/>
    </row>
    <row r="912">
      <c r="D912" s="160"/>
    </row>
    <row r="913">
      <c r="D913" s="160"/>
    </row>
    <row r="914">
      <c r="D914" s="160"/>
    </row>
    <row r="915">
      <c r="D915" s="160"/>
    </row>
    <row r="916">
      <c r="D916" s="160"/>
    </row>
    <row r="917">
      <c r="D917" s="160"/>
    </row>
    <row r="918">
      <c r="D918" s="160"/>
    </row>
    <row r="919">
      <c r="D919" s="160"/>
    </row>
    <row r="920">
      <c r="D920" s="160"/>
    </row>
    <row r="921">
      <c r="D921" s="160"/>
    </row>
    <row r="922">
      <c r="D922" s="160"/>
    </row>
    <row r="923">
      <c r="D923" s="160"/>
    </row>
    <row r="924">
      <c r="D924" s="160"/>
    </row>
    <row r="925">
      <c r="D925" s="160"/>
    </row>
    <row r="926">
      <c r="D926" s="160"/>
    </row>
    <row r="927">
      <c r="D927" s="160"/>
    </row>
    <row r="928">
      <c r="D928" s="160"/>
    </row>
    <row r="929">
      <c r="D929" s="160"/>
    </row>
    <row r="930">
      <c r="D930" s="160"/>
    </row>
    <row r="931">
      <c r="D931" s="160"/>
    </row>
    <row r="932">
      <c r="D932" s="160"/>
    </row>
    <row r="933">
      <c r="D933" s="160"/>
    </row>
    <row r="934">
      <c r="D934" s="160"/>
    </row>
    <row r="935">
      <c r="D935" s="160"/>
    </row>
    <row r="936">
      <c r="D936" s="160"/>
    </row>
    <row r="937">
      <c r="D937" s="160"/>
    </row>
    <row r="938">
      <c r="D938" s="160"/>
    </row>
    <row r="939">
      <c r="D939" s="160"/>
    </row>
    <row r="940">
      <c r="D940" s="160"/>
    </row>
    <row r="941">
      <c r="D941" s="160"/>
    </row>
    <row r="942">
      <c r="D942" s="160"/>
    </row>
    <row r="943">
      <c r="D943" s="160"/>
    </row>
    <row r="944">
      <c r="D944" s="160"/>
    </row>
    <row r="945">
      <c r="D945" s="160"/>
    </row>
    <row r="946">
      <c r="D946" s="160"/>
    </row>
    <row r="947">
      <c r="D947" s="160"/>
    </row>
    <row r="948">
      <c r="D948" s="160"/>
    </row>
    <row r="949">
      <c r="D949" s="160"/>
    </row>
    <row r="950">
      <c r="D950" s="160"/>
    </row>
    <row r="951">
      <c r="D951" s="160"/>
    </row>
    <row r="952">
      <c r="D952" s="160"/>
    </row>
    <row r="953">
      <c r="D953" s="160"/>
    </row>
    <row r="954">
      <c r="D954" s="160"/>
    </row>
    <row r="955">
      <c r="D955" s="160"/>
    </row>
    <row r="956">
      <c r="D956" s="160"/>
    </row>
    <row r="957">
      <c r="D957" s="160"/>
    </row>
    <row r="958">
      <c r="D958" s="160"/>
    </row>
    <row r="959">
      <c r="D959" s="160"/>
    </row>
    <row r="960">
      <c r="D960" s="160"/>
    </row>
    <row r="961">
      <c r="D961" s="160"/>
    </row>
    <row r="962">
      <c r="D962" s="160"/>
    </row>
    <row r="963">
      <c r="D963" s="160"/>
    </row>
    <row r="964">
      <c r="D964" s="160"/>
    </row>
    <row r="965">
      <c r="D965" s="160"/>
    </row>
    <row r="966">
      <c r="D966" s="160"/>
    </row>
    <row r="967">
      <c r="D967" s="160"/>
    </row>
    <row r="968">
      <c r="D968" s="160"/>
    </row>
    <row r="969">
      <c r="D969" s="160"/>
    </row>
    <row r="970">
      <c r="D970" s="160"/>
    </row>
    <row r="971">
      <c r="D971" s="160"/>
    </row>
    <row r="972">
      <c r="D972" s="160"/>
    </row>
    <row r="973">
      <c r="D973" s="160"/>
    </row>
    <row r="974">
      <c r="D974" s="160"/>
    </row>
    <row r="975">
      <c r="D975" s="160"/>
    </row>
    <row r="976">
      <c r="D976" s="160"/>
    </row>
    <row r="977">
      <c r="D977" s="160"/>
    </row>
    <row r="978">
      <c r="D978" s="160"/>
    </row>
    <row r="979">
      <c r="D979" s="160"/>
    </row>
    <row r="980">
      <c r="D980" s="160"/>
    </row>
    <row r="981">
      <c r="D981" s="160"/>
    </row>
    <row r="982">
      <c r="D982" s="160"/>
    </row>
    <row r="983">
      <c r="D983" s="160"/>
    </row>
    <row r="984">
      <c r="D984" s="160"/>
    </row>
    <row r="985">
      <c r="D985" s="160"/>
    </row>
    <row r="986">
      <c r="D986" s="160"/>
    </row>
    <row r="987">
      <c r="D987" s="160"/>
    </row>
    <row r="988">
      <c r="D988" s="160"/>
    </row>
  </sheetData>
  <mergeCells count="1">
    <mergeCell ref="A7:K7"/>
  </mergeCells>
  <hyperlinks>
    <hyperlink r:id="rId1" ref="E2"/>
    <hyperlink r:id="rId2" ref="H2"/>
    <hyperlink r:id="rId3" ref="H3"/>
    <hyperlink r:id="rId4" ref="H4"/>
    <hyperlink r:id="rId5" ref="E5"/>
    <hyperlink r:id="rId6" ref="H5"/>
    <hyperlink r:id="rId7" ref="H6"/>
    <hyperlink r:id="rId8" ref="H8"/>
    <hyperlink r:id="rId9" ref="E9"/>
    <hyperlink r:id="rId10" ref="H9"/>
    <hyperlink r:id="rId11" ref="E10"/>
    <hyperlink r:id="rId12" ref="H10"/>
    <hyperlink r:id="rId13" ref="H11"/>
  </hyperlinks>
  <printOptions gridLines="1" horizontalCentered="1"/>
  <pageMargins bottom="0.75" footer="0.0" header="0.0" left="0.7" right="0.7" top="0.75"/>
  <pageSetup fitToHeight="0" paperSize="9" cellComments="atEnd" orientation="landscape" pageOrder="overThenDown"/>
  <drawing r:id="rId1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4.75"/>
    <col customWidth="1" min="2" max="2" width="18.13"/>
    <col customWidth="1" min="3" max="3" width="28.5"/>
    <col customWidth="1" min="4" max="4" width="54.38"/>
    <col customWidth="1" min="5" max="5" width="44.13"/>
    <col customWidth="1" min="6" max="6" width="26.25"/>
    <col customWidth="1" min="7" max="7" width="24.0"/>
    <col customWidth="1" min="8" max="8" width="24.5"/>
    <col customWidth="1" min="9" max="9" width="15.75"/>
    <col customWidth="1" min="10" max="10" width="37.38"/>
    <col customWidth="1" min="11" max="11" width="17.88"/>
    <col customWidth="1" min="12" max="12" width="27.25"/>
    <col customWidth="1" min="13" max="13" width="16.5"/>
  </cols>
  <sheetData>
    <row r="1">
      <c r="A1" s="1005"/>
      <c r="B1" s="1006" t="s">
        <v>962</v>
      </c>
      <c r="C1" s="76"/>
      <c r="D1" s="1007"/>
      <c r="E1" s="1007"/>
      <c r="F1" s="263"/>
      <c r="G1" s="1008"/>
      <c r="H1" s="1009"/>
      <c r="I1" s="1007"/>
      <c r="J1" s="1007"/>
      <c r="K1" s="235"/>
      <c r="L1" s="235"/>
      <c r="M1" s="235"/>
      <c r="N1" s="235"/>
      <c r="O1" s="235"/>
      <c r="P1" s="235"/>
      <c r="Q1" s="235"/>
      <c r="R1" s="235"/>
      <c r="S1" s="235"/>
      <c r="T1" s="235"/>
      <c r="U1" s="235"/>
      <c r="V1" s="235"/>
      <c r="W1" s="235"/>
      <c r="X1" s="235"/>
      <c r="Y1" s="235"/>
      <c r="Z1" s="235"/>
      <c r="AA1" s="235"/>
      <c r="AB1" s="235"/>
      <c r="AC1" s="235"/>
      <c r="AD1" s="235"/>
      <c r="AE1" s="235"/>
      <c r="AF1" s="235"/>
      <c r="AG1" s="235"/>
    </row>
    <row r="2">
      <c r="A2" s="1010"/>
      <c r="B2" s="1006" t="s">
        <v>979</v>
      </c>
      <c r="C2" s="76"/>
      <c r="D2" s="1007"/>
      <c r="E2" s="1007"/>
      <c r="F2" s="263"/>
      <c r="G2" s="1008"/>
      <c r="H2" s="1009"/>
      <c r="I2" s="1007"/>
      <c r="J2" s="1007"/>
      <c r="K2" s="235"/>
      <c r="L2" s="235"/>
      <c r="M2" s="235"/>
      <c r="N2" s="235"/>
      <c r="O2" s="235"/>
      <c r="P2" s="235"/>
      <c r="Q2" s="235"/>
      <c r="R2" s="235"/>
      <c r="S2" s="235"/>
      <c r="T2" s="235"/>
      <c r="U2" s="235"/>
      <c r="V2" s="235"/>
      <c r="W2" s="235"/>
      <c r="X2" s="235"/>
      <c r="Y2" s="235"/>
      <c r="Z2" s="235"/>
      <c r="AA2" s="235"/>
      <c r="AB2" s="235"/>
      <c r="AC2" s="235"/>
      <c r="AD2" s="235"/>
      <c r="AE2" s="235"/>
      <c r="AF2" s="235"/>
      <c r="AG2" s="235"/>
    </row>
    <row r="3">
      <c r="A3" s="1011"/>
      <c r="B3" s="1012" t="s">
        <v>1113</v>
      </c>
      <c r="C3" s="76"/>
    </row>
    <row r="4">
      <c r="A4" s="1013"/>
      <c r="B4" s="1014" t="s">
        <v>4087</v>
      </c>
      <c r="C4" s="1015"/>
      <c r="D4" s="1007"/>
      <c r="E4" s="1007"/>
      <c r="F4" s="263"/>
      <c r="G4" s="1008"/>
      <c r="H4" s="1009"/>
      <c r="I4" s="1007"/>
      <c r="J4" s="1007"/>
      <c r="K4" s="235"/>
      <c r="L4" s="235"/>
      <c r="M4" s="235"/>
      <c r="N4" s="235"/>
      <c r="O4" s="235"/>
      <c r="P4" s="235"/>
      <c r="Q4" s="235"/>
      <c r="R4" s="235"/>
      <c r="S4" s="235"/>
      <c r="T4" s="235"/>
      <c r="U4" s="235"/>
      <c r="V4" s="235"/>
      <c r="W4" s="235"/>
      <c r="X4" s="235"/>
      <c r="Y4" s="235"/>
      <c r="Z4" s="235"/>
      <c r="AA4" s="235"/>
      <c r="AB4" s="235"/>
      <c r="AC4" s="235"/>
      <c r="AD4" s="235"/>
      <c r="AE4" s="235"/>
      <c r="AF4" s="235"/>
      <c r="AG4" s="235"/>
    </row>
    <row r="5">
      <c r="A5" s="227" t="s">
        <v>28</v>
      </c>
      <c r="B5" s="610" t="s">
        <v>920</v>
      </c>
      <c r="C5" s="227" t="s">
        <v>921</v>
      </c>
      <c r="D5" s="227" t="s">
        <v>922</v>
      </c>
      <c r="E5" s="227" t="s">
        <v>923</v>
      </c>
      <c r="F5" s="227" t="s">
        <v>924</v>
      </c>
      <c r="G5" s="227" t="s">
        <v>925</v>
      </c>
      <c r="H5" s="228" t="s">
        <v>926</v>
      </c>
      <c r="I5" s="227" t="s">
        <v>927</v>
      </c>
      <c r="J5" s="227" t="s">
        <v>2309</v>
      </c>
      <c r="K5" s="227" t="s">
        <v>929</v>
      </c>
      <c r="L5" s="1016" t="s">
        <v>4088</v>
      </c>
      <c r="M5" s="244"/>
      <c r="N5" s="244"/>
      <c r="O5" s="244"/>
      <c r="P5" s="244"/>
      <c r="Q5" s="244"/>
      <c r="R5" s="244"/>
      <c r="S5" s="244"/>
      <c r="T5" s="244"/>
      <c r="U5" s="244"/>
      <c r="V5" s="244"/>
      <c r="W5" s="244"/>
      <c r="X5" s="244"/>
      <c r="Y5" s="244"/>
      <c r="Z5" s="244"/>
      <c r="AA5" s="244"/>
      <c r="AB5" s="244"/>
      <c r="AC5" s="244"/>
      <c r="AD5" s="244"/>
      <c r="AE5" s="244"/>
      <c r="AF5" s="244"/>
      <c r="AG5" s="244"/>
    </row>
    <row r="6">
      <c r="A6" s="1017"/>
      <c r="B6" s="729"/>
      <c r="C6" s="729"/>
      <c r="D6" s="1018">
        <v>44862.0</v>
      </c>
      <c r="E6" s="1019"/>
      <c r="F6" s="1019"/>
      <c r="G6" s="1019"/>
      <c r="H6" s="1020"/>
      <c r="I6" s="1019"/>
      <c r="J6" s="633"/>
      <c r="K6" s="1021"/>
      <c r="L6" s="465"/>
      <c r="M6" s="244"/>
      <c r="N6" s="244"/>
      <c r="O6" s="244"/>
      <c r="P6" s="244"/>
      <c r="Q6" s="244"/>
      <c r="R6" s="244"/>
      <c r="S6" s="244"/>
      <c r="T6" s="244"/>
      <c r="U6" s="244"/>
      <c r="V6" s="244"/>
      <c r="W6" s="244"/>
      <c r="X6" s="244"/>
      <c r="Y6" s="244"/>
      <c r="Z6" s="244"/>
      <c r="AA6" s="244"/>
      <c r="AB6" s="244"/>
      <c r="AC6" s="244"/>
      <c r="AD6" s="244"/>
      <c r="AE6" s="244"/>
      <c r="AF6" s="244"/>
      <c r="AG6" s="244"/>
    </row>
    <row r="7">
      <c r="A7" s="515"/>
      <c r="B7" s="472"/>
      <c r="C7" s="472" t="s">
        <v>4089</v>
      </c>
      <c r="D7" s="495" t="s">
        <v>4090</v>
      </c>
      <c r="E7" s="495" t="s">
        <v>4091</v>
      </c>
      <c r="F7" s="472" t="s">
        <v>4092</v>
      </c>
      <c r="G7" s="472" t="s">
        <v>4093</v>
      </c>
      <c r="H7" s="495" t="s">
        <v>1062</v>
      </c>
      <c r="I7" s="472" t="s">
        <v>4094</v>
      </c>
      <c r="J7" s="999" t="s">
        <v>1391</v>
      </c>
      <c r="K7" s="472" t="s">
        <v>806</v>
      </c>
      <c r="L7" s="283" t="s">
        <v>4095</v>
      </c>
      <c r="M7" s="244"/>
      <c r="N7" s="244"/>
      <c r="O7" s="244"/>
      <c r="P7" s="244"/>
      <c r="Q7" s="244"/>
      <c r="R7" s="244"/>
      <c r="S7" s="244"/>
      <c r="T7" s="244"/>
      <c r="U7" s="244"/>
      <c r="V7" s="244"/>
      <c r="W7" s="244"/>
      <c r="X7" s="244"/>
      <c r="Y7" s="244"/>
      <c r="Z7" s="244"/>
      <c r="AA7" s="244"/>
      <c r="AB7" s="244"/>
      <c r="AC7" s="244"/>
      <c r="AD7" s="244"/>
      <c r="AE7" s="244"/>
      <c r="AF7" s="244"/>
      <c r="AG7" s="244"/>
    </row>
    <row r="8" ht="93.75" customHeight="1">
      <c r="A8" s="515"/>
      <c r="B8" s="472"/>
      <c r="C8" s="472" t="s">
        <v>4096</v>
      </c>
      <c r="D8" s="495" t="s">
        <v>4097</v>
      </c>
      <c r="E8" s="472" t="s">
        <v>4098</v>
      </c>
      <c r="F8" s="472" t="s">
        <v>4092</v>
      </c>
      <c r="G8" s="472" t="s">
        <v>4099</v>
      </c>
      <c r="H8" s="1022" t="s">
        <v>4100</v>
      </c>
      <c r="I8" s="472" t="s">
        <v>4101</v>
      </c>
      <c r="J8" s="155"/>
      <c r="K8" s="472" t="s">
        <v>4102</v>
      </c>
      <c r="L8" s="390"/>
      <c r="M8" s="244"/>
      <c r="N8" s="244"/>
      <c r="O8" s="244"/>
      <c r="P8" s="244"/>
      <c r="Q8" s="244"/>
      <c r="R8" s="244"/>
      <c r="S8" s="244"/>
      <c r="T8" s="244"/>
      <c r="U8" s="244"/>
      <c r="V8" s="244"/>
      <c r="W8" s="244"/>
      <c r="X8" s="244"/>
      <c r="Y8" s="244"/>
      <c r="Z8" s="244"/>
      <c r="AA8" s="244"/>
      <c r="AB8" s="244"/>
      <c r="AC8" s="244"/>
      <c r="AD8" s="244"/>
      <c r="AE8" s="244"/>
      <c r="AF8" s="244"/>
      <c r="AG8" s="244"/>
    </row>
    <row r="9">
      <c r="A9" s="1023"/>
      <c r="B9" s="1024"/>
      <c r="C9" s="1024"/>
      <c r="D9" s="1025">
        <v>44865.0</v>
      </c>
      <c r="E9" s="1026"/>
      <c r="F9" s="1026"/>
      <c r="G9" s="1026"/>
      <c r="H9" s="1026"/>
      <c r="I9" s="1026"/>
      <c r="J9" s="154"/>
      <c r="K9" s="1027"/>
      <c r="L9" s="465"/>
      <c r="M9" s="244"/>
      <c r="N9" s="244"/>
      <c r="O9" s="244"/>
      <c r="P9" s="244"/>
      <c r="Q9" s="244"/>
      <c r="R9" s="244"/>
      <c r="S9" s="244"/>
      <c r="T9" s="244"/>
      <c r="U9" s="244"/>
      <c r="V9" s="244"/>
      <c r="W9" s="244"/>
      <c r="X9" s="244"/>
      <c r="Y9" s="244"/>
      <c r="Z9" s="244"/>
      <c r="AA9" s="244"/>
      <c r="AB9" s="244"/>
      <c r="AC9" s="244"/>
      <c r="AD9" s="244"/>
      <c r="AE9" s="244"/>
      <c r="AF9" s="244"/>
      <c r="AG9" s="244"/>
    </row>
    <row r="10">
      <c r="A10" s="515"/>
      <c r="B10" s="472"/>
      <c r="C10" s="472" t="s">
        <v>4103</v>
      </c>
      <c r="D10" s="472" t="s">
        <v>4104</v>
      </c>
      <c r="E10" s="495" t="s">
        <v>4105</v>
      </c>
      <c r="F10" s="472" t="s">
        <v>4106</v>
      </c>
      <c r="G10" s="472" t="s">
        <v>4107</v>
      </c>
      <c r="H10" s="495" t="s">
        <v>4108</v>
      </c>
      <c r="I10" s="472" t="s">
        <v>1447</v>
      </c>
      <c r="J10" s="155"/>
      <c r="K10" s="472" t="s">
        <v>4109</v>
      </c>
      <c r="L10" s="1028" t="s">
        <v>4110</v>
      </c>
      <c r="M10" s="244"/>
      <c r="N10" s="244"/>
      <c r="O10" s="244"/>
      <c r="P10" s="244"/>
      <c r="Q10" s="244"/>
      <c r="R10" s="244"/>
      <c r="S10" s="244"/>
      <c r="T10" s="244"/>
      <c r="U10" s="244"/>
      <c r="V10" s="244"/>
      <c r="W10" s="244"/>
      <c r="X10" s="244"/>
      <c r="Y10" s="244"/>
      <c r="Z10" s="244"/>
      <c r="AA10" s="244"/>
      <c r="AB10" s="244"/>
      <c r="AC10" s="244"/>
      <c r="AD10" s="244"/>
      <c r="AE10" s="244"/>
      <c r="AF10" s="244"/>
      <c r="AG10" s="244"/>
    </row>
    <row r="11">
      <c r="A11" s="515"/>
      <c r="B11" s="472"/>
      <c r="C11" s="472" t="s">
        <v>4103</v>
      </c>
      <c r="D11" s="472" t="s">
        <v>4111</v>
      </c>
      <c r="E11" s="472" t="s">
        <v>4112</v>
      </c>
      <c r="F11" s="472" t="s">
        <v>4106</v>
      </c>
      <c r="G11" s="472" t="s">
        <v>4107</v>
      </c>
      <c r="H11" s="495" t="s">
        <v>4113</v>
      </c>
      <c r="I11" s="472" t="s">
        <v>1447</v>
      </c>
      <c r="J11" s="155"/>
      <c r="K11" s="1029" t="s">
        <v>4109</v>
      </c>
      <c r="L11" s="283" t="s">
        <v>4110</v>
      </c>
      <c r="M11" s="244"/>
      <c r="N11" s="244"/>
      <c r="O11" s="244"/>
      <c r="P11" s="244"/>
      <c r="Q11" s="244"/>
      <c r="R11" s="244"/>
      <c r="S11" s="244"/>
      <c r="T11" s="244"/>
      <c r="U11" s="244"/>
      <c r="V11" s="244"/>
      <c r="W11" s="244"/>
      <c r="X11" s="244"/>
      <c r="Y11" s="244"/>
      <c r="Z11" s="244"/>
      <c r="AA11" s="244"/>
      <c r="AB11" s="244"/>
      <c r="AC11" s="244"/>
      <c r="AD11" s="244"/>
      <c r="AE11" s="244"/>
      <c r="AF11" s="244"/>
      <c r="AG11" s="244"/>
    </row>
    <row r="12">
      <c r="A12" s="515"/>
      <c r="B12" s="472"/>
      <c r="C12" s="472" t="s">
        <v>4103</v>
      </c>
      <c r="D12" s="472" t="s">
        <v>4114</v>
      </c>
      <c r="E12" s="472" t="s">
        <v>4115</v>
      </c>
      <c r="F12" s="472" t="s">
        <v>4106</v>
      </c>
      <c r="G12" s="472" t="s">
        <v>4107</v>
      </c>
      <c r="H12" s="1030" t="s">
        <v>4116</v>
      </c>
      <c r="I12" s="472" t="s">
        <v>1447</v>
      </c>
      <c r="J12" s="155"/>
      <c r="K12" s="472" t="s">
        <v>4109</v>
      </c>
      <c r="L12" s="283" t="s">
        <v>4110</v>
      </c>
      <c r="M12" s="244"/>
      <c r="N12" s="244"/>
      <c r="O12" s="244"/>
      <c r="P12" s="244"/>
      <c r="Q12" s="244"/>
      <c r="R12" s="244"/>
      <c r="S12" s="244"/>
      <c r="T12" s="244"/>
      <c r="U12" s="244"/>
      <c r="V12" s="244"/>
      <c r="W12" s="244"/>
      <c r="X12" s="244"/>
      <c r="Y12" s="244"/>
      <c r="Z12" s="244"/>
      <c r="AA12" s="244"/>
      <c r="AB12" s="244"/>
      <c r="AC12" s="244"/>
      <c r="AD12" s="244"/>
      <c r="AE12" s="244"/>
      <c r="AF12" s="244"/>
      <c r="AG12" s="244"/>
    </row>
    <row r="13">
      <c r="A13" s="1031"/>
      <c r="B13" s="1032"/>
      <c r="C13" s="1032"/>
      <c r="D13" s="1033">
        <v>44868.0</v>
      </c>
      <c r="E13" s="1034" t="s">
        <v>1092</v>
      </c>
      <c r="F13" s="1035"/>
      <c r="G13" s="1035"/>
      <c r="H13" s="1035"/>
      <c r="I13" s="1035"/>
      <c r="J13" s="154"/>
      <c r="K13" s="703"/>
      <c r="L13" s="1036"/>
      <c r="M13" s="329"/>
      <c r="N13" s="329"/>
      <c r="O13" s="329"/>
      <c r="P13" s="329"/>
      <c r="Q13" s="329"/>
      <c r="R13" s="329"/>
      <c r="S13" s="329"/>
      <c r="T13" s="329"/>
      <c r="U13" s="329"/>
      <c r="V13" s="329"/>
      <c r="W13" s="329"/>
      <c r="X13" s="329"/>
      <c r="Y13" s="329"/>
      <c r="Z13" s="329"/>
      <c r="AA13" s="329"/>
      <c r="AB13" s="329"/>
      <c r="AC13" s="329"/>
      <c r="AD13" s="329"/>
      <c r="AE13" s="329"/>
      <c r="AF13" s="329"/>
      <c r="AG13" s="329"/>
    </row>
    <row r="14">
      <c r="A14" s="1037"/>
      <c r="B14" s="1038" t="s">
        <v>4117</v>
      </c>
      <c r="C14" s="351" t="s">
        <v>4118</v>
      </c>
      <c r="D14" s="709" t="s">
        <v>4119</v>
      </c>
      <c r="E14" s="709" t="s">
        <v>4120</v>
      </c>
      <c r="F14" s="709" t="s">
        <v>4121</v>
      </c>
      <c r="G14" s="709" t="s">
        <v>4122</v>
      </c>
      <c r="H14" s="1039" t="s">
        <v>1062</v>
      </c>
      <c r="I14" s="709" t="s">
        <v>4094</v>
      </c>
      <c r="J14" s="155"/>
      <c r="K14" s="351" t="s">
        <v>4123</v>
      </c>
      <c r="L14" s="349" t="s">
        <v>4124</v>
      </c>
      <c r="M14" s="329"/>
      <c r="N14" s="329"/>
      <c r="O14" s="329"/>
      <c r="P14" s="329"/>
      <c r="Q14" s="329"/>
      <c r="R14" s="329"/>
      <c r="S14" s="329"/>
      <c r="T14" s="329"/>
      <c r="U14" s="329"/>
      <c r="V14" s="329"/>
      <c r="W14" s="329"/>
      <c r="X14" s="329"/>
      <c r="Y14" s="329"/>
      <c r="Z14" s="329"/>
      <c r="AA14" s="329"/>
      <c r="AB14" s="329"/>
      <c r="AC14" s="329"/>
      <c r="AD14" s="329"/>
      <c r="AE14" s="329"/>
      <c r="AF14" s="329"/>
      <c r="AG14" s="329"/>
    </row>
    <row r="15">
      <c r="A15" s="1023"/>
      <c r="B15" s="1024"/>
      <c r="C15" s="1024"/>
      <c r="D15" s="1040">
        <v>44869.0</v>
      </c>
      <c r="E15" s="1026"/>
      <c r="F15" s="1026"/>
      <c r="G15" s="1026"/>
      <c r="H15" s="1026"/>
      <c r="I15" s="1026"/>
      <c r="J15" s="154"/>
      <c r="K15" s="1027"/>
      <c r="L15" s="465"/>
      <c r="M15" s="244"/>
      <c r="N15" s="244"/>
      <c r="O15" s="244"/>
      <c r="P15" s="244"/>
      <c r="Q15" s="244"/>
      <c r="R15" s="244"/>
      <c r="S15" s="244"/>
      <c r="T15" s="244"/>
      <c r="U15" s="244"/>
      <c r="V15" s="244"/>
      <c r="W15" s="244"/>
      <c r="X15" s="244"/>
      <c r="Y15" s="244"/>
      <c r="Z15" s="244"/>
      <c r="AA15" s="244"/>
      <c r="AB15" s="244"/>
      <c r="AC15" s="244"/>
      <c r="AD15" s="244"/>
      <c r="AE15" s="244"/>
      <c r="AF15" s="244"/>
      <c r="AG15" s="244"/>
    </row>
    <row r="16">
      <c r="A16" s="515"/>
      <c r="B16" s="1041"/>
      <c r="C16" s="1041" t="s">
        <v>4125</v>
      </c>
      <c r="D16" s="1042" t="s">
        <v>4126</v>
      </c>
      <c r="E16" s="1043" t="s">
        <v>4127</v>
      </c>
      <c r="F16" s="1042" t="s">
        <v>4128</v>
      </c>
      <c r="G16" s="1042" t="s">
        <v>4129</v>
      </c>
      <c r="H16" s="495" t="s">
        <v>1062</v>
      </c>
      <c r="I16" s="472" t="s">
        <v>4130</v>
      </c>
      <c r="J16" s="155"/>
      <c r="K16" s="472" t="s">
        <v>4131</v>
      </c>
      <c r="L16" s="283" t="s">
        <v>4132</v>
      </c>
      <c r="M16" s="244"/>
      <c r="N16" s="244"/>
      <c r="O16" s="244"/>
      <c r="P16" s="244"/>
      <c r="Q16" s="244"/>
      <c r="R16" s="244"/>
      <c r="S16" s="244"/>
      <c r="T16" s="244"/>
      <c r="U16" s="244"/>
      <c r="V16" s="244"/>
      <c r="W16" s="244"/>
      <c r="X16" s="244"/>
      <c r="Y16" s="244"/>
      <c r="Z16" s="244"/>
      <c r="AA16" s="244"/>
      <c r="AB16" s="244"/>
      <c r="AC16" s="244"/>
      <c r="AD16" s="244"/>
      <c r="AE16" s="244"/>
      <c r="AF16" s="244"/>
      <c r="AG16" s="244"/>
    </row>
    <row r="17">
      <c r="A17" s="515"/>
      <c r="B17" s="1044"/>
      <c r="C17" s="1044" t="s">
        <v>4133</v>
      </c>
      <c r="D17" s="495" t="s">
        <v>4134</v>
      </c>
      <c r="E17" s="1045" t="s">
        <v>4135</v>
      </c>
      <c r="F17" s="472" t="s">
        <v>4136</v>
      </c>
      <c r="G17" s="472" t="s">
        <v>4137</v>
      </c>
      <c r="H17" s="495" t="s">
        <v>4138</v>
      </c>
      <c r="I17" s="1046" t="s">
        <v>4139</v>
      </c>
      <c r="J17" s="155"/>
      <c r="K17" s="472" t="s">
        <v>1384</v>
      </c>
      <c r="L17" s="390"/>
      <c r="M17" s="244"/>
      <c r="N17" s="244"/>
      <c r="O17" s="244"/>
      <c r="P17" s="244"/>
      <c r="Q17" s="244"/>
      <c r="R17" s="244"/>
      <c r="S17" s="244"/>
      <c r="T17" s="244"/>
      <c r="U17" s="244"/>
      <c r="V17" s="244"/>
      <c r="W17" s="244"/>
      <c r="X17" s="244"/>
      <c r="Y17" s="244"/>
      <c r="Z17" s="244"/>
      <c r="AA17" s="244"/>
      <c r="AB17" s="244"/>
      <c r="AC17" s="244"/>
      <c r="AD17" s="244"/>
      <c r="AE17" s="244"/>
      <c r="AF17" s="244"/>
      <c r="AG17" s="244"/>
    </row>
    <row r="18">
      <c r="A18" s="515"/>
      <c r="B18" s="279"/>
      <c r="C18" s="279" t="s">
        <v>4140</v>
      </c>
      <c r="D18" s="270" t="s">
        <v>4141</v>
      </c>
      <c r="E18" s="522" t="s">
        <v>4142</v>
      </c>
      <c r="F18" s="270" t="s">
        <v>4143</v>
      </c>
      <c r="G18" s="270" t="s">
        <v>4144</v>
      </c>
      <c r="H18" s="531" t="s">
        <v>4145</v>
      </c>
      <c r="I18" s="270" t="s">
        <v>4146</v>
      </c>
      <c r="J18" s="155"/>
      <c r="K18" s="420" t="s">
        <v>4147</v>
      </c>
      <c r="L18" s="390"/>
      <c r="M18" s="244"/>
      <c r="N18" s="244"/>
      <c r="O18" s="244"/>
      <c r="P18" s="244"/>
      <c r="Q18" s="244"/>
      <c r="R18" s="244"/>
      <c r="S18" s="244"/>
      <c r="T18" s="244"/>
      <c r="U18" s="244"/>
      <c r="V18" s="244"/>
      <c r="W18" s="244"/>
      <c r="X18" s="244"/>
      <c r="Y18" s="244"/>
      <c r="Z18" s="244"/>
      <c r="AA18" s="244"/>
      <c r="AB18" s="244"/>
      <c r="AC18" s="244"/>
      <c r="AD18" s="244"/>
      <c r="AE18" s="244"/>
      <c r="AF18" s="244"/>
      <c r="AG18" s="244"/>
    </row>
    <row r="19">
      <c r="A19" s="515"/>
      <c r="B19" s="1047"/>
      <c r="C19" s="1047" t="s">
        <v>4140</v>
      </c>
      <c r="D19" s="1048" t="s">
        <v>4148</v>
      </c>
      <c r="E19" s="1049" t="s">
        <v>4149</v>
      </c>
      <c r="F19" s="1048" t="s">
        <v>4143</v>
      </c>
      <c r="G19" s="1048" t="s">
        <v>4144</v>
      </c>
      <c r="H19" s="1050" t="s">
        <v>4150</v>
      </c>
      <c r="I19" s="1048" t="s">
        <v>4146</v>
      </c>
      <c r="J19" s="155"/>
      <c r="K19" s="1048" t="s">
        <v>4151</v>
      </c>
      <c r="L19" s="390"/>
      <c r="M19" s="244"/>
      <c r="N19" s="244"/>
      <c r="O19" s="244"/>
      <c r="P19" s="244"/>
      <c r="Q19" s="244"/>
      <c r="R19" s="244"/>
      <c r="S19" s="244"/>
      <c r="T19" s="244"/>
      <c r="U19" s="244"/>
      <c r="V19" s="244"/>
      <c r="W19" s="244"/>
      <c r="X19" s="244"/>
      <c r="Y19" s="244"/>
      <c r="Z19" s="244"/>
      <c r="AA19" s="244"/>
      <c r="AB19" s="244"/>
      <c r="AC19" s="244"/>
      <c r="AD19" s="244"/>
      <c r="AE19" s="244"/>
      <c r="AF19" s="244"/>
      <c r="AG19" s="244"/>
    </row>
    <row r="20">
      <c r="A20" s="515"/>
      <c r="B20" s="1047"/>
      <c r="C20" s="1051" t="s">
        <v>4152</v>
      </c>
      <c r="D20" s="1052" t="s">
        <v>4148</v>
      </c>
      <c r="E20" s="1049" t="s">
        <v>4153</v>
      </c>
      <c r="F20" s="1048" t="s">
        <v>4143</v>
      </c>
      <c r="G20" s="1048" t="s">
        <v>4144</v>
      </c>
      <c r="H20" s="1050" t="s">
        <v>4154</v>
      </c>
      <c r="I20" s="1048" t="s">
        <v>4146</v>
      </c>
      <c r="J20" s="155"/>
      <c r="K20" s="1048" t="s">
        <v>4151</v>
      </c>
      <c r="L20" s="390"/>
      <c r="M20" s="244"/>
      <c r="N20" s="244"/>
      <c r="O20" s="244"/>
      <c r="P20" s="244"/>
      <c r="Q20" s="244"/>
      <c r="R20" s="244"/>
      <c r="S20" s="244"/>
      <c r="T20" s="244"/>
      <c r="U20" s="244"/>
      <c r="V20" s="244"/>
      <c r="W20" s="244"/>
      <c r="X20" s="244"/>
      <c r="Y20" s="244"/>
      <c r="Z20" s="244"/>
      <c r="AA20" s="244"/>
      <c r="AB20" s="244"/>
      <c r="AC20" s="244"/>
      <c r="AD20" s="244"/>
      <c r="AE20" s="244"/>
      <c r="AF20" s="244"/>
      <c r="AG20" s="244"/>
    </row>
    <row r="21">
      <c r="A21" s="1023"/>
      <c r="B21" s="1024"/>
      <c r="C21" s="1024"/>
      <c r="D21" s="1040">
        <v>44870.0</v>
      </c>
      <c r="E21" s="1026"/>
      <c r="F21" s="1026"/>
      <c r="G21" s="1026"/>
      <c r="H21" s="1026"/>
      <c r="I21" s="1026"/>
      <c r="J21" s="154"/>
      <c r="K21" s="1027"/>
      <c r="L21" s="465"/>
      <c r="M21" s="244"/>
      <c r="N21" s="244"/>
      <c r="O21" s="244"/>
      <c r="P21" s="244"/>
      <c r="Q21" s="244"/>
      <c r="R21" s="244"/>
      <c r="S21" s="244"/>
      <c r="T21" s="244"/>
      <c r="U21" s="244"/>
      <c r="V21" s="244"/>
      <c r="W21" s="244"/>
      <c r="X21" s="244"/>
      <c r="Y21" s="244"/>
      <c r="Z21" s="244"/>
      <c r="AA21" s="244"/>
      <c r="AB21" s="244"/>
      <c r="AC21" s="244"/>
      <c r="AD21" s="244"/>
      <c r="AE21" s="244"/>
      <c r="AF21" s="244"/>
      <c r="AG21" s="244"/>
    </row>
    <row r="22">
      <c r="A22" s="515"/>
      <c r="B22" s="436"/>
      <c r="C22" s="436" t="s">
        <v>4155</v>
      </c>
      <c r="D22" s="472" t="s">
        <v>4156</v>
      </c>
      <c r="E22" s="472" t="s">
        <v>4157</v>
      </c>
      <c r="F22" s="472" t="s">
        <v>4158</v>
      </c>
      <c r="G22" s="472" t="s">
        <v>4159</v>
      </c>
      <c r="H22" s="472"/>
      <c r="I22" s="472" t="s">
        <v>995</v>
      </c>
      <c r="J22" s="155"/>
      <c r="K22" s="472" t="s">
        <v>4160</v>
      </c>
      <c r="L22" s="283" t="s">
        <v>4161</v>
      </c>
      <c r="M22" s="244"/>
      <c r="N22" s="244"/>
      <c r="O22" s="244"/>
      <c r="P22" s="244"/>
      <c r="Q22" s="244"/>
      <c r="R22" s="244"/>
      <c r="S22" s="244"/>
      <c r="T22" s="244"/>
      <c r="U22" s="244"/>
      <c r="V22" s="244"/>
      <c r="W22" s="244"/>
      <c r="X22" s="244"/>
      <c r="Y22" s="244"/>
      <c r="Z22" s="244"/>
      <c r="AA22" s="244"/>
      <c r="AB22" s="244"/>
      <c r="AC22" s="244"/>
      <c r="AD22" s="244"/>
      <c r="AE22" s="244"/>
      <c r="AF22" s="244"/>
      <c r="AG22" s="244"/>
    </row>
    <row r="23">
      <c r="A23" s="1053"/>
      <c r="B23" s="1054"/>
      <c r="C23" s="1054" t="s">
        <v>956</v>
      </c>
      <c r="D23" s="1055" t="s">
        <v>4162</v>
      </c>
      <c r="E23" s="1056" t="s">
        <v>4163</v>
      </c>
      <c r="F23" s="1055" t="s">
        <v>4164</v>
      </c>
      <c r="G23" s="1055" t="s">
        <v>4165</v>
      </c>
      <c r="H23" s="1057" t="s">
        <v>4166</v>
      </c>
      <c r="I23" s="1055" t="s">
        <v>4167</v>
      </c>
      <c r="J23" s="371" t="s">
        <v>979</v>
      </c>
      <c r="K23" s="1055" t="s">
        <v>197</v>
      </c>
      <c r="L23" s="155"/>
    </row>
    <row r="24">
      <c r="A24" s="1023"/>
      <c r="B24" s="1024"/>
      <c r="C24" s="1024"/>
      <c r="D24" s="1040">
        <v>44871.0</v>
      </c>
      <c r="E24" s="1026"/>
      <c r="F24" s="1026"/>
      <c r="G24" s="1026"/>
      <c r="H24" s="1026"/>
      <c r="I24" s="1026"/>
      <c r="J24" s="154"/>
      <c r="K24" s="1027"/>
      <c r="L24" s="465"/>
      <c r="M24" s="244"/>
      <c r="N24" s="244"/>
      <c r="O24" s="244"/>
      <c r="P24" s="244"/>
      <c r="Q24" s="244"/>
      <c r="R24" s="244"/>
      <c r="S24" s="244"/>
      <c r="T24" s="244"/>
      <c r="U24" s="244"/>
      <c r="V24" s="244"/>
      <c r="W24" s="244"/>
      <c r="X24" s="244"/>
      <c r="Y24" s="244"/>
      <c r="Z24" s="244"/>
      <c r="AA24" s="244"/>
      <c r="AB24" s="244"/>
      <c r="AC24" s="244"/>
      <c r="AD24" s="244"/>
      <c r="AE24" s="244"/>
      <c r="AF24" s="244"/>
      <c r="AG24" s="244"/>
    </row>
    <row r="25">
      <c r="A25" s="515"/>
      <c r="B25" s="1058"/>
      <c r="C25" s="247" t="s">
        <v>4168</v>
      </c>
      <c r="D25" s="510" t="s">
        <v>4169</v>
      </c>
      <c r="E25" s="420" t="s">
        <v>4170</v>
      </c>
      <c r="F25" s="1056" t="s">
        <v>4171</v>
      </c>
      <c r="G25" s="1059" t="s">
        <v>4172</v>
      </c>
      <c r="H25" s="531" t="s">
        <v>1062</v>
      </c>
      <c r="I25" s="420" t="s">
        <v>1362</v>
      </c>
      <c r="J25" s="292" t="s">
        <v>4173</v>
      </c>
      <c r="K25" s="349" t="s">
        <v>4174</v>
      </c>
      <c r="L25" s="446" t="s">
        <v>4175</v>
      </c>
      <c r="M25" s="1060"/>
      <c r="N25" s="416"/>
      <c r="O25" s="244"/>
      <c r="P25" s="244"/>
      <c r="Q25" s="244"/>
      <c r="R25" s="244"/>
      <c r="S25" s="244"/>
      <c r="T25" s="244"/>
      <c r="U25" s="244"/>
      <c r="V25" s="244"/>
      <c r="W25" s="244"/>
      <c r="X25" s="244"/>
      <c r="Y25" s="244"/>
      <c r="Z25" s="244"/>
      <c r="AA25" s="244"/>
      <c r="AB25" s="244"/>
      <c r="AC25" s="244"/>
      <c r="AD25" s="244"/>
      <c r="AE25" s="244"/>
      <c r="AF25" s="244"/>
      <c r="AG25" s="244"/>
    </row>
    <row r="26">
      <c r="A26" s="513"/>
      <c r="B26" s="355"/>
      <c r="C26" s="355" t="s">
        <v>4176</v>
      </c>
      <c r="D26" s="260" t="s">
        <v>4177</v>
      </c>
      <c r="E26" s="260" t="s">
        <v>4178</v>
      </c>
      <c r="F26" s="260" t="s">
        <v>4179</v>
      </c>
      <c r="G26" s="260" t="s">
        <v>4180</v>
      </c>
      <c r="H26" s="402" t="s">
        <v>926</v>
      </c>
      <c r="I26" s="260" t="s">
        <v>4181</v>
      </c>
      <c r="J26" s="238" t="s">
        <v>4173</v>
      </c>
      <c r="K26" s="453"/>
      <c r="L26" s="283" t="s">
        <v>4182</v>
      </c>
    </row>
    <row r="27">
      <c r="A27" s="513"/>
      <c r="B27" s="537"/>
      <c r="C27" s="537" t="s">
        <v>4183</v>
      </c>
      <c r="D27" s="355" t="s">
        <v>4184</v>
      </c>
      <c r="E27" s="537" t="s">
        <v>4185</v>
      </c>
      <c r="F27" s="442" t="s">
        <v>4186</v>
      </c>
      <c r="G27" s="442" t="s">
        <v>4187</v>
      </c>
      <c r="H27" s="441" t="s">
        <v>926</v>
      </c>
      <c r="I27" s="537" t="s">
        <v>1286</v>
      </c>
      <c r="J27" s="537" t="s">
        <v>995</v>
      </c>
      <c r="K27" s="537"/>
      <c r="L27" s="390"/>
    </row>
    <row r="28">
      <c r="A28" s="513"/>
      <c r="B28" s="1061"/>
      <c r="C28" s="1061" t="s">
        <v>1175</v>
      </c>
      <c r="D28" s="709" t="s">
        <v>4188</v>
      </c>
      <c r="E28" s="819" t="s">
        <v>4189</v>
      </c>
      <c r="F28" s="819" t="s">
        <v>4190</v>
      </c>
      <c r="G28" s="819" t="s">
        <v>4191</v>
      </c>
      <c r="H28" s="1062" t="s">
        <v>1180</v>
      </c>
      <c r="I28" s="819" t="s">
        <v>937</v>
      </c>
      <c r="J28" s="510" t="s">
        <v>979</v>
      </c>
      <c r="K28" s="442"/>
      <c r="L28" s="1063"/>
    </row>
    <row r="29">
      <c r="A29" s="1064"/>
      <c r="B29" s="1065"/>
      <c r="C29" s="1065"/>
      <c r="D29" s="1066">
        <v>44862.0</v>
      </c>
      <c r="E29" s="1067"/>
      <c r="F29" s="1067"/>
      <c r="G29" s="1067"/>
      <c r="H29" s="1067"/>
      <c r="I29" s="1068"/>
      <c r="J29" s="1067"/>
      <c r="K29" s="1069"/>
      <c r="L29" s="1069"/>
      <c r="M29" s="1070"/>
      <c r="N29" s="1070"/>
      <c r="O29" s="235"/>
      <c r="P29" s="235"/>
      <c r="Q29" s="235"/>
      <c r="R29" s="235"/>
      <c r="S29" s="235"/>
      <c r="T29" s="235"/>
      <c r="U29" s="235"/>
      <c r="V29" s="235"/>
      <c r="W29" s="235"/>
      <c r="X29" s="235"/>
      <c r="Y29" s="235"/>
      <c r="Z29" s="235"/>
      <c r="AA29" s="235"/>
      <c r="AB29" s="235"/>
      <c r="AC29" s="235"/>
      <c r="AD29" s="235"/>
      <c r="AE29" s="235"/>
      <c r="AF29" s="235"/>
      <c r="AG29" s="235"/>
    </row>
    <row r="30">
      <c r="A30" s="264"/>
      <c r="B30" s="1071" t="s">
        <v>955</v>
      </c>
      <c r="C30" s="247" t="s">
        <v>4192</v>
      </c>
      <c r="D30" s="1072" t="s">
        <v>4193</v>
      </c>
      <c r="E30" s="275" t="s">
        <v>4194</v>
      </c>
      <c r="F30" s="247" t="s">
        <v>4195</v>
      </c>
      <c r="G30" s="247" t="s">
        <v>4196</v>
      </c>
      <c r="H30" s="275" t="s">
        <v>926</v>
      </c>
      <c r="I30" s="247" t="s">
        <v>4197</v>
      </c>
      <c r="J30" s="247" t="s">
        <v>995</v>
      </c>
      <c r="K30" s="247" t="s">
        <v>262</v>
      </c>
      <c r="L30" s="1073"/>
      <c r="M30" s="1074"/>
      <c r="N30" s="304"/>
      <c r="O30" s="244"/>
      <c r="P30" s="244"/>
      <c r="Q30" s="244"/>
      <c r="R30" s="244"/>
      <c r="S30" s="244"/>
      <c r="T30" s="244"/>
      <c r="U30" s="244"/>
      <c r="V30" s="244"/>
      <c r="W30" s="244"/>
      <c r="X30" s="244"/>
      <c r="Y30" s="244"/>
      <c r="Z30" s="244"/>
      <c r="AA30" s="244"/>
      <c r="AB30" s="244"/>
      <c r="AC30" s="244"/>
      <c r="AD30" s="244"/>
      <c r="AE30" s="244"/>
      <c r="AF30" s="244"/>
      <c r="AG30" s="244"/>
    </row>
    <row r="31">
      <c r="A31" s="381"/>
      <c r="B31" s="1075"/>
      <c r="C31" s="1075"/>
      <c r="D31" s="444">
        <v>44888.0</v>
      </c>
      <c r="E31" s="381"/>
      <c r="F31" s="381"/>
      <c r="G31" s="381"/>
      <c r="H31" s="381"/>
      <c r="I31" s="1076"/>
      <c r="J31" s="381"/>
      <c r="K31" s="1077"/>
      <c r="L31" s="1077"/>
      <c r="M31" s="256"/>
      <c r="N31" s="256"/>
      <c r="O31" s="244"/>
      <c r="P31" s="244"/>
      <c r="Q31" s="244"/>
      <c r="R31" s="244"/>
      <c r="S31" s="244"/>
      <c r="T31" s="244"/>
      <c r="U31" s="244"/>
      <c r="V31" s="244"/>
      <c r="W31" s="244"/>
      <c r="X31" s="244"/>
      <c r="Y31" s="244"/>
      <c r="Z31" s="244"/>
      <c r="AA31" s="244"/>
      <c r="AB31" s="244"/>
      <c r="AC31" s="244"/>
      <c r="AD31" s="244"/>
      <c r="AE31" s="244"/>
      <c r="AF31" s="244"/>
      <c r="AG31" s="244"/>
    </row>
    <row r="32">
      <c r="A32" s="515"/>
      <c r="B32" s="1078" t="s">
        <v>4198</v>
      </c>
      <c r="C32" s="352" t="s">
        <v>4199</v>
      </c>
      <c r="D32" s="630" t="s">
        <v>4200</v>
      </c>
      <c r="E32" s="1079" t="s">
        <v>4201</v>
      </c>
      <c r="F32" s="352" t="s">
        <v>4202</v>
      </c>
      <c r="G32" s="630" t="s">
        <v>4203</v>
      </c>
      <c r="H32" s="501" t="s">
        <v>1062</v>
      </c>
      <c r="I32" s="352" t="s">
        <v>4204</v>
      </c>
      <c r="J32" s="352" t="s">
        <v>2380</v>
      </c>
      <c r="K32" s="352" t="s">
        <v>482</v>
      </c>
      <c r="L32" s="1080"/>
      <c r="M32" s="244"/>
      <c r="N32" s="244"/>
      <c r="O32" s="244"/>
      <c r="P32" s="244"/>
      <c r="Q32" s="244"/>
      <c r="R32" s="244"/>
      <c r="S32" s="244"/>
      <c r="T32" s="244"/>
      <c r="U32" s="244"/>
      <c r="V32" s="244"/>
      <c r="W32" s="244"/>
      <c r="X32" s="244"/>
      <c r="Y32" s="244"/>
      <c r="Z32" s="244"/>
      <c r="AA32" s="244"/>
      <c r="AB32" s="244"/>
      <c r="AC32" s="244"/>
      <c r="AD32" s="244"/>
      <c r="AE32" s="244"/>
      <c r="AF32" s="244"/>
      <c r="AG32" s="244"/>
    </row>
    <row r="33" ht="75.75" customHeight="1">
      <c r="A33" s="513"/>
      <c r="B33" s="1081" t="s">
        <v>1207</v>
      </c>
      <c r="C33" s="1082" t="s">
        <v>4205</v>
      </c>
      <c r="D33" s="1082" t="s">
        <v>4188</v>
      </c>
      <c r="E33" s="1082" t="s">
        <v>4189</v>
      </c>
      <c r="F33" s="1082" t="s">
        <v>4190</v>
      </c>
      <c r="G33" s="1082" t="s">
        <v>4191</v>
      </c>
      <c r="H33" s="343" t="s">
        <v>1180</v>
      </c>
      <c r="I33" s="373" t="s">
        <v>937</v>
      </c>
      <c r="J33" s="373" t="s">
        <v>979</v>
      </c>
      <c r="K33" s="1082" t="s">
        <v>868</v>
      </c>
      <c r="L33" s="1083"/>
      <c r="M33" s="1084"/>
      <c r="N33" s="1085"/>
    </row>
    <row r="34">
      <c r="A34" s="515"/>
      <c r="B34" s="1086"/>
      <c r="C34" s="257" t="s">
        <v>1520</v>
      </c>
      <c r="D34" s="372" t="s">
        <v>4206</v>
      </c>
      <c r="E34" s="257" t="s">
        <v>4207</v>
      </c>
      <c r="F34" s="257" t="s">
        <v>4208</v>
      </c>
      <c r="G34" s="1087" t="s">
        <v>4209</v>
      </c>
      <c r="H34" s="517" t="s">
        <v>926</v>
      </c>
      <c r="I34" s="407" t="s">
        <v>1911</v>
      </c>
      <c r="J34" s="1088" t="s">
        <v>962</v>
      </c>
      <c r="K34" s="257" t="s">
        <v>1374</v>
      </c>
      <c r="L34" s="257"/>
      <c r="M34" s="244"/>
      <c r="N34" s="244"/>
      <c r="O34" s="244"/>
      <c r="P34" s="244"/>
      <c r="Q34" s="244"/>
      <c r="R34" s="244"/>
      <c r="S34" s="244"/>
      <c r="T34" s="244"/>
      <c r="U34" s="244"/>
      <c r="V34" s="244"/>
      <c r="W34" s="244"/>
      <c r="X34" s="244"/>
      <c r="Y34" s="244"/>
      <c r="Z34" s="244"/>
      <c r="AA34" s="244"/>
      <c r="AB34" s="244"/>
      <c r="AC34" s="244"/>
      <c r="AD34" s="244"/>
      <c r="AE34" s="244"/>
      <c r="AF34" s="244"/>
      <c r="AG34" s="244"/>
    </row>
    <row r="35">
      <c r="A35" s="513"/>
      <c r="B35" s="155"/>
      <c r="C35" s="257" t="s">
        <v>4210</v>
      </c>
      <c r="D35" s="257" t="s">
        <v>4211</v>
      </c>
      <c r="E35" s="257" t="s">
        <v>4212</v>
      </c>
      <c r="F35" s="257" t="s">
        <v>4213</v>
      </c>
      <c r="G35" s="257" t="s">
        <v>4214</v>
      </c>
      <c r="H35" s="312" t="s">
        <v>1062</v>
      </c>
      <c r="I35" s="257" t="s">
        <v>937</v>
      </c>
      <c r="J35" s="257" t="s">
        <v>937</v>
      </c>
      <c r="K35" s="257" t="s">
        <v>1120</v>
      </c>
      <c r="L35" s="390"/>
    </row>
    <row r="36">
      <c r="A36" s="1089"/>
      <c r="B36" s="453"/>
      <c r="C36" s="174" t="s">
        <v>20</v>
      </c>
      <c r="D36" s="1090" t="s">
        <v>4215</v>
      </c>
      <c r="E36" s="1091" t="s">
        <v>4216</v>
      </c>
      <c r="F36" s="1090" t="s">
        <v>2402</v>
      </c>
      <c r="G36" s="1090" t="s">
        <v>4217</v>
      </c>
      <c r="H36" s="1092" t="s">
        <v>926</v>
      </c>
      <c r="I36" s="1093" t="s">
        <v>1447</v>
      </c>
      <c r="J36" s="1093" t="s">
        <v>1448</v>
      </c>
      <c r="K36" s="537" t="s">
        <v>868</v>
      </c>
      <c r="L36" s="1094"/>
      <c r="M36" s="136"/>
      <c r="N36" s="136"/>
      <c r="O36" s="136"/>
      <c r="P36" s="136"/>
      <c r="Q36" s="136"/>
      <c r="R36" s="136"/>
      <c r="S36" s="136"/>
      <c r="T36" s="136"/>
      <c r="U36" s="136"/>
      <c r="V36" s="136"/>
      <c r="W36" s="136"/>
      <c r="X36" s="136"/>
      <c r="Y36" s="136"/>
      <c r="Z36" s="136"/>
      <c r="AA36" s="136"/>
      <c r="AB36" s="136"/>
      <c r="AC36" s="136"/>
      <c r="AD36" s="136"/>
      <c r="AE36" s="136"/>
      <c r="AF36" s="136"/>
    </row>
    <row r="37">
      <c r="A37" s="1089"/>
      <c r="B37" s="820"/>
      <c r="C37" s="1095" t="s">
        <v>4218</v>
      </c>
      <c r="D37" s="1096" t="s">
        <v>4219</v>
      </c>
      <c r="E37" s="1097" t="s">
        <v>4220</v>
      </c>
      <c r="F37" s="1098" t="s">
        <v>4221</v>
      </c>
      <c r="G37" s="1098" t="s">
        <v>4222</v>
      </c>
      <c r="H37" s="1099" t="s">
        <v>926</v>
      </c>
      <c r="I37" s="1100" t="s">
        <v>1447</v>
      </c>
      <c r="J37" s="1100" t="s">
        <v>1448</v>
      </c>
      <c r="K37" s="537" t="s">
        <v>868</v>
      </c>
      <c r="L37" s="1094"/>
      <c r="M37" s="136"/>
      <c r="N37" s="136"/>
      <c r="O37" s="136"/>
      <c r="P37" s="136"/>
      <c r="Q37" s="136"/>
      <c r="R37" s="136"/>
      <c r="S37" s="136"/>
      <c r="T37" s="136"/>
      <c r="U37" s="136"/>
      <c r="V37" s="136"/>
      <c r="W37" s="136"/>
      <c r="X37" s="136"/>
      <c r="Y37" s="136"/>
      <c r="Z37" s="136"/>
      <c r="AA37" s="136"/>
      <c r="AB37" s="136"/>
      <c r="AC37" s="136"/>
      <c r="AD37" s="136"/>
      <c r="AE37" s="136"/>
      <c r="AF37" s="136"/>
    </row>
    <row r="38">
      <c r="B38" s="1101" t="s">
        <v>930</v>
      </c>
      <c r="C38" s="442" t="s">
        <v>4223</v>
      </c>
      <c r="D38" s="260" t="s">
        <v>4224</v>
      </c>
      <c r="E38" s="260" t="s">
        <v>4225</v>
      </c>
      <c r="F38" s="260" t="s">
        <v>1303</v>
      </c>
      <c r="G38" s="260" t="s">
        <v>2999</v>
      </c>
      <c r="H38" s="1102" t="s">
        <v>4226</v>
      </c>
      <c r="I38" s="1103" t="s">
        <v>937</v>
      </c>
      <c r="J38" s="363" t="s">
        <v>937</v>
      </c>
      <c r="K38" s="537"/>
      <c r="L38" s="349" t="s">
        <v>4227</v>
      </c>
      <c r="M38" s="1085"/>
    </row>
    <row r="39">
      <c r="A39" s="529"/>
      <c r="B39" s="533" t="s">
        <v>4228</v>
      </c>
      <c r="C39" s="530" t="s">
        <v>4229</v>
      </c>
      <c r="D39" s="649" t="s">
        <v>4230</v>
      </c>
      <c r="E39" s="642" t="s">
        <v>4231</v>
      </c>
      <c r="F39" s="199" t="s">
        <v>4232</v>
      </c>
      <c r="G39" s="199" t="s">
        <v>4233</v>
      </c>
      <c r="H39" s="629" t="s">
        <v>1062</v>
      </c>
      <c r="I39" s="530" t="s">
        <v>995</v>
      </c>
      <c r="J39" s="659" t="s">
        <v>2507</v>
      </c>
      <c r="K39" s="533" t="s">
        <v>4234</v>
      </c>
      <c r="L39" s="166" t="s">
        <v>1585</v>
      </c>
    </row>
    <row r="40">
      <c r="A40" s="529"/>
      <c r="B40" s="529"/>
      <c r="C40" s="298" t="s">
        <v>2572</v>
      </c>
      <c r="D40" s="199" t="s">
        <v>4235</v>
      </c>
      <c r="E40" s="736" t="s">
        <v>4236</v>
      </c>
      <c r="F40" s="649" t="s">
        <v>4237</v>
      </c>
      <c r="G40" s="649" t="s">
        <v>4238</v>
      </c>
      <c r="H40" s="629" t="s">
        <v>1509</v>
      </c>
      <c r="I40" s="530" t="s">
        <v>1620</v>
      </c>
      <c r="J40" s="664" t="s">
        <v>1255</v>
      </c>
      <c r="K40" s="533" t="s">
        <v>705</v>
      </c>
      <c r="L40" s="155"/>
    </row>
    <row r="41">
      <c r="A41" s="1077"/>
      <c r="B41" s="1104"/>
      <c r="C41" s="1104"/>
      <c r="D41" s="545">
        <v>44904.0</v>
      </c>
      <c r="E41" s="1077"/>
      <c r="F41" s="1077"/>
      <c r="G41" s="1077"/>
      <c r="H41" s="1077"/>
      <c r="I41" s="1105"/>
      <c r="J41" s="1077"/>
      <c r="K41" s="1077"/>
      <c r="L41" s="1077"/>
      <c r="M41" s="256"/>
      <c r="N41" s="256"/>
      <c r="O41" s="244"/>
      <c r="P41" s="244"/>
      <c r="Q41" s="244"/>
      <c r="R41" s="244"/>
      <c r="S41" s="244"/>
      <c r="T41" s="244"/>
      <c r="U41" s="244"/>
      <c r="V41" s="244"/>
      <c r="W41" s="244"/>
      <c r="X41" s="244"/>
      <c r="Y41" s="244"/>
      <c r="Z41" s="244"/>
      <c r="AA41" s="244"/>
      <c r="AB41" s="244"/>
      <c r="AC41" s="244"/>
      <c r="AD41" s="244"/>
      <c r="AE41" s="244"/>
      <c r="AF41" s="244"/>
      <c r="AG41" s="244"/>
    </row>
    <row r="42">
      <c r="A42" s="1089"/>
      <c r="B42" s="1038" t="s">
        <v>4117</v>
      </c>
      <c r="C42" s="1089" t="s">
        <v>4239</v>
      </c>
      <c r="D42" s="283" t="s">
        <v>4240</v>
      </c>
      <c r="E42" s="446" t="s">
        <v>4241</v>
      </c>
      <c r="F42" s="283" t="s">
        <v>4242</v>
      </c>
      <c r="G42" s="283" t="s">
        <v>4240</v>
      </c>
      <c r="H42" s="443" t="s">
        <v>1062</v>
      </c>
      <c r="I42" s="283" t="s">
        <v>995</v>
      </c>
      <c r="J42" s="283" t="s">
        <v>1791</v>
      </c>
      <c r="K42" s="283" t="s">
        <v>265</v>
      </c>
      <c r="L42" s="167" t="s">
        <v>4243</v>
      </c>
    </row>
    <row r="43">
      <c r="A43" s="633"/>
      <c r="B43" s="633"/>
      <c r="C43" s="633"/>
      <c r="D43" s="1106">
        <v>44905.0</v>
      </c>
      <c r="E43" s="633"/>
      <c r="F43" s="633"/>
      <c r="G43" s="633"/>
      <c r="H43" s="633"/>
      <c r="I43" s="633"/>
      <c r="J43" s="633"/>
      <c r="K43" s="633"/>
      <c r="L43" s="154"/>
    </row>
    <row r="44">
      <c r="A44" s="390"/>
      <c r="B44" s="1107" t="s">
        <v>1107</v>
      </c>
      <c r="C44" s="418" t="s">
        <v>4244</v>
      </c>
      <c r="D44" s="407" t="s">
        <v>4245</v>
      </c>
      <c r="E44" s="431" t="s">
        <v>4246</v>
      </c>
      <c r="F44" s="679" t="s">
        <v>4247</v>
      </c>
      <c r="G44" s="679" t="s">
        <v>4248</v>
      </c>
      <c r="H44" s="501" t="s">
        <v>926</v>
      </c>
      <c r="I44" s="528" t="s">
        <v>995</v>
      </c>
      <c r="J44" s="528" t="s">
        <v>995</v>
      </c>
      <c r="K44" s="257" t="s">
        <v>4249</v>
      </c>
      <c r="L44" s="390"/>
      <c r="M44" s="244"/>
      <c r="N44" s="244"/>
      <c r="O44" s="244"/>
      <c r="P44" s="244"/>
      <c r="Q44" s="244"/>
      <c r="R44" s="244"/>
      <c r="S44" s="244"/>
      <c r="T44" s="244"/>
      <c r="U44" s="244"/>
      <c r="V44" s="244"/>
      <c r="W44" s="244"/>
      <c r="X44" s="244"/>
      <c r="Y44" s="244"/>
      <c r="Z44" s="244"/>
      <c r="AA44" s="244"/>
      <c r="AB44" s="244"/>
      <c r="AC44" s="244"/>
      <c r="AD44" s="244"/>
      <c r="AE44" s="244"/>
      <c r="AF44" s="244"/>
      <c r="AG44" s="244"/>
    </row>
    <row r="45">
      <c r="A45" s="633"/>
      <c r="B45" s="633"/>
      <c r="C45" s="633"/>
      <c r="D45" s="1106">
        <v>44906.0</v>
      </c>
      <c r="E45" s="633"/>
      <c r="F45" s="633"/>
      <c r="G45" s="633"/>
      <c r="H45" s="633"/>
      <c r="I45" s="633"/>
      <c r="J45" s="633"/>
      <c r="K45" s="633"/>
      <c r="L45" s="154"/>
    </row>
    <row r="46">
      <c r="A46" s="390"/>
      <c r="B46" s="1107" t="s">
        <v>1107</v>
      </c>
      <c r="C46" s="257" t="s">
        <v>4250</v>
      </c>
      <c r="D46" s="257" t="s">
        <v>4251</v>
      </c>
      <c r="E46" s="372" t="s">
        <v>4252</v>
      </c>
      <c r="F46" s="257" t="s">
        <v>4253</v>
      </c>
      <c r="G46" s="257" t="s">
        <v>4254</v>
      </c>
      <c r="H46" s="312" t="s">
        <v>1062</v>
      </c>
      <c r="I46" s="353" t="s">
        <v>4002</v>
      </c>
      <c r="J46" s="257" t="s">
        <v>979</v>
      </c>
      <c r="K46" s="257" t="s">
        <v>865</v>
      </c>
      <c r="L46" s="390"/>
      <c r="M46" s="244"/>
      <c r="N46" s="244"/>
      <c r="O46" s="244"/>
      <c r="P46" s="244"/>
      <c r="Q46" s="244"/>
      <c r="R46" s="244"/>
      <c r="S46" s="244"/>
      <c r="T46" s="244"/>
      <c r="U46" s="244"/>
      <c r="V46" s="244"/>
      <c r="W46" s="244"/>
      <c r="X46" s="244"/>
      <c r="Y46" s="244"/>
      <c r="Z46" s="244"/>
      <c r="AA46" s="244"/>
      <c r="AB46" s="244"/>
      <c r="AC46" s="244"/>
      <c r="AD46" s="244"/>
      <c r="AE46" s="244"/>
      <c r="AF46" s="244"/>
      <c r="AG46" s="244"/>
    </row>
    <row r="47">
      <c r="A47" s="633"/>
      <c r="B47" s="633"/>
      <c r="C47" s="633"/>
      <c r="D47" s="1106">
        <v>44908.0</v>
      </c>
      <c r="E47" s="633"/>
      <c r="F47" s="633"/>
      <c r="G47" s="633"/>
      <c r="H47" s="633"/>
      <c r="I47" s="633"/>
      <c r="J47" s="633"/>
      <c r="K47" s="633"/>
      <c r="L47" s="154"/>
    </row>
    <row r="48" ht="77.25" customHeight="1">
      <c r="A48" s="156"/>
      <c r="B48" s="1071" t="s">
        <v>1107</v>
      </c>
      <c r="C48" s="1108" t="s">
        <v>4255</v>
      </c>
      <c r="D48" s="641" t="s">
        <v>4256</v>
      </c>
      <c r="E48" s="641" t="s">
        <v>4257</v>
      </c>
      <c r="F48" s="641" t="s">
        <v>4258</v>
      </c>
      <c r="G48" s="641" t="s">
        <v>4259</v>
      </c>
      <c r="H48" s="629" t="s">
        <v>926</v>
      </c>
      <c r="I48" s="626" t="s">
        <v>995</v>
      </c>
      <c r="J48" s="626" t="s">
        <v>2335</v>
      </c>
      <c r="K48" s="166" t="s">
        <v>4260</v>
      </c>
      <c r="L48" s="156"/>
    </row>
    <row r="49">
      <c r="A49" s="247"/>
      <c r="B49" s="546" t="s">
        <v>930</v>
      </c>
      <c r="C49" s="247" t="s">
        <v>4261</v>
      </c>
      <c r="D49" s="261" t="s">
        <v>4262</v>
      </c>
      <c r="E49" s="261" t="s">
        <v>4263</v>
      </c>
      <c r="F49" s="331" t="s">
        <v>4264</v>
      </c>
      <c r="G49" s="261" t="s">
        <v>4265</v>
      </c>
      <c r="H49" s="1109" t="s">
        <v>4266</v>
      </c>
      <c r="I49" s="358" t="s">
        <v>961</v>
      </c>
      <c r="J49" s="369" t="s">
        <v>995</v>
      </c>
      <c r="K49" s="261" t="s">
        <v>4267</v>
      </c>
      <c r="L49" s="1073" t="s">
        <v>4268</v>
      </c>
      <c r="M49" s="244"/>
      <c r="N49" s="244"/>
      <c r="O49" s="244"/>
      <c r="P49" s="244"/>
      <c r="Q49" s="244"/>
      <c r="R49" s="244"/>
      <c r="S49" s="244"/>
      <c r="T49" s="244"/>
      <c r="U49" s="244"/>
      <c r="V49" s="244"/>
      <c r="W49" s="244"/>
      <c r="X49" s="244"/>
      <c r="Y49" s="244"/>
      <c r="Z49" s="244"/>
      <c r="AA49" s="244"/>
      <c r="AB49" s="244"/>
      <c r="AC49" s="244"/>
      <c r="AD49" s="244"/>
      <c r="AE49" s="244"/>
      <c r="AF49" s="244"/>
      <c r="AG49" s="244"/>
    </row>
    <row r="50">
      <c r="A50" s="633"/>
      <c r="B50" s="633"/>
      <c r="C50" s="633"/>
      <c r="D50" s="1106">
        <v>44909.0</v>
      </c>
      <c r="E50" s="633"/>
      <c r="F50" s="633"/>
      <c r="G50" s="633"/>
      <c r="H50" s="633"/>
      <c r="I50" s="633"/>
      <c r="J50" s="633"/>
      <c r="K50" s="633"/>
      <c r="L50" s="154"/>
    </row>
    <row r="51">
      <c r="A51" s="292"/>
      <c r="B51" s="246" t="s">
        <v>930</v>
      </c>
      <c r="C51" s="257" t="s">
        <v>4269</v>
      </c>
      <c r="D51" s="248" t="s">
        <v>4270</v>
      </c>
      <c r="E51" s="498" t="s">
        <v>4271</v>
      </c>
      <c r="F51" s="240" t="s">
        <v>4272</v>
      </c>
      <c r="G51" s="240" t="s">
        <v>4273</v>
      </c>
      <c r="H51" s="241" t="s">
        <v>4274</v>
      </c>
      <c r="I51" s="240" t="s">
        <v>937</v>
      </c>
      <c r="J51" s="240" t="s">
        <v>937</v>
      </c>
      <c r="K51" s="257" t="s">
        <v>4275</v>
      </c>
      <c r="L51" s="342"/>
      <c r="M51" s="244"/>
      <c r="N51" s="244"/>
      <c r="O51" s="244"/>
      <c r="P51" s="244"/>
      <c r="Q51" s="244"/>
      <c r="R51" s="244"/>
      <c r="S51" s="244"/>
      <c r="T51" s="244"/>
      <c r="U51" s="244"/>
      <c r="V51" s="244"/>
      <c r="W51" s="244"/>
      <c r="X51" s="244"/>
      <c r="Y51" s="244"/>
      <c r="Z51" s="244"/>
      <c r="AA51" s="244"/>
      <c r="AB51" s="244"/>
      <c r="AC51" s="244"/>
      <c r="AD51" s="244"/>
      <c r="AE51" s="244"/>
      <c r="AF51" s="244"/>
      <c r="AG51" s="244"/>
    </row>
    <row r="52">
      <c r="A52" s="292"/>
      <c r="B52" s="246" t="s">
        <v>930</v>
      </c>
      <c r="C52" s="247" t="s">
        <v>4276</v>
      </c>
      <c r="D52" s="248" t="s">
        <v>4277</v>
      </c>
      <c r="E52" s="259" t="s">
        <v>4278</v>
      </c>
      <c r="F52" s="240" t="s">
        <v>4279</v>
      </c>
      <c r="G52" s="240" t="s">
        <v>4280</v>
      </c>
      <c r="H52" s="1110" t="s">
        <v>4281</v>
      </c>
      <c r="I52" s="243" t="s">
        <v>937</v>
      </c>
      <c r="J52" s="363" t="s">
        <v>937</v>
      </c>
      <c r="K52" s="247" t="s">
        <v>4282</v>
      </c>
      <c r="L52" s="342"/>
      <c r="M52" s="244"/>
      <c r="N52" s="244"/>
      <c r="O52" s="244"/>
      <c r="P52" s="244"/>
      <c r="Q52" s="244"/>
      <c r="R52" s="244"/>
      <c r="S52" s="244"/>
      <c r="T52" s="244"/>
      <c r="U52" s="244"/>
      <c r="V52" s="244"/>
      <c r="W52" s="244"/>
      <c r="X52" s="244"/>
      <c r="Y52" s="244"/>
      <c r="Z52" s="244"/>
      <c r="AA52" s="244"/>
      <c r="AB52" s="244"/>
      <c r="AC52" s="244"/>
      <c r="AD52" s="244"/>
      <c r="AE52" s="244"/>
      <c r="AF52" s="244"/>
      <c r="AG52" s="244"/>
    </row>
    <row r="53">
      <c r="A53" s="761"/>
      <c r="B53" s="1111" t="s">
        <v>1207</v>
      </c>
      <c r="C53" s="283" t="s">
        <v>4283</v>
      </c>
      <c r="D53" s="1112" t="s">
        <v>4284</v>
      </c>
      <c r="E53" s="283" t="s">
        <v>4285</v>
      </c>
      <c r="F53" s="283" t="s">
        <v>4286</v>
      </c>
      <c r="G53" s="283" t="s">
        <v>4287</v>
      </c>
      <c r="H53" s="506" t="s">
        <v>4288</v>
      </c>
      <c r="I53" s="1113" t="s">
        <v>4289</v>
      </c>
      <c r="J53" s="283" t="s">
        <v>1362</v>
      </c>
      <c r="K53" s="283" t="s">
        <v>4290</v>
      </c>
      <c r="L53" s="472" t="s">
        <v>4291</v>
      </c>
      <c r="M53" s="244"/>
      <c r="N53" s="244"/>
      <c r="O53" s="244"/>
      <c r="P53" s="244"/>
      <c r="Q53" s="244"/>
      <c r="R53" s="244"/>
      <c r="S53" s="244"/>
      <c r="T53" s="244"/>
      <c r="U53" s="244"/>
      <c r="V53" s="244"/>
      <c r="W53" s="244"/>
      <c r="X53" s="244"/>
      <c r="Y53" s="244"/>
      <c r="Z53" s="244"/>
      <c r="AA53" s="244"/>
      <c r="AB53" s="244"/>
      <c r="AC53" s="244"/>
      <c r="AD53" s="244"/>
      <c r="AE53" s="244"/>
      <c r="AF53" s="244"/>
      <c r="AG53" s="244"/>
    </row>
    <row r="54">
      <c r="A54" s="195"/>
      <c r="B54" s="348" t="s">
        <v>1207</v>
      </c>
      <c r="C54" s="626" t="s">
        <v>4292</v>
      </c>
      <c r="D54" s="248" t="s">
        <v>4293</v>
      </c>
      <c r="E54" s="427" t="s">
        <v>4294</v>
      </c>
      <c r="F54" s="240" t="s">
        <v>1507</v>
      </c>
      <c r="G54" s="240" t="s">
        <v>4295</v>
      </c>
      <c r="H54" s="285" t="s">
        <v>926</v>
      </c>
      <c r="I54" s="243" t="s">
        <v>937</v>
      </c>
      <c r="J54" s="243" t="s">
        <v>1255</v>
      </c>
      <c r="K54" s="166" t="s">
        <v>868</v>
      </c>
      <c r="L54" s="1114" t="s">
        <v>4296</v>
      </c>
    </row>
    <row r="55">
      <c r="A55" s="247"/>
      <c r="B55" s="315" t="s">
        <v>930</v>
      </c>
      <c r="C55" s="316" t="s">
        <v>4297</v>
      </c>
      <c r="D55" s="248" t="s">
        <v>4298</v>
      </c>
      <c r="E55" s="238" t="s">
        <v>4299</v>
      </c>
      <c r="F55" s="239" t="s">
        <v>941</v>
      </c>
      <c r="G55" s="240" t="s">
        <v>4300</v>
      </c>
      <c r="H55" s="241" t="s">
        <v>926</v>
      </c>
      <c r="I55" s="243" t="s">
        <v>937</v>
      </c>
      <c r="J55" s="240" t="s">
        <v>1105</v>
      </c>
      <c r="K55" s="257" t="s">
        <v>4301</v>
      </c>
      <c r="L55" s="257" t="s">
        <v>4302</v>
      </c>
      <c r="M55" s="1115" t="s">
        <v>4303</v>
      </c>
      <c r="N55" s="263"/>
      <c r="O55" s="263"/>
      <c r="P55" s="263"/>
      <c r="Q55" s="263"/>
      <c r="R55" s="263"/>
      <c r="S55" s="263"/>
      <c r="T55" s="263"/>
      <c r="U55" s="263"/>
      <c r="V55" s="263"/>
      <c r="W55" s="263"/>
      <c r="X55" s="263"/>
      <c r="Y55" s="263"/>
      <c r="Z55" s="263"/>
      <c r="AA55" s="263"/>
      <c r="AB55" s="263"/>
      <c r="AC55" s="263"/>
      <c r="AD55" s="263"/>
      <c r="AE55" s="263"/>
      <c r="AF55" s="263"/>
      <c r="AG55" s="263"/>
    </row>
    <row r="56">
      <c r="B56" s="317" t="s">
        <v>1107</v>
      </c>
      <c r="C56" s="283" t="s">
        <v>1726</v>
      </c>
      <c r="D56" s="283" t="s">
        <v>1727</v>
      </c>
      <c r="E56" s="283" t="s">
        <v>1728</v>
      </c>
      <c r="F56" s="283" t="s">
        <v>1729</v>
      </c>
      <c r="G56" s="283" t="s">
        <v>1730</v>
      </c>
      <c r="H56" s="459" t="s">
        <v>1731</v>
      </c>
      <c r="I56" s="283" t="s">
        <v>995</v>
      </c>
      <c r="J56" s="283" t="s">
        <v>1602</v>
      </c>
      <c r="K56" s="283" t="s">
        <v>358</v>
      </c>
    </row>
    <row r="58">
      <c r="A58" s="1000">
        <v>2.0</v>
      </c>
      <c r="B58" s="1081" t="s">
        <v>1207</v>
      </c>
      <c r="C58" s="349" t="s">
        <v>4304</v>
      </c>
      <c r="D58" s="1116" t="s">
        <v>4305</v>
      </c>
      <c r="E58" s="260" t="s">
        <v>4306</v>
      </c>
      <c r="F58" s="239" t="s">
        <v>941</v>
      </c>
      <c r="G58" s="260" t="s">
        <v>4307</v>
      </c>
      <c r="H58" s="350" t="s">
        <v>1062</v>
      </c>
      <c r="I58" s="260" t="s">
        <v>937</v>
      </c>
      <c r="J58" s="363" t="s">
        <v>4308</v>
      </c>
      <c r="K58" s="420" t="s">
        <v>4309</v>
      </c>
      <c r="L58" s="244"/>
      <c r="M58" s="416"/>
      <c r="N58" s="244"/>
      <c r="O58" s="244"/>
      <c r="P58" s="244"/>
      <c r="Q58" s="244"/>
      <c r="R58" s="244"/>
      <c r="S58" s="244"/>
      <c r="T58" s="244"/>
      <c r="U58" s="244"/>
      <c r="V58" s="244"/>
      <c r="W58" s="244"/>
      <c r="X58" s="244"/>
      <c r="Y58" s="244"/>
      <c r="Z58" s="244"/>
      <c r="AA58" s="244"/>
      <c r="AB58" s="244"/>
      <c r="AC58" s="244"/>
      <c r="AD58" s="244"/>
      <c r="AE58" s="244"/>
      <c r="AF58" s="244"/>
      <c r="AG58" s="244"/>
    </row>
    <row r="59">
      <c r="A59" s="1000">
        <v>3.0</v>
      </c>
      <c r="B59" s="1081" t="s">
        <v>1207</v>
      </c>
      <c r="C59" s="1117" t="s">
        <v>4310</v>
      </c>
      <c r="D59" s="1118" t="s">
        <v>4311</v>
      </c>
      <c r="E59" s="259" t="s">
        <v>4312</v>
      </c>
      <c r="F59" s="260" t="s">
        <v>4313</v>
      </c>
      <c r="G59" s="259" t="s">
        <v>4314</v>
      </c>
      <c r="H59" s="350" t="s">
        <v>4315</v>
      </c>
      <c r="I59" s="260" t="s">
        <v>937</v>
      </c>
      <c r="J59" s="243" t="s">
        <v>1525</v>
      </c>
      <c r="K59" s="819" t="s">
        <v>4316</v>
      </c>
      <c r="M59" s="244"/>
      <c r="N59" s="244"/>
      <c r="O59" s="244"/>
      <c r="P59" s="244"/>
      <c r="Q59" s="244"/>
      <c r="R59" s="244"/>
      <c r="S59" s="244"/>
      <c r="T59" s="244"/>
      <c r="U59" s="244"/>
      <c r="V59" s="244"/>
      <c r="W59" s="244"/>
      <c r="X59" s="244"/>
      <c r="Y59" s="244"/>
      <c r="Z59" s="244"/>
      <c r="AA59" s="244"/>
      <c r="AB59" s="244"/>
      <c r="AC59" s="244"/>
      <c r="AD59" s="244"/>
      <c r="AE59" s="244"/>
      <c r="AF59" s="244"/>
      <c r="AG59" s="244"/>
    </row>
    <row r="60">
      <c r="A60" s="1000">
        <v>8.0</v>
      </c>
      <c r="B60" s="348" t="s">
        <v>1207</v>
      </c>
      <c r="C60" s="1048" t="s">
        <v>4317</v>
      </c>
      <c r="D60" s="1118" t="s">
        <v>4318</v>
      </c>
      <c r="E60" s="259" t="s">
        <v>4319</v>
      </c>
      <c r="F60" s="243" t="s">
        <v>1507</v>
      </c>
      <c r="G60" s="243" t="s">
        <v>2433</v>
      </c>
      <c r="H60" s="616" t="s">
        <v>1062</v>
      </c>
      <c r="I60" s="240" t="s">
        <v>4001</v>
      </c>
      <c r="J60" s="243" t="s">
        <v>1255</v>
      </c>
      <c r="K60" s="533" t="s">
        <v>2435</v>
      </c>
    </row>
    <row r="61">
      <c r="A61" s="1000">
        <v>10.0</v>
      </c>
      <c r="B61" s="348" t="s">
        <v>1207</v>
      </c>
      <c r="C61" s="283" t="s">
        <v>4320</v>
      </c>
      <c r="D61" s="1118" t="s">
        <v>4321</v>
      </c>
      <c r="E61" s="445" t="s">
        <v>4322</v>
      </c>
      <c r="F61" s="283" t="s">
        <v>4323</v>
      </c>
      <c r="G61" s="283" t="s">
        <v>4324</v>
      </c>
      <c r="H61" s="443" t="s">
        <v>4325</v>
      </c>
      <c r="I61" s="243" t="s">
        <v>937</v>
      </c>
      <c r="J61" s="243" t="s">
        <v>937</v>
      </c>
      <c r="K61" s="283" t="s">
        <v>4326</v>
      </c>
    </row>
    <row r="62">
      <c r="A62" s="1000">
        <v>12.0</v>
      </c>
      <c r="B62" s="1001" t="s">
        <v>4327</v>
      </c>
      <c r="C62" s="283" t="s">
        <v>4328</v>
      </c>
      <c r="D62" s="1119" t="s">
        <v>4329</v>
      </c>
      <c r="E62" s="1120" t="s">
        <v>4330</v>
      </c>
      <c r="F62" s="283" t="s">
        <v>2733</v>
      </c>
      <c r="G62" s="283" t="s">
        <v>4331</v>
      </c>
      <c r="H62" s="443" t="s">
        <v>926</v>
      </c>
      <c r="I62" s="283" t="s">
        <v>995</v>
      </c>
      <c r="J62" s="283" t="s">
        <v>4332</v>
      </c>
      <c r="K62" s="283" t="s">
        <v>4333</v>
      </c>
      <c r="L62" s="455" t="s">
        <v>4334</v>
      </c>
      <c r="M62" s="244"/>
      <c r="N62" s="244"/>
      <c r="O62" s="244"/>
      <c r="P62" s="244"/>
      <c r="Q62" s="244"/>
      <c r="R62" s="244"/>
      <c r="S62" s="244"/>
      <c r="T62" s="244"/>
      <c r="U62" s="244"/>
      <c r="V62" s="244"/>
      <c r="W62" s="244"/>
      <c r="X62" s="244"/>
      <c r="Y62" s="244"/>
      <c r="Z62" s="244"/>
      <c r="AA62" s="244"/>
      <c r="AB62" s="244"/>
      <c r="AC62" s="244"/>
      <c r="AD62" s="244"/>
      <c r="AE62" s="244"/>
      <c r="AF62" s="244"/>
      <c r="AG62" s="244"/>
    </row>
    <row r="63">
      <c r="A63" s="1000">
        <v>13.0</v>
      </c>
      <c r="B63" s="1001" t="s">
        <v>4327</v>
      </c>
      <c r="C63" s="1121" t="s">
        <v>4335</v>
      </c>
      <c r="D63" s="1119" t="s">
        <v>4336</v>
      </c>
      <c r="E63" s="544" t="s">
        <v>4337</v>
      </c>
      <c r="F63" s="544" t="s">
        <v>2733</v>
      </c>
      <c r="G63" s="544" t="s">
        <v>4338</v>
      </c>
      <c r="H63" s="799" t="s">
        <v>1062</v>
      </c>
      <c r="I63" s="544" t="s">
        <v>3358</v>
      </c>
      <c r="J63" s="544" t="s">
        <v>1895</v>
      </c>
      <c r="K63" s="544" t="s">
        <v>4339</v>
      </c>
      <c r="L63" s="244"/>
      <c r="M63" s="244"/>
      <c r="N63" s="244"/>
      <c r="O63" s="244"/>
      <c r="P63" s="244"/>
      <c r="Q63" s="244"/>
      <c r="R63" s="244"/>
      <c r="S63" s="244"/>
      <c r="T63" s="244"/>
      <c r="U63" s="244"/>
      <c r="V63" s="244"/>
      <c r="W63" s="244"/>
      <c r="X63" s="244"/>
      <c r="Y63" s="244"/>
      <c r="Z63" s="244"/>
      <c r="AA63" s="244"/>
      <c r="AB63" s="244"/>
      <c r="AC63" s="244"/>
      <c r="AD63" s="244"/>
      <c r="AE63" s="244"/>
      <c r="AF63" s="244"/>
      <c r="AG63" s="244"/>
    </row>
    <row r="64">
      <c r="A64" s="796"/>
      <c r="B64" s="783" t="s">
        <v>1207</v>
      </c>
      <c r="C64" s="386" t="s">
        <v>4340</v>
      </c>
      <c r="D64" s="386" t="s">
        <v>4341</v>
      </c>
      <c r="E64" s="1122" t="s">
        <v>4342</v>
      </c>
      <c r="F64" s="445" t="s">
        <v>4343</v>
      </c>
      <c r="G64" s="445" t="s">
        <v>4344</v>
      </c>
      <c r="H64" s="553" t="s">
        <v>1062</v>
      </c>
      <c r="I64" s="386" t="s">
        <v>937</v>
      </c>
      <c r="J64" s="386" t="s">
        <v>995</v>
      </c>
      <c r="K64" s="386" t="s">
        <v>4345</v>
      </c>
      <c r="L64" s="795" t="s">
        <v>4346</v>
      </c>
    </row>
    <row r="65">
      <c r="A65" s="314"/>
      <c r="B65" s="246" t="s">
        <v>930</v>
      </c>
      <c r="C65" s="257" t="s">
        <v>4347</v>
      </c>
      <c r="D65" s="248" t="s">
        <v>4348</v>
      </c>
      <c r="E65" s="531" t="s">
        <v>4349</v>
      </c>
      <c r="F65" s="632" t="s">
        <v>4350</v>
      </c>
      <c r="G65" s="240" t="s">
        <v>4351</v>
      </c>
      <c r="H65" s="1123" t="s">
        <v>4352</v>
      </c>
      <c r="I65" s="400" t="s">
        <v>4353</v>
      </c>
      <c r="J65" s="243" t="s">
        <v>995</v>
      </c>
      <c r="K65" s="261" t="s">
        <v>4354</v>
      </c>
      <c r="L65" s="256"/>
      <c r="M65" s="136"/>
      <c r="N65" s="136"/>
      <c r="O65" s="136"/>
      <c r="P65" s="136"/>
      <c r="Q65" s="136"/>
      <c r="R65" s="136"/>
      <c r="S65" s="136"/>
      <c r="T65" s="136"/>
      <c r="U65" s="136"/>
      <c r="V65" s="136"/>
      <c r="W65" s="136"/>
      <c r="X65" s="136"/>
      <c r="Y65" s="136"/>
      <c r="Z65" s="244"/>
      <c r="AA65" s="244"/>
      <c r="AB65" s="244"/>
      <c r="AC65" s="244"/>
      <c r="AD65" s="244"/>
      <c r="AE65" s="244"/>
      <c r="AF65" s="244"/>
      <c r="AG65" s="244"/>
    </row>
    <row r="66">
      <c r="A66" s="1124"/>
      <c r="B66" s="246" t="s">
        <v>930</v>
      </c>
      <c r="C66" s="1125" t="s">
        <v>4355</v>
      </c>
      <c r="D66" s="248" t="s">
        <v>4356</v>
      </c>
      <c r="E66" s="498" t="s">
        <v>4357</v>
      </c>
      <c r="F66" s="240" t="s">
        <v>4358</v>
      </c>
      <c r="G66" s="240" t="s">
        <v>4359</v>
      </c>
      <c r="H66" s="241" t="s">
        <v>1062</v>
      </c>
      <c r="I66" s="240" t="s">
        <v>937</v>
      </c>
      <c r="J66" s="240" t="s">
        <v>937</v>
      </c>
      <c r="K66" s="257" t="s">
        <v>1120</v>
      </c>
      <c r="L66" s="345"/>
      <c r="M66" s="244"/>
      <c r="N66" s="244"/>
      <c r="O66" s="244"/>
      <c r="P66" s="244"/>
      <c r="Q66" s="244"/>
      <c r="R66" s="244"/>
      <c r="S66" s="244"/>
      <c r="T66" s="244"/>
      <c r="U66" s="244"/>
      <c r="V66" s="244"/>
      <c r="W66" s="244"/>
      <c r="X66" s="244"/>
      <c r="Y66" s="244"/>
      <c r="Z66" s="244"/>
      <c r="AA66" s="244"/>
      <c r="AB66" s="244"/>
      <c r="AC66" s="244"/>
      <c r="AD66" s="244"/>
      <c r="AE66" s="244"/>
      <c r="AF66" s="244"/>
      <c r="AG66" s="244"/>
    </row>
    <row r="67">
      <c r="A67" s="791"/>
      <c r="B67" s="315" t="s">
        <v>930</v>
      </c>
      <c r="C67" s="248" t="s">
        <v>4360</v>
      </c>
      <c r="D67" s="362" t="s">
        <v>4361</v>
      </c>
      <c r="E67" s="259" t="s">
        <v>4362</v>
      </c>
      <c r="F67" s="240" t="s">
        <v>4363</v>
      </c>
      <c r="G67" s="1126" t="s">
        <v>4364</v>
      </c>
      <c r="H67" s="241" t="s">
        <v>926</v>
      </c>
      <c r="I67" s="243" t="s">
        <v>937</v>
      </c>
      <c r="J67" s="243" t="s">
        <v>937</v>
      </c>
      <c r="K67" s="626" t="s">
        <v>3017</v>
      </c>
      <c r="L67" s="861"/>
      <c r="M67" s="861"/>
      <c r="N67" s="861"/>
      <c r="O67" s="861"/>
      <c r="P67" s="861"/>
      <c r="Q67" s="861"/>
      <c r="R67" s="861"/>
      <c r="S67" s="861"/>
      <c r="T67" s="861"/>
      <c r="U67" s="861"/>
      <c r="V67" s="861"/>
      <c r="W67" s="861"/>
      <c r="X67" s="861"/>
      <c r="Y67" s="861"/>
      <c r="Z67" s="861"/>
      <c r="AA67" s="861"/>
      <c r="AB67" s="861"/>
      <c r="AC67" s="861"/>
      <c r="AD67" s="861"/>
      <c r="AE67" s="861"/>
      <c r="AF67" s="861"/>
      <c r="AG67" s="861"/>
    </row>
    <row r="68">
      <c r="A68" s="281"/>
      <c r="B68" s="282" t="s">
        <v>930</v>
      </c>
      <c r="C68" s="283" t="s">
        <v>4365</v>
      </c>
      <c r="D68" s="248" t="s">
        <v>4366</v>
      </c>
      <c r="E68" s="240" t="s">
        <v>4367</v>
      </c>
      <c r="F68" s="238" t="s">
        <v>4368</v>
      </c>
      <c r="G68" s="238" t="s">
        <v>4369</v>
      </c>
      <c r="H68" s="285" t="s">
        <v>1062</v>
      </c>
      <c r="I68" s="240" t="s">
        <v>937</v>
      </c>
      <c r="J68" s="240" t="s">
        <v>1255</v>
      </c>
      <c r="K68" s="283" t="s">
        <v>4370</v>
      </c>
      <c r="L68" s="244"/>
      <c r="M68" s="244"/>
      <c r="N68" s="244"/>
      <c r="O68" s="244"/>
      <c r="P68" s="244"/>
      <c r="Q68" s="244"/>
      <c r="R68" s="244"/>
      <c r="S68" s="244"/>
      <c r="T68" s="244"/>
      <c r="U68" s="244"/>
      <c r="V68" s="244"/>
      <c r="W68" s="244"/>
      <c r="X68" s="244"/>
      <c r="Y68" s="244"/>
      <c r="Z68" s="244"/>
      <c r="AA68" s="244"/>
      <c r="AB68" s="244"/>
      <c r="AC68" s="244"/>
      <c r="AD68" s="244"/>
      <c r="AE68" s="244"/>
      <c r="AF68" s="244"/>
      <c r="AG68" s="244"/>
    </row>
    <row r="69" ht="52.5" customHeight="1">
      <c r="A69" s="281"/>
      <c r="B69" s="282" t="s">
        <v>930</v>
      </c>
      <c r="C69" s="453" t="s">
        <v>1679</v>
      </c>
      <c r="D69" s="445" t="s">
        <v>4371</v>
      </c>
      <c r="E69" s="446" t="s">
        <v>4372</v>
      </c>
      <c r="F69" s="446" t="s">
        <v>4373</v>
      </c>
      <c r="G69" s="445" t="s">
        <v>4374</v>
      </c>
      <c r="H69" s="443" t="s">
        <v>1062</v>
      </c>
      <c r="I69" s="283" t="s">
        <v>4375</v>
      </c>
      <c r="J69" s="283" t="s">
        <v>4308</v>
      </c>
      <c r="K69" s="283" t="s">
        <v>1706</v>
      </c>
      <c r="L69" s="688" t="s">
        <v>1652</v>
      </c>
      <c r="M69" s="244"/>
      <c r="N69" s="244"/>
      <c r="O69" s="244"/>
      <c r="P69" s="244"/>
      <c r="Q69" s="244"/>
      <c r="R69" s="244"/>
      <c r="S69" s="244"/>
      <c r="T69" s="244"/>
      <c r="U69" s="244"/>
      <c r="V69" s="244"/>
      <c r="W69" s="244"/>
      <c r="X69" s="244"/>
      <c r="Y69" s="244"/>
      <c r="Z69" s="244"/>
      <c r="AA69" s="244"/>
      <c r="AB69" s="244"/>
      <c r="AC69" s="244"/>
      <c r="AD69" s="244"/>
      <c r="AE69" s="244"/>
      <c r="AF69" s="244"/>
      <c r="AG69" s="244"/>
    </row>
    <row r="70">
      <c r="A70" s="524"/>
      <c r="B70" s="546" t="s">
        <v>930</v>
      </c>
      <c r="C70" s="283" t="s">
        <v>4376</v>
      </c>
      <c r="D70" s="283" t="s">
        <v>4377</v>
      </c>
      <c r="E70" s="446" t="s">
        <v>4378</v>
      </c>
      <c r="F70" s="283" t="s">
        <v>4379</v>
      </c>
      <c r="G70" s="283" t="s">
        <v>4380</v>
      </c>
      <c r="H70" s="443" t="s">
        <v>1270</v>
      </c>
      <c r="I70" s="351" t="s">
        <v>3358</v>
      </c>
      <c r="J70" s="283" t="s">
        <v>995</v>
      </c>
      <c r="K70" s="283" t="s">
        <v>4381</v>
      </c>
      <c r="L70" s="688" t="s">
        <v>4382</v>
      </c>
      <c r="M70" s="244"/>
      <c r="N70" s="244"/>
      <c r="O70" s="244"/>
      <c r="P70" s="244"/>
      <c r="Q70" s="244"/>
      <c r="R70" s="244"/>
      <c r="S70" s="244"/>
      <c r="T70" s="244"/>
      <c r="U70" s="244"/>
      <c r="V70" s="244"/>
      <c r="W70" s="244"/>
      <c r="X70" s="244"/>
      <c r="Y70" s="244"/>
      <c r="Z70" s="244"/>
      <c r="AA70" s="244"/>
      <c r="AB70" s="244"/>
      <c r="AC70" s="244"/>
      <c r="AD70" s="244"/>
      <c r="AE70" s="244"/>
      <c r="AF70" s="244"/>
      <c r="AG70" s="244"/>
    </row>
    <row r="71">
      <c r="A71" s="1127"/>
      <c r="B71" s="536" t="s">
        <v>1888</v>
      </c>
      <c r="C71" s="349" t="s">
        <v>4383</v>
      </c>
      <c r="D71" s="362" t="s">
        <v>4384</v>
      </c>
      <c r="E71" s="259" t="s">
        <v>4385</v>
      </c>
      <c r="F71" s="498" t="s">
        <v>4386</v>
      </c>
      <c r="G71" s="240" t="s">
        <v>1013</v>
      </c>
      <c r="H71" s="1110" t="s">
        <v>4387</v>
      </c>
      <c r="I71" s="240" t="s">
        <v>1015</v>
      </c>
      <c r="J71" s="240" t="s">
        <v>937</v>
      </c>
      <c r="K71" s="257" t="s">
        <v>4388</v>
      </c>
      <c r="L71" s="1128" t="s">
        <v>4389</v>
      </c>
      <c r="M71" s="1129"/>
      <c r="N71" s="244"/>
      <c r="O71" s="244"/>
      <c r="P71" s="244"/>
      <c r="Q71" s="244"/>
      <c r="R71" s="244"/>
      <c r="S71" s="244"/>
      <c r="T71" s="244"/>
      <c r="U71" s="244"/>
      <c r="V71" s="244"/>
      <c r="W71" s="244"/>
      <c r="X71" s="244"/>
      <c r="Y71" s="244"/>
      <c r="Z71" s="244"/>
      <c r="AA71" s="244"/>
      <c r="AB71" s="244"/>
      <c r="AC71" s="244"/>
      <c r="AD71" s="244"/>
      <c r="AE71" s="244"/>
      <c r="AF71" s="244"/>
      <c r="AG71" s="244"/>
    </row>
    <row r="72">
      <c r="A72" s="264"/>
      <c r="B72" s="265" t="s">
        <v>955</v>
      </c>
      <c r="C72" s="407" t="s">
        <v>4390</v>
      </c>
      <c r="D72" s="1130" t="s">
        <v>4391</v>
      </c>
      <c r="E72" s="1130" t="s">
        <v>4392</v>
      </c>
      <c r="F72" s="344" t="s">
        <v>4393</v>
      </c>
      <c r="G72" s="344" t="s">
        <v>4394</v>
      </c>
      <c r="H72" s="1131" t="s">
        <v>4395</v>
      </c>
      <c r="I72" s="257" t="s">
        <v>4396</v>
      </c>
      <c r="J72" s="268" t="s">
        <v>962</v>
      </c>
      <c r="K72" s="320" t="s">
        <v>996</v>
      </c>
    </row>
    <row r="73">
      <c r="B73" s="265" t="s">
        <v>1107</v>
      </c>
      <c r="C73" s="257" t="s">
        <v>4397</v>
      </c>
      <c r="D73" s="257" t="s">
        <v>4398</v>
      </c>
      <c r="E73" s="372" t="s">
        <v>4399</v>
      </c>
      <c r="F73" s="257" t="s">
        <v>4400</v>
      </c>
      <c r="G73" s="257" t="s">
        <v>4401</v>
      </c>
      <c r="H73" s="312" t="s">
        <v>926</v>
      </c>
      <c r="I73" s="257" t="s">
        <v>937</v>
      </c>
      <c r="J73" s="257" t="s">
        <v>937</v>
      </c>
      <c r="K73" s="257" t="s">
        <v>1419</v>
      </c>
    </row>
    <row r="74">
      <c r="A74" s="281"/>
      <c r="B74" s="282" t="s">
        <v>930</v>
      </c>
      <c r="C74" s="436" t="s">
        <v>4402</v>
      </c>
      <c r="D74" s="167" t="s">
        <v>4403</v>
      </c>
      <c r="E74" s="167" t="s">
        <v>4404</v>
      </c>
      <c r="F74" s="362" t="s">
        <v>4405</v>
      </c>
      <c r="G74" s="362" t="s">
        <v>4406</v>
      </c>
      <c r="H74" s="443" t="s">
        <v>1062</v>
      </c>
      <c r="I74" s="283" t="s">
        <v>995</v>
      </c>
      <c r="J74" s="283" t="s">
        <v>4308</v>
      </c>
      <c r="K74" s="283" t="s">
        <v>1719</v>
      </c>
      <c r="L74" s="455" t="s">
        <v>1652</v>
      </c>
      <c r="M74" s="416" t="s">
        <v>4407</v>
      </c>
      <c r="N74" s="244"/>
      <c r="O74" s="244"/>
      <c r="P74" s="244"/>
      <c r="Q74" s="244"/>
      <c r="R74" s="244"/>
      <c r="S74" s="244"/>
      <c r="T74" s="244"/>
      <c r="U74" s="244"/>
      <c r="V74" s="244"/>
      <c r="W74" s="244"/>
      <c r="X74" s="244"/>
      <c r="Y74" s="244"/>
      <c r="Z74" s="244"/>
      <c r="AA74" s="244"/>
      <c r="AB74" s="244"/>
      <c r="AC74" s="244"/>
      <c r="AD74" s="244"/>
      <c r="AE74" s="244"/>
      <c r="AF74" s="244"/>
      <c r="AG74" s="244"/>
    </row>
    <row r="75">
      <c r="A75" s="281"/>
      <c r="B75" s="546" t="s">
        <v>930</v>
      </c>
      <c r="C75" s="283" t="s">
        <v>4408</v>
      </c>
      <c r="D75" s="283" t="s">
        <v>4409</v>
      </c>
      <c r="E75" s="283" t="s">
        <v>4410</v>
      </c>
      <c r="F75" s="283" t="s">
        <v>4411</v>
      </c>
      <c r="G75" s="283" t="s">
        <v>1327</v>
      </c>
      <c r="H75" s="443" t="s">
        <v>4412</v>
      </c>
      <c r="I75" s="283" t="s">
        <v>2506</v>
      </c>
      <c r="J75" s="283" t="s">
        <v>995</v>
      </c>
      <c r="K75" s="283" t="s">
        <v>4413</v>
      </c>
      <c r="L75" s="455" t="s">
        <v>1785</v>
      </c>
      <c r="M75" s="416" t="s">
        <v>4414</v>
      </c>
      <c r="N75" s="244"/>
      <c r="O75" s="244"/>
      <c r="P75" s="244"/>
      <c r="Q75" s="244"/>
      <c r="R75" s="244"/>
      <c r="S75" s="244"/>
      <c r="T75" s="244"/>
      <c r="U75" s="244"/>
      <c r="V75" s="244"/>
      <c r="W75" s="244"/>
      <c r="X75" s="244"/>
      <c r="Y75" s="244"/>
      <c r="Z75" s="244"/>
      <c r="AA75" s="244"/>
      <c r="AB75" s="244"/>
      <c r="AC75" s="244"/>
      <c r="AD75" s="244"/>
      <c r="AE75" s="244"/>
      <c r="AF75" s="244"/>
      <c r="AG75" s="244"/>
    </row>
    <row r="76" ht="89.25" customHeight="1">
      <c r="A76" s="408"/>
      <c r="B76" s="282" t="s">
        <v>930</v>
      </c>
      <c r="C76" s="442" t="s">
        <v>4415</v>
      </c>
      <c r="D76" s="248" t="s">
        <v>4416</v>
      </c>
      <c r="E76" s="260" t="s">
        <v>4417</v>
      </c>
      <c r="F76" s="260" t="s">
        <v>4418</v>
      </c>
      <c r="G76" s="260" t="s">
        <v>4419</v>
      </c>
      <c r="H76" s="350" t="s">
        <v>1014</v>
      </c>
      <c r="I76" s="260" t="s">
        <v>937</v>
      </c>
      <c r="J76" s="260" t="s">
        <v>937</v>
      </c>
      <c r="K76" s="369" t="s">
        <v>4420</v>
      </c>
      <c r="L76" s="244"/>
      <c r="M76" s="244"/>
      <c r="N76" s="244"/>
      <c r="O76" s="244"/>
      <c r="P76" s="244"/>
      <c r="Q76" s="244"/>
      <c r="R76" s="244"/>
      <c r="S76" s="244"/>
      <c r="T76" s="244"/>
      <c r="U76" s="244"/>
      <c r="V76" s="244"/>
      <c r="W76" s="244"/>
      <c r="X76" s="244"/>
      <c r="Y76" s="244"/>
      <c r="Z76" s="244"/>
      <c r="AA76" s="244"/>
      <c r="AB76" s="244"/>
      <c r="AC76" s="244"/>
      <c r="AD76" s="244"/>
      <c r="AE76" s="244"/>
      <c r="AF76" s="244"/>
      <c r="AG76" s="244"/>
    </row>
    <row r="77">
      <c r="A77" s="393"/>
      <c r="B77" s="348" t="s">
        <v>1207</v>
      </c>
      <c r="C77" s="257" t="s">
        <v>4421</v>
      </c>
      <c r="D77" s="379" t="s">
        <v>4422</v>
      </c>
      <c r="E77" s="379" t="s">
        <v>4423</v>
      </c>
      <c r="F77" s="1132" t="s">
        <v>4424</v>
      </c>
      <c r="G77" s="379" t="s">
        <v>4425</v>
      </c>
      <c r="H77" s="1133" t="s">
        <v>4426</v>
      </c>
      <c r="I77" s="379" t="s">
        <v>937</v>
      </c>
      <c r="J77" s="1132" t="s">
        <v>1525</v>
      </c>
      <c r="K77" s="257" t="s">
        <v>4427</v>
      </c>
      <c r="L77" s="256"/>
      <c r="M77" s="244"/>
      <c r="N77" s="244"/>
      <c r="O77" s="244"/>
      <c r="P77" s="244"/>
      <c r="Q77" s="244"/>
      <c r="R77" s="244"/>
      <c r="S77" s="244"/>
      <c r="T77" s="244"/>
      <c r="U77" s="244"/>
      <c r="V77" s="244"/>
      <c r="W77" s="244"/>
      <c r="X77" s="244"/>
      <c r="Y77" s="244"/>
      <c r="Z77" s="244"/>
      <c r="AA77" s="244"/>
      <c r="AB77" s="244"/>
      <c r="AC77" s="244"/>
      <c r="AD77" s="244"/>
      <c r="AE77" s="244"/>
      <c r="AF77" s="244"/>
      <c r="AG77" s="244"/>
    </row>
    <row r="78">
      <c r="A78" s="286"/>
      <c r="B78" s="246" t="s">
        <v>930</v>
      </c>
      <c r="C78" s="320" t="s">
        <v>4428</v>
      </c>
      <c r="D78" s="248" t="s">
        <v>4429</v>
      </c>
      <c r="E78" s="240" t="s">
        <v>4430</v>
      </c>
      <c r="F78" s="240" t="s">
        <v>4431</v>
      </c>
      <c r="G78" s="240" t="s">
        <v>4432</v>
      </c>
      <c r="H78" s="241" t="s">
        <v>1014</v>
      </c>
      <c r="I78" s="243" t="s">
        <v>937</v>
      </c>
      <c r="J78" s="243" t="s">
        <v>937</v>
      </c>
      <c r="K78" s="247" t="s">
        <v>4433</v>
      </c>
      <c r="L78" s="256"/>
      <c r="M78" s="244"/>
      <c r="N78" s="244"/>
      <c r="O78" s="244"/>
      <c r="P78" s="244"/>
      <c r="Q78" s="244"/>
      <c r="R78" s="244"/>
      <c r="S78" s="244"/>
      <c r="T78" s="244"/>
      <c r="U78" s="244"/>
      <c r="V78" s="244"/>
      <c r="W78" s="244"/>
      <c r="X78" s="244"/>
      <c r="Y78" s="244"/>
      <c r="Z78" s="244"/>
      <c r="AA78" s="244"/>
      <c r="AB78" s="244"/>
      <c r="AC78" s="244"/>
      <c r="AD78" s="244"/>
      <c r="AE78" s="244"/>
      <c r="AF78" s="244"/>
      <c r="AG78" s="244"/>
    </row>
    <row r="79">
      <c r="A79" s="393"/>
      <c r="B79" s="246" t="s">
        <v>930</v>
      </c>
      <c r="C79" s="257" t="s">
        <v>4434</v>
      </c>
      <c r="D79" s="248" t="s">
        <v>4435</v>
      </c>
      <c r="E79" s="259" t="s">
        <v>4436</v>
      </c>
      <c r="F79" s="240" t="s">
        <v>4437</v>
      </c>
      <c r="G79" s="240" t="s">
        <v>4438</v>
      </c>
      <c r="H79" s="241" t="s">
        <v>1062</v>
      </c>
      <c r="I79" s="240" t="s">
        <v>937</v>
      </c>
      <c r="J79" s="240" t="s">
        <v>937</v>
      </c>
      <c r="K79" s="257" t="s">
        <v>4439</v>
      </c>
      <c r="L79" s="244"/>
      <c r="M79" s="244"/>
      <c r="N79" s="244"/>
      <c r="O79" s="244"/>
      <c r="P79" s="244"/>
      <c r="Q79" s="244"/>
      <c r="R79" s="244"/>
      <c r="S79" s="244"/>
      <c r="T79" s="244"/>
      <c r="U79" s="244"/>
      <c r="V79" s="244"/>
      <c r="W79" s="244"/>
      <c r="X79" s="244"/>
      <c r="Y79" s="244"/>
      <c r="Z79" s="244"/>
      <c r="AA79" s="244"/>
      <c r="AB79" s="244"/>
      <c r="AC79" s="244"/>
      <c r="AD79" s="244"/>
      <c r="AE79" s="244"/>
      <c r="AF79" s="244"/>
      <c r="AG79" s="244"/>
    </row>
    <row r="80">
      <c r="A80" s="535"/>
      <c r="B80" s="246" t="s">
        <v>1888</v>
      </c>
      <c r="C80" s="283" t="s">
        <v>4440</v>
      </c>
      <c r="D80" s="1134" t="s">
        <v>4441</v>
      </c>
      <c r="E80" s="1135" t="s">
        <v>4442</v>
      </c>
      <c r="F80" s="1136" t="s">
        <v>4443</v>
      </c>
      <c r="G80" s="1136" t="s">
        <v>4444</v>
      </c>
      <c r="H80" s="1137" t="s">
        <v>4445</v>
      </c>
      <c r="I80" s="1136" t="s">
        <v>995</v>
      </c>
      <c r="J80" s="283" t="s">
        <v>995</v>
      </c>
      <c r="K80" s="386" t="s">
        <v>566</v>
      </c>
      <c r="L80" s="455" t="s">
        <v>2040</v>
      </c>
      <c r="M80" s="263"/>
      <c r="N80" s="263"/>
      <c r="O80" s="263"/>
      <c r="P80" s="263"/>
      <c r="Q80" s="263"/>
      <c r="R80" s="263"/>
      <c r="S80" s="263"/>
      <c r="T80" s="263"/>
      <c r="U80" s="263"/>
      <c r="V80" s="263"/>
      <c r="W80" s="263"/>
      <c r="X80" s="263"/>
      <c r="Y80" s="263"/>
      <c r="Z80" s="263"/>
      <c r="AA80" s="263"/>
      <c r="AB80" s="263"/>
      <c r="AC80" s="263"/>
      <c r="AD80" s="263"/>
      <c r="AE80" s="263"/>
      <c r="AF80" s="263"/>
      <c r="AG80" s="263"/>
    </row>
    <row r="81">
      <c r="A81" s="608"/>
      <c r="B81" s="741" t="s">
        <v>1107</v>
      </c>
      <c r="C81" s="386" t="s">
        <v>3457</v>
      </c>
      <c r="D81" s="386" t="s">
        <v>3458</v>
      </c>
      <c r="E81" s="386" t="s">
        <v>3459</v>
      </c>
      <c r="F81" s="386" t="s">
        <v>2694</v>
      </c>
      <c r="G81" s="386" t="s">
        <v>2692</v>
      </c>
      <c r="H81" s="806" t="s">
        <v>3460</v>
      </c>
      <c r="I81" s="386" t="s">
        <v>1362</v>
      </c>
      <c r="J81" s="386" t="s">
        <v>1362</v>
      </c>
      <c r="K81" s="386" t="s">
        <v>114</v>
      </c>
      <c r="L81" s="455" t="s">
        <v>3461</v>
      </c>
    </row>
  </sheetData>
  <mergeCells count="4">
    <mergeCell ref="B1:C1"/>
    <mergeCell ref="B2:C2"/>
    <mergeCell ref="B3:C3"/>
    <mergeCell ref="B4:C4"/>
  </mergeCells>
  <conditionalFormatting sqref="E64">
    <cfRule type="colorScale" priority="1">
      <colorScale>
        <cfvo type="min"/>
        <cfvo type="max"/>
        <color rgb="FF57BB8A"/>
        <color rgb="FFFFFFFF"/>
      </colorScale>
    </cfRule>
  </conditionalFormatting>
  <hyperlinks>
    <hyperlink r:id="rId1" ref="D7"/>
    <hyperlink r:id="rId2" ref="E7"/>
    <hyperlink r:id="rId3" ref="H7"/>
    <hyperlink r:id="rId4" ref="D8"/>
    <hyperlink r:id="rId5" ref="H8"/>
    <hyperlink r:id="rId6" ref="E10"/>
    <hyperlink r:id="rId7" ref="H10"/>
    <hyperlink r:id="rId8" ref="H11"/>
    <hyperlink r:id="rId9" ref="H12"/>
    <hyperlink r:id="rId10" ref="H14"/>
    <hyperlink r:id="rId11" ref="E16"/>
    <hyperlink r:id="rId12" ref="H16"/>
    <hyperlink r:id="rId13" ref="D17"/>
    <hyperlink r:id="rId14" ref="E17"/>
    <hyperlink r:id="rId15" ref="H17"/>
    <hyperlink r:id="rId16" ref="E18"/>
    <hyperlink r:id="rId17" ref="H18"/>
    <hyperlink r:id="rId18" ref="E19"/>
    <hyperlink r:id="rId19" ref="H19"/>
    <hyperlink r:id="rId20" ref="E20"/>
    <hyperlink r:id="rId21" ref="H20"/>
    <hyperlink r:id="rId22" ref="E23"/>
    <hyperlink r:id="rId23" ref="H23"/>
    <hyperlink r:id="rId24" ref="F25"/>
    <hyperlink r:id="rId25" ref="H25"/>
    <hyperlink r:id="rId26" ref="L25"/>
    <hyperlink r:id="rId27" ref="H26"/>
    <hyperlink r:id="rId28" ref="H27"/>
    <hyperlink r:id="rId29" ref="H28"/>
    <hyperlink r:id="rId30" ref="E30"/>
    <hyperlink r:id="rId31" ref="H30"/>
    <hyperlink r:id="rId32" ref="D32"/>
    <hyperlink r:id="rId33" ref="E32"/>
    <hyperlink r:id="rId34" ref="G32"/>
    <hyperlink r:id="rId35" ref="H32"/>
    <hyperlink r:id="rId36" ref="H33"/>
    <hyperlink r:id="rId37" ref="D34"/>
    <hyperlink r:id="rId38" ref="G34"/>
    <hyperlink r:id="rId39" ref="H34"/>
    <hyperlink r:id="rId40" ref="H35"/>
    <hyperlink r:id="rId41" ref="E36"/>
    <hyperlink r:id="rId42" ref="H36"/>
    <hyperlink r:id="rId43" ref="E37"/>
    <hyperlink r:id="rId44" ref="H37"/>
    <hyperlink r:id="rId45" ref="H38"/>
    <hyperlink r:id="rId46" ref="D39"/>
    <hyperlink r:id="rId47" ref="E39"/>
    <hyperlink r:id="rId48" ref="H39"/>
    <hyperlink r:id="rId49" ref="E40"/>
    <hyperlink r:id="rId50" ref="F40"/>
    <hyperlink r:id="rId51" ref="G40"/>
    <hyperlink r:id="rId52" ref="H40"/>
    <hyperlink r:id="rId53" ref="E42"/>
    <hyperlink r:id="rId54" ref="H42"/>
    <hyperlink r:id="rId55" ref="H44"/>
    <hyperlink r:id="rId56" ref="E46"/>
    <hyperlink r:id="rId57" ref="H46"/>
    <hyperlink r:id="rId58" ref="H48"/>
    <hyperlink r:id="rId59" ref="H49"/>
    <hyperlink r:id="rId60" ref="E51"/>
    <hyperlink r:id="rId61" ref="H51"/>
    <hyperlink r:id="rId62" ref="E52"/>
    <hyperlink r:id="rId63" ref="H52"/>
    <hyperlink r:id="rId64" ref="H53"/>
    <hyperlink r:id="rId65" ref="E54"/>
    <hyperlink r:id="rId66" ref="H54"/>
    <hyperlink r:id="rId67" ref="H55"/>
    <hyperlink r:id="rId68" ref="M55"/>
    <hyperlink r:id="rId69" ref="H56"/>
    <hyperlink r:id="rId70" ref="H58"/>
    <hyperlink r:id="rId71" ref="E59"/>
    <hyperlink r:id="rId72" ref="G59"/>
    <hyperlink r:id="rId73" ref="H59"/>
    <hyperlink r:id="rId74" ref="E60"/>
    <hyperlink r:id="rId75" ref="H60"/>
    <hyperlink r:id="rId76" ref="H61"/>
    <hyperlink r:id="rId77" ref="H62"/>
    <hyperlink r:id="rId78" ref="H63"/>
    <hyperlink r:id="rId79" ref="E64"/>
    <hyperlink r:id="rId80" ref="H64"/>
    <hyperlink r:id="rId81" ref="E65"/>
    <hyperlink r:id="rId82" ref="F65"/>
    <hyperlink r:id="rId83" ref="H65"/>
    <hyperlink r:id="rId84" ref="E66"/>
    <hyperlink r:id="rId85" ref="H66"/>
    <hyperlink r:id="rId86" ref="E67"/>
    <hyperlink r:id="rId87" ref="H67"/>
    <hyperlink r:id="rId88" ref="H68"/>
    <hyperlink r:id="rId89" ref="E69"/>
    <hyperlink r:id="rId90" ref="F69"/>
    <hyperlink r:id="rId91" ref="H69"/>
    <hyperlink r:id="rId92" ref="E70"/>
    <hyperlink r:id="rId93" ref="H70"/>
    <hyperlink r:id="rId94" ref="E71"/>
    <hyperlink r:id="rId95" ref="F71"/>
    <hyperlink r:id="rId96" ref="H71"/>
    <hyperlink r:id="rId97" ref="E72"/>
    <hyperlink r:id="rId98" ref="F72"/>
    <hyperlink r:id="rId99" ref="G72"/>
    <hyperlink r:id="rId100" ref="H72"/>
    <hyperlink r:id="rId101" ref="E73"/>
    <hyperlink r:id="rId102" ref="H73"/>
    <hyperlink r:id="rId103" ref="H74"/>
    <hyperlink r:id="rId104" ref="H75"/>
    <hyperlink r:id="rId105" ref="H76"/>
    <hyperlink r:id="rId106" ref="H77"/>
    <hyperlink r:id="rId107" ref="H78"/>
    <hyperlink r:id="rId108" ref="E79"/>
    <hyperlink r:id="rId109" ref="H79"/>
    <hyperlink r:id="rId110" ref="E80"/>
    <hyperlink r:id="rId111" ref="H80"/>
    <hyperlink r:id="rId112" ref="H81"/>
  </hyperlinks>
  <drawing r:id="rId11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75"/>
    <col customWidth="1" min="2" max="2" width="25.38"/>
    <col customWidth="1" min="3" max="9" width="18.88"/>
  </cols>
  <sheetData>
    <row r="1">
      <c r="A1" s="1138"/>
      <c r="B1" s="73"/>
      <c r="C1" s="73"/>
      <c r="D1" s="73"/>
      <c r="E1" s="73"/>
      <c r="F1" s="73"/>
      <c r="G1" s="73"/>
      <c r="H1" s="73"/>
      <c r="I1" s="76"/>
      <c r="J1" s="1139"/>
      <c r="K1" s="1139"/>
      <c r="L1" s="1139"/>
      <c r="M1" s="1139"/>
      <c r="N1" s="1139"/>
      <c r="O1" s="1139"/>
      <c r="P1" s="1139"/>
      <c r="Q1" s="1139"/>
      <c r="R1" s="1139"/>
      <c r="S1" s="1139"/>
      <c r="T1" s="1139"/>
      <c r="U1" s="1139"/>
      <c r="V1" s="1139"/>
      <c r="W1" s="1139"/>
      <c r="X1" s="1139"/>
      <c r="Y1" s="1139"/>
      <c r="Z1" s="1139"/>
    </row>
    <row r="2">
      <c r="A2" s="1140" t="s">
        <v>4446</v>
      </c>
      <c r="B2" s="1140" t="s">
        <v>4447</v>
      </c>
      <c r="C2" s="1141" t="s">
        <v>4448</v>
      </c>
      <c r="D2" s="1140" t="s">
        <v>4449</v>
      </c>
      <c r="E2" s="1140" t="s">
        <v>4450</v>
      </c>
      <c r="F2" s="1140" t="s">
        <v>4451</v>
      </c>
      <c r="G2" s="1140" t="s">
        <v>4452</v>
      </c>
      <c r="H2" s="1141" t="s">
        <v>4453</v>
      </c>
      <c r="I2" s="1141" t="s">
        <v>4454</v>
      </c>
      <c r="J2" s="1139"/>
      <c r="K2" s="1139"/>
      <c r="L2" s="1139"/>
      <c r="M2" s="1139"/>
      <c r="N2" s="1139"/>
      <c r="O2" s="1139"/>
      <c r="P2" s="1139"/>
      <c r="Q2" s="1139"/>
      <c r="R2" s="1139"/>
      <c r="S2" s="1139"/>
      <c r="T2" s="1139"/>
      <c r="U2" s="1139"/>
      <c r="V2" s="1139"/>
      <c r="W2" s="1139"/>
      <c r="X2" s="1139"/>
      <c r="Y2" s="1139"/>
      <c r="Z2" s="1139"/>
    </row>
    <row r="3">
      <c r="A3" s="1142" t="s">
        <v>4455</v>
      </c>
      <c r="B3" s="1142" t="s">
        <v>4456</v>
      </c>
      <c r="C3" s="1143"/>
      <c r="D3" s="1142" t="s">
        <v>4457</v>
      </c>
      <c r="E3" s="1142" t="s">
        <v>4458</v>
      </c>
      <c r="F3" s="1142" t="s">
        <v>4459</v>
      </c>
      <c r="G3" s="1142" t="s">
        <v>4460</v>
      </c>
      <c r="H3" s="1144" t="s">
        <v>4461</v>
      </c>
      <c r="I3" s="1143"/>
    </row>
    <row r="4">
      <c r="A4" s="152" t="s">
        <v>4462</v>
      </c>
      <c r="B4" s="1142" t="s">
        <v>4456</v>
      </c>
      <c r="C4" s="1145"/>
      <c r="D4" s="152" t="s">
        <v>4463</v>
      </c>
      <c r="E4" s="152" t="s">
        <v>4460</v>
      </c>
      <c r="F4" s="152" t="s">
        <v>4464</v>
      </c>
      <c r="G4" s="152" t="s">
        <v>4465</v>
      </c>
      <c r="H4" s="1146" t="s">
        <v>4466</v>
      </c>
      <c r="I4" s="1145"/>
    </row>
    <row r="5">
      <c r="A5" s="194" t="s">
        <v>4467</v>
      </c>
      <c r="B5" s="1142" t="s">
        <v>4456</v>
      </c>
      <c r="C5" s="1145"/>
      <c r="D5" s="152" t="s">
        <v>4468</v>
      </c>
      <c r="E5" s="152" t="s">
        <v>4469</v>
      </c>
      <c r="F5" s="152" t="s">
        <v>4470</v>
      </c>
      <c r="G5" s="152" t="s">
        <v>4471</v>
      </c>
      <c r="H5" s="1146" t="s">
        <v>4472</v>
      </c>
      <c r="I5" s="1145"/>
    </row>
    <row r="6" ht="16.5" customHeight="1">
      <c r="A6" s="194" t="s">
        <v>4131</v>
      </c>
      <c r="B6" s="1142" t="s">
        <v>4456</v>
      </c>
      <c r="C6" s="1145"/>
      <c r="D6" s="152" t="s">
        <v>4473</v>
      </c>
      <c r="E6" s="152" t="s">
        <v>4474</v>
      </c>
      <c r="F6" s="152" t="s">
        <v>4475</v>
      </c>
      <c r="G6" s="152" t="s">
        <v>4476</v>
      </c>
      <c r="H6" s="1146" t="s">
        <v>4476</v>
      </c>
      <c r="I6" s="1145"/>
    </row>
    <row r="7">
      <c r="A7" s="177" t="s">
        <v>4477</v>
      </c>
      <c r="B7" s="1142" t="s">
        <v>4456</v>
      </c>
      <c r="C7" s="1145"/>
      <c r="D7" s="152" t="s">
        <v>4478</v>
      </c>
      <c r="E7" s="152" t="s">
        <v>4475</v>
      </c>
      <c r="F7" s="152" t="s">
        <v>4475</v>
      </c>
      <c r="G7" s="152" t="s">
        <v>4476</v>
      </c>
      <c r="H7" s="1146" t="s">
        <v>4476</v>
      </c>
      <c r="I7" s="1145"/>
    </row>
    <row r="8">
      <c r="A8" s="194" t="s">
        <v>227</v>
      </c>
      <c r="B8" s="1142" t="s">
        <v>4456</v>
      </c>
      <c r="C8" s="1145"/>
      <c r="D8" s="152" t="s">
        <v>4479</v>
      </c>
      <c r="E8" s="152" t="s">
        <v>4474</v>
      </c>
      <c r="F8" s="152" t="s">
        <v>4475</v>
      </c>
      <c r="G8" s="152" t="s">
        <v>4465</v>
      </c>
      <c r="H8" s="1146" t="s">
        <v>4475</v>
      </c>
      <c r="I8" s="1145"/>
    </row>
    <row r="9">
      <c r="A9" s="194" t="s">
        <v>21</v>
      </c>
      <c r="B9" s="1142" t="s">
        <v>4456</v>
      </c>
      <c r="C9" s="1145"/>
      <c r="D9" s="152" t="s">
        <v>4480</v>
      </c>
      <c r="E9" s="152" t="s">
        <v>4481</v>
      </c>
      <c r="F9" s="152" t="s">
        <v>4475</v>
      </c>
      <c r="G9" s="152" t="s">
        <v>4475</v>
      </c>
      <c r="H9" s="1146" t="s">
        <v>4475</v>
      </c>
      <c r="I9" s="1145"/>
    </row>
    <row r="10">
      <c r="A10" s="194" t="s">
        <v>4482</v>
      </c>
      <c r="B10" s="1142" t="s">
        <v>4456</v>
      </c>
      <c r="C10" s="1145"/>
      <c r="D10" s="152" t="s">
        <v>4483</v>
      </c>
      <c r="E10" s="152" t="s">
        <v>4479</v>
      </c>
      <c r="F10" s="152" t="s">
        <v>4484</v>
      </c>
      <c r="G10" s="152" t="s">
        <v>4484</v>
      </c>
      <c r="H10" s="1146" t="s">
        <v>4460</v>
      </c>
      <c r="I10" s="1145"/>
    </row>
    <row r="11">
      <c r="A11" s="194" t="s">
        <v>3617</v>
      </c>
      <c r="B11" s="1142" t="s">
        <v>4456</v>
      </c>
      <c r="C11" s="1145"/>
      <c r="D11" s="152" t="s">
        <v>4485</v>
      </c>
      <c r="E11" s="152" t="s">
        <v>4486</v>
      </c>
      <c r="F11" s="152" t="s">
        <v>4487</v>
      </c>
      <c r="G11" s="152" t="s">
        <v>4459</v>
      </c>
      <c r="H11" s="1146" t="s">
        <v>4488</v>
      </c>
      <c r="I11" s="1145"/>
    </row>
    <row r="12">
      <c r="A12" s="194" t="s">
        <v>684</v>
      </c>
      <c r="B12" s="1142" t="s">
        <v>4456</v>
      </c>
      <c r="C12" s="1145"/>
      <c r="D12" s="152" t="s">
        <v>4489</v>
      </c>
      <c r="E12" s="152" t="s">
        <v>4490</v>
      </c>
      <c r="F12" s="12" t="s">
        <v>4491</v>
      </c>
      <c r="G12" s="152" t="s">
        <v>4492</v>
      </c>
      <c r="H12" s="1146" t="s">
        <v>4493</v>
      </c>
      <c r="I12" s="1145"/>
    </row>
    <row r="13">
      <c r="A13" s="194" t="s">
        <v>2948</v>
      </c>
      <c r="B13" s="1142" t="s">
        <v>4456</v>
      </c>
      <c r="C13" s="1145"/>
      <c r="D13" s="152" t="s">
        <v>4494</v>
      </c>
      <c r="E13" s="152" t="s">
        <v>4495</v>
      </c>
      <c r="F13" s="152" t="s">
        <v>4496</v>
      </c>
      <c r="G13" s="152" t="s">
        <v>4497</v>
      </c>
      <c r="H13" s="1146" t="s">
        <v>4498</v>
      </c>
      <c r="I13" s="1145"/>
    </row>
    <row r="14">
      <c r="A14" s="194" t="s">
        <v>4499</v>
      </c>
      <c r="B14" s="1142" t="s">
        <v>4456</v>
      </c>
      <c r="C14" s="1145"/>
      <c r="D14" s="159"/>
      <c r="E14" s="152" t="s">
        <v>4500</v>
      </c>
      <c r="F14" s="152" t="s">
        <v>4493</v>
      </c>
      <c r="G14" s="152" t="s">
        <v>4501</v>
      </c>
      <c r="H14" s="1145"/>
      <c r="I14" s="1145"/>
    </row>
    <row r="15">
      <c r="A15" s="194" t="s">
        <v>806</v>
      </c>
      <c r="B15" s="1142" t="s">
        <v>4456</v>
      </c>
      <c r="C15" s="1145"/>
      <c r="D15" s="159"/>
      <c r="E15" s="12" t="s">
        <v>4502</v>
      </c>
      <c r="F15" s="12" t="s">
        <v>4491</v>
      </c>
      <c r="G15" s="152" t="s">
        <v>4497</v>
      </c>
      <c r="H15" s="1146" t="s">
        <v>4493</v>
      </c>
      <c r="I15" s="1145"/>
    </row>
    <row r="16">
      <c r="A16" s="194" t="s">
        <v>4503</v>
      </c>
      <c r="B16" s="1142" t="s">
        <v>4456</v>
      </c>
      <c r="C16" s="1145"/>
      <c r="D16" s="152" t="s">
        <v>4504</v>
      </c>
      <c r="E16" s="152" t="s">
        <v>4492</v>
      </c>
      <c r="F16" s="152" t="s">
        <v>4493</v>
      </c>
      <c r="G16" s="152" t="s">
        <v>4472</v>
      </c>
      <c r="H16" s="1146" t="s">
        <v>4493</v>
      </c>
      <c r="I16" s="1145"/>
    </row>
    <row r="17">
      <c r="A17" s="194" t="s">
        <v>4505</v>
      </c>
      <c r="B17" s="1142" t="s">
        <v>4456</v>
      </c>
      <c r="C17" s="1145"/>
      <c r="D17" s="152" t="s">
        <v>4506</v>
      </c>
      <c r="E17" s="152" t="s">
        <v>3691</v>
      </c>
      <c r="F17" s="152" t="s">
        <v>4507</v>
      </c>
      <c r="G17" s="152" t="s">
        <v>4507</v>
      </c>
      <c r="H17" s="1145"/>
      <c r="I17" s="1145"/>
    </row>
    <row r="18">
      <c r="A18" s="194" t="s">
        <v>1488</v>
      </c>
      <c r="B18" s="1142" t="s">
        <v>4456</v>
      </c>
      <c r="C18" s="1145"/>
      <c r="D18" s="152" t="s">
        <v>4508</v>
      </c>
      <c r="E18" s="152" t="s">
        <v>4485</v>
      </c>
      <c r="F18" s="152" t="s">
        <v>4460</v>
      </c>
      <c r="G18" s="152" t="s">
        <v>4492</v>
      </c>
      <c r="H18" s="1145"/>
      <c r="I18" s="1145"/>
    </row>
    <row r="19">
      <c r="A19" s="194" t="s">
        <v>4509</v>
      </c>
      <c r="B19" s="1142" t="s">
        <v>4456</v>
      </c>
      <c r="C19" s="1145"/>
      <c r="D19" s="159"/>
      <c r="E19" s="184" t="s">
        <v>4510</v>
      </c>
      <c r="F19" s="152" t="s">
        <v>4511</v>
      </c>
      <c r="G19" s="152" t="s">
        <v>4512</v>
      </c>
      <c r="H19" s="1146" t="s">
        <v>4513</v>
      </c>
      <c r="I19" s="1145"/>
    </row>
    <row r="20">
      <c r="A20" s="182" t="s">
        <v>4109</v>
      </c>
      <c r="B20" s="1142" t="s">
        <v>4456</v>
      </c>
      <c r="C20" s="1145"/>
      <c r="D20" s="152" t="s">
        <v>4514</v>
      </c>
      <c r="E20" s="152" t="s">
        <v>4491</v>
      </c>
      <c r="F20" s="152" t="s">
        <v>4492</v>
      </c>
      <c r="G20" s="152" t="s">
        <v>4515</v>
      </c>
      <c r="H20" s="1146" t="s">
        <v>4470</v>
      </c>
      <c r="I20" s="1145"/>
    </row>
    <row r="21">
      <c r="A21" s="194" t="s">
        <v>1183</v>
      </c>
      <c r="B21" s="1142" t="s">
        <v>4456</v>
      </c>
      <c r="C21" s="1145"/>
      <c r="D21" s="184" t="s">
        <v>3638</v>
      </c>
      <c r="E21" s="152" t="s">
        <v>4516</v>
      </c>
      <c r="F21" s="152" t="s">
        <v>4493</v>
      </c>
      <c r="G21" s="152" t="s">
        <v>4493</v>
      </c>
      <c r="H21" s="1147" t="s">
        <v>4493</v>
      </c>
      <c r="I21" s="1145"/>
    </row>
    <row r="22">
      <c r="A22" s="194" t="s">
        <v>4517</v>
      </c>
      <c r="B22" s="1142" t="s">
        <v>4456</v>
      </c>
      <c r="C22" s="1145"/>
      <c r="D22" s="152" t="s">
        <v>4518</v>
      </c>
      <c r="E22" s="152" t="s">
        <v>4460</v>
      </c>
      <c r="F22" s="152" t="s">
        <v>4519</v>
      </c>
      <c r="G22" s="152" t="s">
        <v>4492</v>
      </c>
      <c r="H22" s="1146" t="s">
        <v>4520</v>
      </c>
      <c r="I22" s="1145"/>
    </row>
    <row r="23">
      <c r="A23" s="1089" t="s">
        <v>66</v>
      </c>
      <c r="B23" s="1142" t="s">
        <v>4456</v>
      </c>
      <c r="C23" s="1145"/>
      <c r="D23" s="159"/>
      <c r="E23" s="152" t="s">
        <v>4460</v>
      </c>
      <c r="F23" s="152" t="s">
        <v>4521</v>
      </c>
      <c r="G23" s="152" t="s">
        <v>4522</v>
      </c>
      <c r="H23" s="1146" t="s">
        <v>4520</v>
      </c>
      <c r="I23" s="1145"/>
    </row>
    <row r="24">
      <c r="A24" s="1148" t="s">
        <v>4523</v>
      </c>
      <c r="B24" s="1142" t="s">
        <v>4456</v>
      </c>
      <c r="C24" s="1145"/>
      <c r="D24" s="152" t="s">
        <v>4524</v>
      </c>
      <c r="E24" s="152" t="s">
        <v>4525</v>
      </c>
      <c r="F24" s="152" t="s">
        <v>4526</v>
      </c>
      <c r="G24" s="152" t="s">
        <v>4527</v>
      </c>
      <c r="H24" s="1146" t="s">
        <v>4528</v>
      </c>
      <c r="I24" s="1145"/>
    </row>
    <row r="25">
      <c r="A25" s="1149" t="s">
        <v>4529</v>
      </c>
      <c r="B25" s="1142" t="s">
        <v>4456</v>
      </c>
      <c r="C25" s="1145"/>
      <c r="D25" s="152" t="s">
        <v>4530</v>
      </c>
      <c r="E25" s="152" t="s">
        <v>4531</v>
      </c>
      <c r="F25" s="152" t="s">
        <v>4532</v>
      </c>
      <c r="G25" s="152" t="s">
        <v>4533</v>
      </c>
      <c r="H25" s="1146" t="s">
        <v>4534</v>
      </c>
      <c r="I25" s="1145"/>
    </row>
    <row r="26">
      <c r="A26" s="194" t="s">
        <v>4535</v>
      </c>
      <c r="B26" s="1142" t="s">
        <v>4456</v>
      </c>
      <c r="C26" s="1145"/>
      <c r="D26" s="152" t="s">
        <v>4536</v>
      </c>
      <c r="E26" s="152" t="s">
        <v>4492</v>
      </c>
      <c r="F26" s="152" t="s">
        <v>4498</v>
      </c>
      <c r="G26" s="152" t="s">
        <v>4472</v>
      </c>
      <c r="H26" s="1145"/>
      <c r="I26" s="1145"/>
    </row>
    <row r="27">
      <c r="A27" s="194" t="s">
        <v>1384</v>
      </c>
      <c r="B27" s="1142" t="s">
        <v>4456</v>
      </c>
      <c r="C27" s="1145"/>
      <c r="D27" s="152" t="s">
        <v>4537</v>
      </c>
      <c r="E27" s="152" t="s">
        <v>4538</v>
      </c>
      <c r="F27" s="152" t="s">
        <v>4475</v>
      </c>
      <c r="G27" s="152" t="s">
        <v>4533</v>
      </c>
      <c r="H27" s="1146" t="s">
        <v>4476</v>
      </c>
      <c r="I27" s="1145"/>
    </row>
    <row r="28">
      <c r="A28" s="194" t="s">
        <v>265</v>
      </c>
      <c r="B28" s="1142" t="s">
        <v>4456</v>
      </c>
      <c r="C28" s="1145"/>
      <c r="D28" s="152" t="s">
        <v>4539</v>
      </c>
      <c r="E28" s="152" t="s">
        <v>4540</v>
      </c>
      <c r="F28" s="152" t="s">
        <v>4460</v>
      </c>
      <c r="G28" s="152" t="s">
        <v>4475</v>
      </c>
      <c r="H28" s="1146" t="s">
        <v>4472</v>
      </c>
      <c r="I28" s="1145"/>
    </row>
    <row r="29">
      <c r="A29" s="177" t="s">
        <v>3558</v>
      </c>
      <c r="B29" s="1142" t="s">
        <v>4456</v>
      </c>
      <c r="C29" s="1145"/>
      <c r="D29" s="152" t="s">
        <v>4460</v>
      </c>
      <c r="E29" s="152" t="s">
        <v>4474</v>
      </c>
      <c r="F29" s="152" t="s">
        <v>4541</v>
      </c>
      <c r="G29" s="152" t="s">
        <v>4465</v>
      </c>
      <c r="H29" s="1146" t="s">
        <v>4465</v>
      </c>
      <c r="I29" s="1145"/>
    </row>
    <row r="30">
      <c r="A30" s="152" t="s">
        <v>4102</v>
      </c>
      <c r="B30" s="1142" t="s">
        <v>4456</v>
      </c>
      <c r="C30" s="1145"/>
      <c r="D30" s="152" t="s">
        <v>4542</v>
      </c>
      <c r="E30" s="152" t="s">
        <v>4543</v>
      </c>
      <c r="F30" s="152" t="s">
        <v>4544</v>
      </c>
      <c r="G30" s="152" t="s">
        <v>4488</v>
      </c>
      <c r="H30" s="1146" t="s">
        <v>4545</v>
      </c>
      <c r="I30" s="1145"/>
    </row>
    <row r="31">
      <c r="A31" s="735" t="s">
        <v>262</v>
      </c>
      <c r="B31" s="1142" t="s">
        <v>4456</v>
      </c>
      <c r="C31" s="1145"/>
      <c r="D31" s="159"/>
      <c r="E31" s="152" t="s">
        <v>4546</v>
      </c>
      <c r="F31" s="152" t="s">
        <v>4460</v>
      </c>
      <c r="G31" s="152" t="s">
        <v>4520</v>
      </c>
      <c r="H31" s="1146" t="s">
        <v>4472</v>
      </c>
      <c r="I31" s="1145"/>
    </row>
    <row r="32">
      <c r="A32" s="152" t="s">
        <v>4547</v>
      </c>
      <c r="B32" s="1142" t="s">
        <v>4456</v>
      </c>
      <c r="C32" s="1145"/>
      <c r="D32" s="159"/>
      <c r="E32" s="152" t="s">
        <v>4548</v>
      </c>
      <c r="F32" s="152" t="s">
        <v>4475</v>
      </c>
      <c r="G32" s="152" t="s">
        <v>4465</v>
      </c>
      <c r="H32" s="1145"/>
      <c r="I32" s="1145"/>
    </row>
    <row r="33">
      <c r="A33" s="152" t="s">
        <v>4549</v>
      </c>
      <c r="B33" s="1142" t="s">
        <v>4456</v>
      </c>
      <c r="C33" s="1145"/>
      <c r="D33" s="159"/>
      <c r="E33" s="152" t="s">
        <v>4550</v>
      </c>
      <c r="F33" s="152" t="s">
        <v>4551</v>
      </c>
      <c r="G33" s="152" t="s">
        <v>4492</v>
      </c>
      <c r="H33" s="1146" t="s">
        <v>4520</v>
      </c>
      <c r="I33" s="1145"/>
    </row>
    <row r="34">
      <c r="A34" s="152" t="s">
        <v>81</v>
      </c>
      <c r="B34" s="1142" t="s">
        <v>4456</v>
      </c>
      <c r="C34" s="1145"/>
      <c r="D34" s="152" t="s">
        <v>3638</v>
      </c>
      <c r="E34" s="152" t="s">
        <v>4552</v>
      </c>
      <c r="F34" s="152" t="s">
        <v>4520</v>
      </c>
      <c r="G34" s="152" t="s">
        <v>4493</v>
      </c>
      <c r="H34" s="1146" t="s">
        <v>4493</v>
      </c>
      <c r="I34" s="1145"/>
    </row>
    <row r="35">
      <c r="A35" s="152" t="s">
        <v>4553</v>
      </c>
      <c r="B35" s="1142" t="s">
        <v>4456</v>
      </c>
      <c r="C35" s="1145"/>
      <c r="D35" s="159"/>
      <c r="E35" s="152" t="s">
        <v>4478</v>
      </c>
      <c r="F35" s="152" t="s">
        <v>4496</v>
      </c>
      <c r="G35" s="152" t="s">
        <v>4554</v>
      </c>
      <c r="H35" s="1146" t="s">
        <v>4492</v>
      </c>
      <c r="I35" s="1145"/>
    </row>
    <row r="36">
      <c r="A36" s="152" t="s">
        <v>22</v>
      </c>
      <c r="B36" s="1142" t="s">
        <v>4456</v>
      </c>
      <c r="C36" s="1145"/>
      <c r="D36" s="152" t="s">
        <v>3638</v>
      </c>
      <c r="E36" s="152" t="s">
        <v>4555</v>
      </c>
      <c r="F36" s="152" t="s">
        <v>4491</v>
      </c>
      <c r="G36" s="152" t="s">
        <v>4493</v>
      </c>
      <c r="H36" s="1146" t="s">
        <v>4471</v>
      </c>
      <c r="I36" s="1146"/>
    </row>
    <row r="37">
      <c r="A37" s="152" t="s">
        <v>4556</v>
      </c>
      <c r="B37" s="1142" t="s">
        <v>4456</v>
      </c>
      <c r="C37" s="1145"/>
      <c r="D37" s="152" t="s">
        <v>4557</v>
      </c>
      <c r="E37" s="152" t="s">
        <v>4558</v>
      </c>
      <c r="F37" s="152" t="s">
        <v>769</v>
      </c>
      <c r="G37" s="152" t="s">
        <v>769</v>
      </c>
      <c r="H37" s="1145"/>
      <c r="I37" s="1145"/>
    </row>
    <row r="38">
      <c r="A38" s="152" t="s">
        <v>4559</v>
      </c>
      <c r="B38" s="1142" t="s">
        <v>4456</v>
      </c>
      <c r="C38" s="1145"/>
      <c r="D38" s="159"/>
      <c r="E38" s="159"/>
      <c r="F38" s="159"/>
      <c r="G38" s="152" t="s">
        <v>20</v>
      </c>
      <c r="H38" s="1145"/>
      <c r="I38" s="1145"/>
    </row>
    <row r="39">
      <c r="A39" s="152" t="s">
        <v>4560</v>
      </c>
      <c r="B39" s="1142" t="s">
        <v>4456</v>
      </c>
      <c r="C39" s="1145"/>
      <c r="D39" s="159"/>
      <c r="E39" s="159"/>
      <c r="F39" s="159"/>
      <c r="G39" s="159"/>
      <c r="H39" s="1146" t="s">
        <v>4520</v>
      </c>
      <c r="I39" s="1145"/>
    </row>
    <row r="40">
      <c r="A40" s="159"/>
      <c r="B40" s="1142"/>
      <c r="C40" s="1145"/>
      <c r="D40" s="159"/>
      <c r="E40" s="159"/>
      <c r="F40" s="159"/>
      <c r="G40" s="159"/>
      <c r="H40" s="1145"/>
      <c r="I40" s="1145"/>
    </row>
    <row r="41">
      <c r="A41" s="159"/>
      <c r="B41" s="1142"/>
      <c r="C41" s="1145"/>
      <c r="D41" s="159"/>
      <c r="E41" s="159"/>
      <c r="F41" s="159"/>
      <c r="G41" s="159"/>
      <c r="H41" s="1145"/>
      <c r="I41" s="1145"/>
    </row>
    <row r="42">
      <c r="A42" s="159"/>
      <c r="B42" s="1142"/>
      <c r="C42" s="1145"/>
      <c r="D42" s="159"/>
      <c r="E42" s="159"/>
      <c r="F42" s="159"/>
      <c r="G42" s="159"/>
      <c r="H42" s="1145"/>
      <c r="I42" s="1145"/>
    </row>
    <row r="43">
      <c r="A43" s="159"/>
      <c r="B43" s="1142"/>
      <c r="C43" s="1145"/>
      <c r="D43" s="159"/>
      <c r="E43" s="159"/>
      <c r="F43" s="159"/>
      <c r="G43" s="159"/>
      <c r="H43" s="1145"/>
      <c r="I43" s="1145"/>
    </row>
    <row r="44">
      <c r="A44" s="159"/>
      <c r="B44" s="1142"/>
      <c r="C44" s="1145"/>
      <c r="D44" s="159"/>
      <c r="E44" s="159"/>
      <c r="F44" s="159"/>
      <c r="G44" s="159"/>
      <c r="H44" s="1145"/>
      <c r="I44" s="1145"/>
    </row>
    <row r="45">
      <c r="A45" s="159"/>
      <c r="B45" s="1142"/>
      <c r="C45" s="1145"/>
      <c r="D45" s="159"/>
      <c r="E45" s="159"/>
      <c r="F45" s="159"/>
      <c r="G45" s="159"/>
      <c r="H45" s="1145"/>
      <c r="I45" s="1145"/>
    </row>
    <row r="46">
      <c r="A46" s="159"/>
      <c r="B46" s="1142"/>
      <c r="C46" s="1145"/>
      <c r="D46" s="159"/>
      <c r="E46" s="159"/>
      <c r="F46" s="159"/>
      <c r="G46" s="159"/>
      <c r="H46" s="1145"/>
      <c r="I46" s="1145"/>
    </row>
    <row r="47">
      <c r="A47" s="159"/>
      <c r="B47" s="1142"/>
      <c r="C47" s="1145"/>
      <c r="D47" s="159"/>
      <c r="E47" s="159"/>
      <c r="F47" s="159"/>
      <c r="G47" s="159"/>
      <c r="H47" s="1145"/>
      <c r="I47" s="1145"/>
    </row>
    <row r="48">
      <c r="A48" s="159"/>
      <c r="B48" s="1142"/>
      <c r="C48" s="1145"/>
      <c r="D48" s="159"/>
      <c r="E48" s="159"/>
      <c r="F48" s="159"/>
      <c r="G48" s="159"/>
      <c r="H48" s="1145"/>
      <c r="I48" s="1145"/>
    </row>
    <row r="49">
      <c r="A49" s="159"/>
      <c r="B49" s="1142"/>
      <c r="C49" s="1145"/>
      <c r="D49" s="159"/>
      <c r="E49" s="159"/>
      <c r="F49" s="159"/>
      <c r="G49" s="159"/>
      <c r="H49" s="1145"/>
      <c r="I49" s="1145"/>
    </row>
    <row r="50">
      <c r="A50" s="159"/>
      <c r="B50" s="1142"/>
      <c r="C50" s="1145"/>
      <c r="D50" s="159"/>
      <c r="E50" s="159"/>
      <c r="F50" s="159"/>
      <c r="G50" s="159"/>
      <c r="H50" s="1145"/>
      <c r="I50" s="1145"/>
    </row>
    <row r="51">
      <c r="A51" s="159"/>
      <c r="B51" s="1142"/>
      <c r="C51" s="1145"/>
      <c r="D51" s="159"/>
      <c r="E51" s="159"/>
      <c r="F51" s="159"/>
      <c r="G51" s="159"/>
      <c r="H51" s="1145"/>
      <c r="I51" s="1145"/>
    </row>
    <row r="52">
      <c r="A52" s="159"/>
      <c r="B52" s="1142"/>
      <c r="C52" s="1145"/>
      <c r="D52" s="159"/>
      <c r="E52" s="159"/>
      <c r="F52" s="159"/>
      <c r="G52" s="159"/>
      <c r="H52" s="1145"/>
      <c r="I52" s="1145"/>
    </row>
    <row r="53">
      <c r="A53" s="159"/>
      <c r="B53" s="1142"/>
      <c r="C53" s="1145"/>
      <c r="D53" s="159"/>
      <c r="E53" s="159"/>
      <c r="F53" s="159"/>
      <c r="G53" s="159"/>
      <c r="H53" s="1145"/>
      <c r="I53" s="1145"/>
    </row>
    <row r="54">
      <c r="A54" s="159"/>
      <c r="B54" s="1142"/>
      <c r="C54" s="1145"/>
      <c r="D54" s="159"/>
      <c r="E54" s="159"/>
      <c r="F54" s="159"/>
      <c r="G54" s="159"/>
      <c r="H54" s="1145"/>
      <c r="I54" s="1145"/>
    </row>
    <row r="55">
      <c r="A55" s="159"/>
      <c r="B55" s="1142"/>
      <c r="C55" s="1145"/>
      <c r="D55" s="159"/>
      <c r="E55" s="159"/>
      <c r="F55" s="159"/>
      <c r="G55" s="159"/>
      <c r="H55" s="1145"/>
      <c r="I55" s="1145"/>
    </row>
    <row r="56">
      <c r="A56" s="159"/>
      <c r="B56" s="1142"/>
      <c r="C56" s="1145"/>
      <c r="D56" s="159"/>
      <c r="E56" s="159"/>
      <c r="F56" s="159"/>
      <c r="G56" s="159"/>
      <c r="H56" s="1145"/>
      <c r="I56" s="1145"/>
    </row>
    <row r="57">
      <c r="A57" s="159"/>
      <c r="B57" s="1142"/>
      <c r="C57" s="1145"/>
      <c r="D57" s="159"/>
      <c r="E57" s="159"/>
      <c r="F57" s="159"/>
      <c r="G57" s="159"/>
      <c r="H57" s="1145"/>
      <c r="I57" s="1145"/>
    </row>
    <row r="58">
      <c r="A58" s="159"/>
      <c r="B58" s="1142"/>
      <c r="C58" s="1145"/>
      <c r="D58" s="159"/>
      <c r="E58" s="159"/>
      <c r="F58" s="159"/>
      <c r="G58" s="159"/>
      <c r="H58" s="1145"/>
      <c r="I58" s="1145"/>
    </row>
    <row r="59">
      <c r="A59" s="159"/>
      <c r="B59" s="1142"/>
      <c r="C59" s="1145"/>
      <c r="D59" s="159"/>
      <c r="E59" s="159"/>
      <c r="F59" s="159"/>
      <c r="G59" s="159"/>
      <c r="H59" s="1145"/>
      <c r="I59" s="1145"/>
    </row>
    <row r="60">
      <c r="A60" s="159"/>
      <c r="B60" s="1142"/>
      <c r="C60" s="1145"/>
      <c r="D60" s="159"/>
      <c r="E60" s="159"/>
      <c r="F60" s="159"/>
      <c r="G60" s="159"/>
      <c r="H60" s="1145"/>
      <c r="I60" s="1145"/>
    </row>
    <row r="61">
      <c r="A61" s="159"/>
      <c r="B61" s="1142"/>
      <c r="C61" s="1145"/>
      <c r="D61" s="159"/>
      <c r="E61" s="159"/>
      <c r="F61" s="159"/>
      <c r="G61" s="159"/>
      <c r="H61" s="1145"/>
      <c r="I61" s="1145"/>
    </row>
    <row r="62">
      <c r="A62" s="159"/>
      <c r="B62" s="1142"/>
      <c r="C62" s="1145"/>
      <c r="D62" s="159"/>
      <c r="E62" s="159"/>
      <c r="F62" s="159"/>
      <c r="G62" s="159"/>
      <c r="H62" s="1145"/>
      <c r="I62" s="1145"/>
    </row>
    <row r="63">
      <c r="A63" s="159"/>
      <c r="B63" s="1142"/>
      <c r="C63" s="1145"/>
      <c r="D63" s="159"/>
      <c r="E63" s="159"/>
      <c r="F63" s="159"/>
      <c r="G63" s="159"/>
      <c r="H63" s="1145"/>
      <c r="I63" s="1145"/>
    </row>
    <row r="64">
      <c r="A64" s="159"/>
      <c r="B64" s="1142"/>
      <c r="C64" s="1145"/>
      <c r="D64" s="159"/>
      <c r="E64" s="159"/>
      <c r="F64" s="159"/>
      <c r="G64" s="159"/>
      <c r="H64" s="1145"/>
      <c r="I64" s="1145"/>
    </row>
    <row r="65">
      <c r="A65" s="159"/>
      <c r="B65" s="1142"/>
      <c r="C65" s="1145"/>
      <c r="D65" s="159"/>
      <c r="E65" s="159"/>
      <c r="F65" s="159"/>
      <c r="G65" s="159"/>
      <c r="H65" s="1145"/>
      <c r="I65" s="1145"/>
    </row>
    <row r="66">
      <c r="A66" s="159"/>
      <c r="B66" s="1142"/>
      <c r="C66" s="1145"/>
      <c r="D66" s="159"/>
      <c r="E66" s="159"/>
      <c r="F66" s="159"/>
      <c r="G66" s="159"/>
      <c r="H66" s="1145"/>
      <c r="I66" s="1145"/>
    </row>
    <row r="67">
      <c r="A67" s="159"/>
      <c r="B67" s="1142"/>
      <c r="C67" s="1145"/>
      <c r="D67" s="159"/>
      <c r="E67" s="159"/>
      <c r="F67" s="159"/>
      <c r="G67" s="159"/>
      <c r="H67" s="1145"/>
      <c r="I67" s="1145"/>
    </row>
    <row r="68">
      <c r="A68" s="159"/>
      <c r="B68" s="1142"/>
      <c r="C68" s="1145"/>
      <c r="D68" s="159"/>
      <c r="E68" s="159"/>
      <c r="F68" s="159"/>
      <c r="G68" s="159"/>
      <c r="H68" s="1145"/>
      <c r="I68" s="1145"/>
    </row>
    <row r="69">
      <c r="A69" s="159"/>
      <c r="B69" s="1142"/>
      <c r="C69" s="1145"/>
      <c r="D69" s="159"/>
      <c r="E69" s="159"/>
      <c r="F69" s="159"/>
      <c r="G69" s="159"/>
      <c r="H69" s="1145"/>
      <c r="I69" s="1145"/>
    </row>
    <row r="70">
      <c r="A70" s="159"/>
      <c r="B70" s="1142"/>
      <c r="C70" s="1145"/>
      <c r="D70" s="159"/>
      <c r="E70" s="159"/>
      <c r="F70" s="159"/>
      <c r="G70" s="159"/>
      <c r="H70" s="1145"/>
      <c r="I70" s="1145"/>
    </row>
    <row r="71">
      <c r="A71" s="159"/>
      <c r="B71" s="1142"/>
      <c r="C71" s="1145"/>
      <c r="D71" s="159"/>
      <c r="E71" s="159"/>
      <c r="F71" s="159"/>
      <c r="G71" s="159"/>
      <c r="H71" s="1145"/>
      <c r="I71" s="1145"/>
    </row>
    <row r="72">
      <c r="A72" s="159"/>
      <c r="B72" s="1142"/>
      <c r="C72" s="1145"/>
      <c r="D72" s="159"/>
      <c r="E72" s="159"/>
      <c r="F72" s="159"/>
      <c r="G72" s="159"/>
      <c r="H72" s="1145"/>
      <c r="I72" s="1145"/>
    </row>
    <row r="73">
      <c r="A73" s="159"/>
      <c r="B73" s="1142"/>
      <c r="C73" s="1145"/>
      <c r="D73" s="159"/>
      <c r="E73" s="159"/>
      <c r="F73" s="159"/>
      <c r="G73" s="159"/>
      <c r="H73" s="1145"/>
      <c r="I73" s="1145"/>
    </row>
    <row r="74">
      <c r="A74" s="159"/>
      <c r="B74" s="1142"/>
      <c r="C74" s="1145"/>
      <c r="D74" s="159"/>
      <c r="E74" s="159"/>
      <c r="F74" s="159"/>
      <c r="G74" s="159"/>
      <c r="H74" s="1145"/>
      <c r="I74" s="1145"/>
    </row>
    <row r="75">
      <c r="A75" s="159"/>
      <c r="B75" s="1142"/>
      <c r="C75" s="1145"/>
      <c r="D75" s="159"/>
      <c r="E75" s="159"/>
      <c r="F75" s="159"/>
      <c r="G75" s="159"/>
      <c r="H75" s="1145"/>
      <c r="I75" s="1145"/>
    </row>
    <row r="76">
      <c r="A76" s="159"/>
      <c r="B76" s="1142"/>
      <c r="C76" s="1145"/>
      <c r="D76" s="159"/>
      <c r="E76" s="159"/>
      <c r="F76" s="159"/>
      <c r="G76" s="159"/>
      <c r="H76" s="1145"/>
      <c r="I76" s="1145"/>
    </row>
    <row r="77">
      <c r="A77" s="159"/>
      <c r="B77" s="1142"/>
      <c r="C77" s="1145"/>
      <c r="D77" s="159"/>
      <c r="E77" s="159"/>
      <c r="F77" s="159"/>
      <c r="G77" s="159"/>
      <c r="H77" s="1145"/>
      <c r="I77" s="1145"/>
    </row>
    <row r="78">
      <c r="A78" s="159"/>
      <c r="B78" s="1142"/>
      <c r="C78" s="1145"/>
      <c r="D78" s="159"/>
      <c r="E78" s="159"/>
      <c r="F78" s="159"/>
      <c r="G78" s="159"/>
      <c r="H78" s="1145"/>
      <c r="I78" s="1145"/>
    </row>
    <row r="79">
      <c r="A79" s="159"/>
      <c r="B79" s="1142"/>
      <c r="C79" s="1145"/>
      <c r="D79" s="159"/>
      <c r="E79" s="159"/>
      <c r="F79" s="159"/>
      <c r="G79" s="159"/>
      <c r="H79" s="1145"/>
      <c r="I79" s="1145"/>
    </row>
    <row r="80">
      <c r="A80" s="159"/>
      <c r="B80" s="1142"/>
      <c r="C80" s="1145"/>
      <c r="D80" s="159"/>
      <c r="E80" s="159"/>
      <c r="F80" s="159"/>
      <c r="G80" s="159"/>
      <c r="H80" s="1145"/>
      <c r="I80" s="1145"/>
    </row>
    <row r="81">
      <c r="A81" s="159"/>
      <c r="B81" s="1142"/>
      <c r="C81" s="1145"/>
      <c r="D81" s="159"/>
      <c r="E81" s="159"/>
      <c r="F81" s="159"/>
      <c r="G81" s="159"/>
      <c r="H81" s="1145"/>
      <c r="I81" s="1145"/>
    </row>
    <row r="82">
      <c r="A82" s="159"/>
      <c r="B82" s="1142"/>
      <c r="C82" s="1145"/>
      <c r="D82" s="159"/>
      <c r="E82" s="159"/>
      <c r="F82" s="159"/>
      <c r="G82" s="159"/>
      <c r="H82" s="1145"/>
      <c r="I82" s="1145"/>
    </row>
    <row r="83">
      <c r="A83" s="159"/>
      <c r="B83" s="1142"/>
      <c r="C83" s="1145"/>
      <c r="D83" s="159"/>
      <c r="E83" s="159"/>
      <c r="F83" s="159"/>
      <c r="G83" s="159"/>
      <c r="H83" s="1145"/>
      <c r="I83" s="1145"/>
    </row>
    <row r="84">
      <c r="A84" s="159"/>
      <c r="B84" s="1142"/>
      <c r="C84" s="1145"/>
      <c r="D84" s="159"/>
      <c r="E84" s="159"/>
      <c r="F84" s="159"/>
      <c r="G84" s="159"/>
      <c r="H84" s="1145"/>
      <c r="I84" s="1145"/>
    </row>
    <row r="85">
      <c r="A85" s="159"/>
      <c r="B85" s="1142"/>
      <c r="C85" s="1145"/>
      <c r="D85" s="159"/>
      <c r="E85" s="159"/>
      <c r="F85" s="159"/>
      <c r="G85" s="159"/>
      <c r="H85" s="1145"/>
      <c r="I85" s="1145"/>
    </row>
    <row r="86">
      <c r="A86" s="159"/>
      <c r="B86" s="1142"/>
      <c r="C86" s="1145"/>
      <c r="D86" s="159"/>
      <c r="E86" s="159"/>
      <c r="F86" s="159"/>
      <c r="G86" s="159"/>
      <c r="H86" s="1145"/>
      <c r="I86" s="1145"/>
    </row>
    <row r="87">
      <c r="A87" s="159"/>
      <c r="B87" s="1142"/>
      <c r="C87" s="1145"/>
      <c r="D87" s="159"/>
      <c r="E87" s="159"/>
      <c r="F87" s="159"/>
      <c r="G87" s="159"/>
      <c r="H87" s="1145"/>
      <c r="I87" s="1145"/>
    </row>
    <row r="88">
      <c r="A88" s="159"/>
      <c r="B88" s="1142"/>
      <c r="C88" s="1145"/>
      <c r="D88" s="159"/>
      <c r="E88" s="159"/>
      <c r="F88" s="159"/>
      <c r="G88" s="159"/>
      <c r="H88" s="1145"/>
      <c r="I88" s="1145"/>
    </row>
    <row r="89">
      <c r="A89" s="159"/>
      <c r="B89" s="1142"/>
      <c r="C89" s="1145"/>
      <c r="D89" s="159"/>
      <c r="E89" s="159"/>
      <c r="F89" s="159"/>
      <c r="G89" s="159"/>
      <c r="H89" s="1145"/>
      <c r="I89" s="1145"/>
    </row>
    <row r="90">
      <c r="A90" s="159"/>
      <c r="B90" s="1142"/>
      <c r="C90" s="1145"/>
      <c r="D90" s="159"/>
      <c r="E90" s="159"/>
      <c r="F90" s="159"/>
      <c r="G90" s="159"/>
      <c r="H90" s="1145"/>
      <c r="I90" s="1145"/>
    </row>
    <row r="91">
      <c r="A91" s="159"/>
      <c r="B91" s="1142"/>
      <c r="C91" s="1145"/>
      <c r="D91" s="159"/>
      <c r="E91" s="159"/>
      <c r="F91" s="159"/>
      <c r="G91" s="159"/>
      <c r="H91" s="1145"/>
      <c r="I91" s="1145"/>
    </row>
    <row r="92">
      <c r="A92" s="159"/>
      <c r="B92" s="1142"/>
      <c r="C92" s="1145"/>
      <c r="D92" s="159"/>
      <c r="E92" s="159"/>
      <c r="F92" s="159"/>
      <c r="G92" s="159"/>
      <c r="H92" s="1145"/>
      <c r="I92" s="1145"/>
    </row>
    <row r="93">
      <c r="A93" s="159"/>
      <c r="B93" s="1142"/>
      <c r="C93" s="1145"/>
      <c r="D93" s="159"/>
      <c r="E93" s="159"/>
      <c r="F93" s="159"/>
      <c r="G93" s="159"/>
      <c r="H93" s="1145"/>
      <c r="I93" s="1145"/>
    </row>
    <row r="94">
      <c r="A94" s="159"/>
      <c r="B94" s="1142"/>
      <c r="C94" s="1145"/>
      <c r="D94" s="159"/>
      <c r="E94" s="159"/>
      <c r="F94" s="159"/>
      <c r="G94" s="159"/>
      <c r="H94" s="1145"/>
      <c r="I94" s="1145"/>
    </row>
    <row r="95">
      <c r="A95" s="159"/>
      <c r="B95" s="1142"/>
      <c r="C95" s="1145"/>
      <c r="D95" s="159"/>
      <c r="E95" s="159"/>
      <c r="F95" s="159"/>
      <c r="G95" s="159"/>
      <c r="H95" s="1145"/>
      <c r="I95" s="1145"/>
    </row>
    <row r="96">
      <c r="A96" s="159"/>
      <c r="B96" s="1142"/>
      <c r="C96" s="1145"/>
      <c r="D96" s="159"/>
      <c r="E96" s="159"/>
      <c r="F96" s="159"/>
      <c r="G96" s="159"/>
      <c r="H96" s="1145"/>
      <c r="I96" s="1145"/>
    </row>
    <row r="97">
      <c r="A97" s="159"/>
      <c r="B97" s="1142"/>
      <c r="C97" s="1145"/>
      <c r="D97" s="159"/>
      <c r="E97" s="159"/>
      <c r="F97" s="159"/>
      <c r="G97" s="159"/>
      <c r="H97" s="1145"/>
      <c r="I97" s="1145"/>
    </row>
    <row r="98">
      <c r="A98" s="159"/>
      <c r="B98" s="1142"/>
      <c r="C98" s="1145"/>
      <c r="D98" s="159"/>
      <c r="E98" s="159"/>
      <c r="F98" s="159"/>
      <c r="G98" s="159"/>
      <c r="H98" s="1145"/>
      <c r="I98" s="1145"/>
    </row>
    <row r="99">
      <c r="A99" s="159"/>
      <c r="B99" s="1142"/>
      <c r="C99" s="1145"/>
      <c r="D99" s="159"/>
      <c r="E99" s="159"/>
      <c r="F99" s="159"/>
      <c r="G99" s="159"/>
      <c r="H99" s="1145"/>
      <c r="I99" s="1145"/>
    </row>
    <row r="100">
      <c r="A100" s="159"/>
      <c r="B100" s="1142"/>
      <c r="C100" s="1145"/>
      <c r="D100" s="159"/>
      <c r="E100" s="159"/>
      <c r="F100" s="159"/>
      <c r="G100" s="159"/>
      <c r="H100" s="1145"/>
      <c r="I100" s="1145"/>
    </row>
    <row r="101">
      <c r="A101" s="159"/>
      <c r="B101" s="1142"/>
      <c r="C101" s="1145"/>
      <c r="D101" s="159"/>
      <c r="E101" s="159"/>
      <c r="F101" s="159"/>
      <c r="G101" s="159"/>
      <c r="H101" s="1145"/>
      <c r="I101" s="1145"/>
    </row>
    <row r="102">
      <c r="A102" s="159"/>
      <c r="B102" s="1142"/>
      <c r="C102" s="1145"/>
      <c r="D102" s="159"/>
      <c r="E102" s="159"/>
      <c r="F102" s="159"/>
      <c r="G102" s="159"/>
      <c r="H102" s="1145"/>
      <c r="I102" s="1145"/>
    </row>
    <row r="103">
      <c r="A103" s="159"/>
      <c r="B103" s="1142"/>
      <c r="C103" s="1145"/>
      <c r="D103" s="159"/>
      <c r="E103" s="159"/>
      <c r="F103" s="159"/>
      <c r="G103" s="159"/>
      <c r="H103" s="1145"/>
      <c r="I103" s="1145"/>
    </row>
    <row r="104">
      <c r="A104" s="159"/>
      <c r="B104" s="1142"/>
      <c r="C104" s="1145"/>
      <c r="D104" s="159"/>
      <c r="E104" s="159"/>
      <c r="F104" s="159"/>
      <c r="G104" s="159"/>
      <c r="H104" s="1145"/>
      <c r="I104" s="1145"/>
    </row>
    <row r="105">
      <c r="A105" s="159"/>
      <c r="B105" s="1142"/>
      <c r="C105" s="1145"/>
      <c r="D105" s="159"/>
      <c r="E105" s="159"/>
      <c r="F105" s="159"/>
      <c r="G105" s="159"/>
      <c r="H105" s="1145"/>
      <c r="I105" s="1145"/>
    </row>
    <row r="106">
      <c r="A106" s="159"/>
      <c r="B106" s="1142"/>
      <c r="C106" s="1145"/>
      <c r="D106" s="159"/>
      <c r="E106" s="159"/>
      <c r="F106" s="159"/>
      <c r="G106" s="159"/>
      <c r="H106" s="1145"/>
      <c r="I106" s="1145"/>
    </row>
    <row r="107">
      <c r="A107" s="159"/>
      <c r="B107" s="1142"/>
      <c r="C107" s="1145"/>
      <c r="D107" s="159"/>
      <c r="E107" s="159"/>
      <c r="F107" s="159"/>
      <c r="G107" s="159"/>
      <c r="H107" s="1145"/>
      <c r="I107" s="1145"/>
    </row>
    <row r="108">
      <c r="A108" s="159"/>
      <c r="B108" s="1142"/>
      <c r="C108" s="1145"/>
      <c r="D108" s="159"/>
      <c r="E108" s="159"/>
      <c r="F108" s="159"/>
      <c r="G108" s="159"/>
      <c r="H108" s="1145"/>
      <c r="I108" s="1145"/>
    </row>
    <row r="109">
      <c r="A109" s="159"/>
      <c r="B109" s="1142"/>
      <c r="C109" s="1145"/>
      <c r="D109" s="159"/>
      <c r="E109" s="159"/>
      <c r="F109" s="159"/>
      <c r="G109" s="159"/>
      <c r="H109" s="1145"/>
      <c r="I109" s="1145"/>
    </row>
    <row r="110">
      <c r="A110" s="159"/>
      <c r="B110" s="1142"/>
      <c r="C110" s="1145"/>
      <c r="D110" s="159"/>
      <c r="E110" s="159"/>
      <c r="F110" s="159"/>
      <c r="G110" s="159"/>
      <c r="H110" s="1145"/>
      <c r="I110" s="1145"/>
    </row>
    <row r="111">
      <c r="A111" s="159"/>
      <c r="B111" s="1142"/>
      <c r="C111" s="1145"/>
      <c r="D111" s="159"/>
      <c r="E111" s="159"/>
      <c r="F111" s="159"/>
      <c r="G111" s="159"/>
      <c r="H111" s="1145"/>
      <c r="I111" s="1145"/>
    </row>
    <row r="112">
      <c r="A112" s="159"/>
      <c r="B112" s="1142"/>
      <c r="C112" s="1145"/>
      <c r="D112" s="159"/>
      <c r="E112" s="159"/>
      <c r="F112" s="159"/>
      <c r="G112" s="159"/>
      <c r="H112" s="1145"/>
      <c r="I112" s="1145"/>
    </row>
    <row r="113">
      <c r="A113" s="159"/>
      <c r="B113" s="1142"/>
      <c r="C113" s="1145"/>
      <c r="D113" s="159"/>
      <c r="E113" s="159"/>
      <c r="F113" s="159"/>
      <c r="G113" s="159"/>
      <c r="H113" s="1145"/>
      <c r="I113" s="1145"/>
    </row>
    <row r="114">
      <c r="A114" s="159"/>
      <c r="B114" s="1142"/>
      <c r="C114" s="1145"/>
      <c r="D114" s="159"/>
      <c r="E114" s="159"/>
      <c r="F114" s="159"/>
      <c r="G114" s="159"/>
      <c r="H114" s="1145"/>
      <c r="I114" s="1145"/>
    </row>
    <row r="115">
      <c r="A115" s="159"/>
      <c r="B115" s="1142"/>
      <c r="C115" s="1145"/>
      <c r="D115" s="159"/>
      <c r="E115" s="159"/>
      <c r="F115" s="159"/>
      <c r="G115" s="159"/>
      <c r="H115" s="1145"/>
      <c r="I115" s="1145"/>
    </row>
    <row r="116">
      <c r="A116" s="159"/>
      <c r="B116" s="1142"/>
      <c r="C116" s="1145"/>
      <c r="D116" s="159"/>
      <c r="E116" s="159"/>
      <c r="F116" s="159"/>
      <c r="G116" s="159"/>
      <c r="H116" s="1145"/>
      <c r="I116" s="1145"/>
    </row>
    <row r="117">
      <c r="A117" s="159"/>
      <c r="B117" s="1142"/>
      <c r="C117" s="1145"/>
      <c r="D117" s="159"/>
      <c r="E117" s="159"/>
      <c r="F117" s="159"/>
      <c r="G117" s="159"/>
      <c r="H117" s="1145"/>
      <c r="I117" s="1145"/>
    </row>
    <row r="118">
      <c r="A118" s="159"/>
      <c r="B118" s="1142"/>
      <c r="C118" s="1145"/>
      <c r="D118" s="159"/>
      <c r="E118" s="159"/>
      <c r="F118" s="159"/>
      <c r="G118" s="159"/>
      <c r="H118" s="1145"/>
      <c r="I118" s="1145"/>
    </row>
    <row r="119">
      <c r="A119" s="159"/>
      <c r="B119" s="1142"/>
      <c r="C119" s="1145"/>
      <c r="D119" s="159"/>
      <c r="E119" s="159"/>
      <c r="F119" s="159"/>
      <c r="G119" s="159"/>
      <c r="H119" s="1145"/>
      <c r="I119" s="1145"/>
    </row>
    <row r="120">
      <c r="A120" s="159"/>
      <c r="B120" s="1142"/>
      <c r="C120" s="1145"/>
      <c r="D120" s="159"/>
      <c r="E120" s="159"/>
      <c r="F120" s="159"/>
      <c r="G120" s="159"/>
      <c r="H120" s="1145"/>
      <c r="I120" s="1145"/>
    </row>
    <row r="121">
      <c r="A121" s="159"/>
      <c r="B121" s="1142"/>
      <c r="C121" s="1145"/>
      <c r="D121" s="159"/>
      <c r="E121" s="159"/>
      <c r="F121" s="159"/>
      <c r="G121" s="159"/>
      <c r="H121" s="1145"/>
      <c r="I121" s="1145"/>
    </row>
    <row r="122">
      <c r="A122" s="159"/>
      <c r="B122" s="1142"/>
      <c r="C122" s="1145"/>
      <c r="D122" s="159"/>
      <c r="E122" s="159"/>
      <c r="F122" s="159"/>
      <c r="G122" s="159"/>
      <c r="H122" s="1145"/>
      <c r="I122" s="1145"/>
    </row>
    <row r="123">
      <c r="A123" s="159"/>
      <c r="B123" s="1142"/>
      <c r="C123" s="1145"/>
      <c r="D123" s="159"/>
      <c r="E123" s="159"/>
      <c r="F123" s="159"/>
      <c r="G123" s="159"/>
      <c r="H123" s="1145"/>
      <c r="I123" s="1145"/>
    </row>
    <row r="124">
      <c r="A124" s="159"/>
      <c r="B124" s="1142"/>
      <c r="C124" s="1145"/>
      <c r="D124" s="159"/>
      <c r="E124" s="159"/>
      <c r="F124" s="159"/>
      <c r="G124" s="159"/>
      <c r="H124" s="1145"/>
      <c r="I124" s="1145"/>
    </row>
    <row r="125">
      <c r="A125" s="159"/>
      <c r="B125" s="1142"/>
      <c r="C125" s="1145"/>
      <c r="D125" s="159"/>
      <c r="E125" s="159"/>
      <c r="F125" s="159"/>
      <c r="G125" s="159"/>
      <c r="H125" s="1145"/>
      <c r="I125" s="1145"/>
    </row>
    <row r="126">
      <c r="A126" s="159"/>
      <c r="B126" s="1142"/>
      <c r="C126" s="1145"/>
      <c r="D126" s="159"/>
      <c r="E126" s="159"/>
      <c r="F126" s="159"/>
      <c r="G126" s="159"/>
      <c r="H126" s="1145"/>
      <c r="I126" s="1145"/>
    </row>
    <row r="127">
      <c r="A127" s="159"/>
      <c r="B127" s="1142"/>
      <c r="C127" s="1145"/>
      <c r="D127" s="159"/>
      <c r="E127" s="159"/>
      <c r="F127" s="159"/>
      <c r="G127" s="159"/>
      <c r="H127" s="1145"/>
      <c r="I127" s="1145"/>
    </row>
    <row r="128">
      <c r="A128" s="159"/>
      <c r="B128" s="1142"/>
      <c r="C128" s="1145"/>
      <c r="D128" s="159"/>
      <c r="E128" s="159"/>
      <c r="F128" s="159"/>
      <c r="G128" s="159"/>
      <c r="H128" s="1145"/>
      <c r="I128" s="1145"/>
    </row>
    <row r="129">
      <c r="A129" s="159"/>
      <c r="B129" s="1142"/>
      <c r="C129" s="1145"/>
      <c r="D129" s="159"/>
      <c r="E129" s="159"/>
      <c r="F129" s="159"/>
      <c r="G129" s="159"/>
      <c r="H129" s="1145"/>
      <c r="I129" s="1145"/>
    </row>
    <row r="130">
      <c r="A130" s="159"/>
      <c r="B130" s="1142"/>
      <c r="C130" s="1145"/>
      <c r="D130" s="159"/>
      <c r="E130" s="159"/>
      <c r="F130" s="159"/>
      <c r="G130" s="159"/>
      <c r="H130" s="1145"/>
      <c r="I130" s="1145"/>
    </row>
    <row r="131">
      <c r="A131" s="159"/>
      <c r="B131" s="1142"/>
      <c r="C131" s="1145"/>
      <c r="D131" s="159"/>
      <c r="E131" s="159"/>
      <c r="F131" s="159"/>
      <c r="G131" s="159"/>
      <c r="H131" s="1145"/>
      <c r="I131" s="1145"/>
    </row>
    <row r="132">
      <c r="A132" s="159"/>
      <c r="B132" s="1142"/>
      <c r="C132" s="1145"/>
      <c r="D132" s="159"/>
      <c r="E132" s="159"/>
      <c r="F132" s="159"/>
      <c r="G132" s="159"/>
      <c r="H132" s="1145"/>
      <c r="I132" s="1145"/>
    </row>
    <row r="133">
      <c r="A133" s="159"/>
      <c r="B133" s="1142"/>
      <c r="C133" s="1145"/>
      <c r="D133" s="159"/>
      <c r="E133" s="159"/>
      <c r="F133" s="159"/>
      <c r="G133" s="159"/>
      <c r="H133" s="1145"/>
      <c r="I133" s="1145"/>
    </row>
    <row r="134">
      <c r="A134" s="159"/>
      <c r="B134" s="1142"/>
      <c r="C134" s="1145"/>
      <c r="D134" s="159"/>
      <c r="E134" s="159"/>
      <c r="F134" s="159"/>
      <c r="G134" s="159"/>
      <c r="H134" s="1145"/>
      <c r="I134" s="1145"/>
    </row>
    <row r="135">
      <c r="A135" s="159"/>
      <c r="B135" s="1142"/>
      <c r="C135" s="1145"/>
      <c r="D135" s="159"/>
      <c r="E135" s="159"/>
      <c r="F135" s="159"/>
      <c r="G135" s="159"/>
      <c r="H135" s="1145"/>
      <c r="I135" s="1145"/>
    </row>
    <row r="136">
      <c r="A136" s="159"/>
      <c r="B136" s="1142"/>
      <c r="C136" s="1145"/>
      <c r="D136" s="159"/>
      <c r="E136" s="159"/>
      <c r="F136" s="159"/>
      <c r="G136" s="159"/>
      <c r="H136" s="1145"/>
      <c r="I136" s="1145"/>
    </row>
    <row r="137">
      <c r="A137" s="159"/>
      <c r="B137" s="1142"/>
      <c r="C137" s="1145"/>
      <c r="D137" s="159"/>
      <c r="E137" s="159"/>
      <c r="F137" s="159"/>
      <c r="G137" s="159"/>
      <c r="H137" s="1145"/>
      <c r="I137" s="1145"/>
    </row>
    <row r="138">
      <c r="A138" s="159"/>
      <c r="B138" s="1142"/>
      <c r="C138" s="1145"/>
      <c r="D138" s="159"/>
      <c r="E138" s="159"/>
      <c r="F138" s="159"/>
      <c r="G138" s="159"/>
      <c r="H138" s="1145"/>
      <c r="I138" s="1145"/>
    </row>
    <row r="139">
      <c r="A139" s="159"/>
      <c r="B139" s="1142"/>
      <c r="C139" s="1145"/>
      <c r="D139" s="159"/>
      <c r="E139" s="159"/>
      <c r="F139" s="159"/>
      <c r="G139" s="159"/>
      <c r="H139" s="1145"/>
      <c r="I139" s="1145"/>
    </row>
    <row r="140">
      <c r="A140" s="159"/>
      <c r="B140" s="1142"/>
      <c r="C140" s="1145"/>
      <c r="D140" s="159"/>
      <c r="E140" s="159"/>
      <c r="F140" s="159"/>
      <c r="G140" s="159"/>
      <c r="H140" s="1145"/>
      <c r="I140" s="1145"/>
    </row>
    <row r="141">
      <c r="A141" s="159"/>
      <c r="B141" s="1142"/>
      <c r="C141" s="1145"/>
      <c r="D141" s="159"/>
      <c r="E141" s="159"/>
      <c r="F141" s="159"/>
      <c r="G141" s="159"/>
      <c r="H141" s="1145"/>
      <c r="I141" s="1145"/>
    </row>
    <row r="142">
      <c r="A142" s="159"/>
      <c r="B142" s="1142"/>
      <c r="C142" s="1145"/>
      <c r="D142" s="159"/>
      <c r="E142" s="159"/>
      <c r="F142" s="159"/>
      <c r="G142" s="159"/>
      <c r="H142" s="1145"/>
      <c r="I142" s="1145"/>
    </row>
    <row r="143">
      <c r="A143" s="159"/>
      <c r="B143" s="1142"/>
      <c r="C143" s="1145"/>
      <c r="D143" s="159"/>
      <c r="E143" s="159"/>
      <c r="F143" s="159"/>
      <c r="G143" s="159"/>
      <c r="H143" s="1145"/>
      <c r="I143" s="1145"/>
    </row>
    <row r="144">
      <c r="A144" s="159"/>
      <c r="B144" s="1142"/>
      <c r="C144" s="1145"/>
      <c r="D144" s="159"/>
      <c r="E144" s="159"/>
      <c r="F144" s="159"/>
      <c r="G144" s="159"/>
      <c r="H144" s="1145"/>
      <c r="I144" s="1145"/>
    </row>
    <row r="145">
      <c r="A145" s="159"/>
      <c r="B145" s="1142"/>
      <c r="C145" s="1145"/>
      <c r="D145" s="159"/>
      <c r="E145" s="159"/>
      <c r="F145" s="159"/>
      <c r="G145" s="159"/>
      <c r="H145" s="1145"/>
      <c r="I145" s="1145"/>
    </row>
    <row r="146">
      <c r="A146" s="159"/>
      <c r="B146" s="1142"/>
      <c r="C146" s="1145"/>
      <c r="D146" s="159"/>
      <c r="E146" s="159"/>
      <c r="F146" s="159"/>
      <c r="G146" s="159"/>
      <c r="H146" s="1145"/>
      <c r="I146" s="1145"/>
    </row>
    <row r="147">
      <c r="A147" s="159"/>
      <c r="B147" s="1142"/>
      <c r="C147" s="1145"/>
      <c r="D147" s="159"/>
      <c r="E147" s="159"/>
      <c r="F147" s="159"/>
      <c r="G147" s="159"/>
      <c r="H147" s="1145"/>
      <c r="I147" s="1145"/>
    </row>
    <row r="148">
      <c r="A148" s="159"/>
      <c r="B148" s="1142"/>
      <c r="C148" s="1145"/>
      <c r="D148" s="159"/>
      <c r="E148" s="159"/>
      <c r="F148" s="159"/>
      <c r="G148" s="159"/>
      <c r="H148" s="1145"/>
      <c r="I148" s="1145"/>
    </row>
    <row r="149">
      <c r="A149" s="159"/>
      <c r="B149" s="1142"/>
      <c r="C149" s="1145"/>
      <c r="D149" s="159"/>
      <c r="E149" s="159"/>
      <c r="F149" s="159"/>
      <c r="G149" s="159"/>
      <c r="H149" s="1145"/>
      <c r="I149" s="1145"/>
    </row>
    <row r="150">
      <c r="A150" s="159"/>
      <c r="B150" s="1142"/>
      <c r="C150" s="1145"/>
      <c r="D150" s="159"/>
      <c r="E150" s="159"/>
      <c r="F150" s="159"/>
      <c r="G150" s="159"/>
      <c r="H150" s="1145"/>
      <c r="I150" s="1145"/>
    </row>
    <row r="151">
      <c r="A151" s="159"/>
      <c r="B151" s="1142"/>
      <c r="C151" s="1145"/>
      <c r="D151" s="159"/>
      <c r="E151" s="159"/>
      <c r="F151" s="159"/>
      <c r="G151" s="159"/>
      <c r="H151" s="1145"/>
      <c r="I151" s="1145"/>
    </row>
    <row r="152">
      <c r="A152" s="159"/>
      <c r="B152" s="159"/>
      <c r="C152" s="1145"/>
      <c r="D152" s="159"/>
      <c r="E152" s="159"/>
      <c r="F152" s="159"/>
      <c r="G152" s="159"/>
      <c r="H152" s="1145"/>
      <c r="I152" s="1145"/>
    </row>
    <row r="153">
      <c r="A153" s="159"/>
      <c r="B153" s="159"/>
      <c r="C153" s="1145"/>
      <c r="D153" s="159"/>
      <c r="E153" s="159"/>
      <c r="F153" s="159"/>
      <c r="G153" s="159"/>
      <c r="H153" s="1145"/>
      <c r="I153" s="1145"/>
    </row>
    <row r="154">
      <c r="A154" s="159"/>
      <c r="B154" s="159"/>
      <c r="C154" s="1145"/>
      <c r="D154" s="159"/>
      <c r="E154" s="159"/>
      <c r="F154" s="159"/>
      <c r="G154" s="159"/>
      <c r="H154" s="1145"/>
      <c r="I154" s="1145"/>
    </row>
    <row r="155">
      <c r="A155" s="159"/>
      <c r="B155" s="159"/>
      <c r="C155" s="1145"/>
      <c r="D155" s="159"/>
      <c r="E155" s="159"/>
      <c r="F155" s="159"/>
      <c r="G155" s="159"/>
      <c r="H155" s="1145"/>
      <c r="I155" s="1145"/>
    </row>
    <row r="156">
      <c r="A156" s="159"/>
      <c r="B156" s="159"/>
      <c r="C156" s="1145"/>
      <c r="D156" s="159"/>
      <c r="E156" s="159"/>
      <c r="F156" s="159"/>
      <c r="G156" s="159"/>
      <c r="H156" s="1145"/>
      <c r="I156" s="1145"/>
    </row>
    <row r="157">
      <c r="A157" s="159"/>
      <c r="B157" s="159"/>
      <c r="C157" s="1145"/>
      <c r="D157" s="159"/>
      <c r="E157" s="159"/>
      <c r="F157" s="159"/>
      <c r="G157" s="159"/>
      <c r="H157" s="1145"/>
      <c r="I157" s="1145"/>
    </row>
    <row r="158">
      <c r="A158" s="159"/>
      <c r="B158" s="159"/>
      <c r="C158" s="1145"/>
      <c r="D158" s="159"/>
      <c r="E158" s="159"/>
      <c r="F158" s="159"/>
      <c r="G158" s="159"/>
      <c r="H158" s="1145"/>
      <c r="I158" s="1145"/>
    </row>
    <row r="159">
      <c r="A159" s="159"/>
      <c r="B159" s="159"/>
      <c r="C159" s="1145"/>
      <c r="D159" s="159"/>
      <c r="E159" s="159"/>
      <c r="F159" s="159"/>
      <c r="G159" s="159"/>
      <c r="H159" s="1145"/>
      <c r="I159" s="1145"/>
    </row>
    <row r="160">
      <c r="A160" s="159"/>
      <c r="B160" s="159"/>
      <c r="C160" s="1145"/>
      <c r="D160" s="159"/>
      <c r="E160" s="159"/>
      <c r="F160" s="159"/>
      <c r="G160" s="159"/>
      <c r="H160" s="1145"/>
      <c r="I160" s="1145"/>
    </row>
    <row r="161">
      <c r="A161" s="159"/>
      <c r="B161" s="159"/>
      <c r="C161" s="1145"/>
      <c r="D161" s="159"/>
      <c r="E161" s="159"/>
      <c r="F161" s="159"/>
      <c r="G161" s="159"/>
      <c r="H161" s="1145"/>
      <c r="I161" s="1145"/>
    </row>
    <row r="162">
      <c r="A162" s="159"/>
      <c r="B162" s="159"/>
      <c r="C162" s="1145"/>
      <c r="D162" s="159"/>
      <c r="E162" s="159"/>
      <c r="F162" s="159"/>
      <c r="G162" s="159"/>
      <c r="H162" s="1145"/>
      <c r="I162" s="1145"/>
    </row>
    <row r="163">
      <c r="A163" s="159"/>
      <c r="B163" s="159"/>
      <c r="C163" s="1145"/>
      <c r="D163" s="159"/>
      <c r="E163" s="159"/>
      <c r="F163" s="159"/>
      <c r="G163" s="159"/>
      <c r="H163" s="1145"/>
      <c r="I163" s="1145"/>
    </row>
    <row r="164">
      <c r="A164" s="159"/>
      <c r="B164" s="159"/>
      <c r="C164" s="1145"/>
      <c r="D164" s="159"/>
      <c r="E164" s="159"/>
      <c r="F164" s="159"/>
      <c r="G164" s="159"/>
      <c r="H164" s="1145"/>
      <c r="I164" s="1145"/>
    </row>
    <row r="165">
      <c r="A165" s="159"/>
      <c r="B165" s="159"/>
      <c r="C165" s="1145"/>
      <c r="D165" s="159"/>
      <c r="E165" s="159"/>
      <c r="F165" s="159"/>
      <c r="G165" s="159"/>
      <c r="H165" s="1145"/>
      <c r="I165" s="1145"/>
    </row>
    <row r="166">
      <c r="A166" s="159"/>
      <c r="B166" s="159"/>
      <c r="C166" s="1145"/>
      <c r="D166" s="159"/>
      <c r="E166" s="159"/>
      <c r="F166" s="159"/>
      <c r="G166" s="159"/>
      <c r="H166" s="1145"/>
      <c r="I166" s="1145"/>
    </row>
    <row r="167">
      <c r="A167" s="159"/>
      <c r="B167" s="159"/>
      <c r="C167" s="1145"/>
      <c r="D167" s="159"/>
      <c r="E167" s="159"/>
      <c r="F167" s="159"/>
      <c r="G167" s="159"/>
      <c r="H167" s="1145"/>
      <c r="I167" s="1145"/>
    </row>
    <row r="168">
      <c r="A168" s="159"/>
      <c r="B168" s="159"/>
      <c r="C168" s="1145"/>
      <c r="D168" s="159"/>
      <c r="E168" s="159"/>
      <c r="F168" s="159"/>
      <c r="G168" s="159"/>
      <c r="H168" s="1145"/>
      <c r="I168" s="1145"/>
    </row>
    <row r="169">
      <c r="A169" s="159"/>
      <c r="B169" s="159"/>
      <c r="C169" s="1145"/>
      <c r="D169" s="159"/>
      <c r="E169" s="159"/>
      <c r="F169" s="159"/>
      <c r="G169" s="159"/>
      <c r="H169" s="1145"/>
      <c r="I169" s="1145"/>
    </row>
    <row r="170">
      <c r="A170" s="159"/>
      <c r="B170" s="159"/>
      <c r="C170" s="1145"/>
      <c r="D170" s="159"/>
      <c r="E170" s="159"/>
      <c r="F170" s="159"/>
      <c r="G170" s="159"/>
      <c r="H170" s="1145"/>
      <c r="I170" s="1145"/>
    </row>
    <row r="171">
      <c r="A171" s="159"/>
      <c r="B171" s="159"/>
      <c r="C171" s="1145"/>
      <c r="D171" s="159"/>
      <c r="E171" s="159"/>
      <c r="F171" s="159"/>
      <c r="G171" s="159"/>
      <c r="H171" s="1145"/>
      <c r="I171" s="1145"/>
    </row>
    <row r="172">
      <c r="A172" s="159"/>
      <c r="B172" s="159"/>
      <c r="C172" s="1145"/>
      <c r="D172" s="159"/>
      <c r="E172" s="159"/>
      <c r="F172" s="159"/>
      <c r="G172" s="159"/>
      <c r="H172" s="1145"/>
      <c r="I172" s="1145"/>
    </row>
    <row r="173">
      <c r="A173" s="159"/>
      <c r="B173" s="159"/>
      <c r="C173" s="1145"/>
      <c r="D173" s="159"/>
      <c r="E173" s="159"/>
      <c r="F173" s="159"/>
      <c r="G173" s="159"/>
      <c r="H173" s="1145"/>
      <c r="I173" s="1145"/>
    </row>
    <row r="174">
      <c r="A174" s="159"/>
      <c r="B174" s="159"/>
      <c r="C174" s="1145"/>
      <c r="D174" s="159"/>
      <c r="E174" s="159"/>
      <c r="F174" s="159"/>
      <c r="G174" s="159"/>
      <c r="H174" s="1145"/>
      <c r="I174" s="1145"/>
    </row>
    <row r="175">
      <c r="A175" s="159"/>
      <c r="B175" s="159"/>
      <c r="C175" s="1145"/>
      <c r="D175" s="159"/>
      <c r="E175" s="159"/>
      <c r="F175" s="159"/>
      <c r="G175" s="159"/>
      <c r="H175" s="1145"/>
      <c r="I175" s="1145"/>
    </row>
    <row r="176">
      <c r="A176" s="159"/>
      <c r="B176" s="159"/>
      <c r="C176" s="1145"/>
      <c r="D176" s="159"/>
      <c r="E176" s="159"/>
      <c r="F176" s="159"/>
      <c r="G176" s="159"/>
      <c r="H176" s="1145"/>
      <c r="I176" s="1145"/>
    </row>
    <row r="177">
      <c r="A177" s="159"/>
      <c r="B177" s="159"/>
      <c r="C177" s="1145"/>
      <c r="D177" s="159"/>
      <c r="E177" s="159"/>
      <c r="F177" s="159"/>
      <c r="G177" s="159"/>
      <c r="H177" s="1145"/>
      <c r="I177" s="1145"/>
    </row>
    <row r="178">
      <c r="A178" s="159"/>
      <c r="B178" s="159"/>
      <c r="C178" s="1145"/>
      <c r="D178" s="159"/>
      <c r="E178" s="159"/>
      <c r="F178" s="159"/>
      <c r="G178" s="159"/>
      <c r="H178" s="1145"/>
      <c r="I178" s="1145"/>
    </row>
    <row r="179">
      <c r="A179" s="159"/>
      <c r="B179" s="159"/>
      <c r="C179" s="1145"/>
      <c r="D179" s="159"/>
      <c r="E179" s="159"/>
      <c r="F179" s="159"/>
      <c r="G179" s="159"/>
      <c r="H179" s="1145"/>
      <c r="I179" s="1145"/>
    </row>
    <row r="180">
      <c r="A180" s="159"/>
      <c r="B180" s="159"/>
      <c r="C180" s="1145"/>
      <c r="D180" s="159"/>
      <c r="E180" s="159"/>
      <c r="F180" s="159"/>
      <c r="G180" s="159"/>
      <c r="H180" s="1145"/>
      <c r="I180" s="1145"/>
    </row>
    <row r="181">
      <c r="A181" s="159"/>
      <c r="B181" s="159"/>
      <c r="C181" s="1145"/>
      <c r="D181" s="159"/>
      <c r="E181" s="159"/>
      <c r="F181" s="159"/>
      <c r="G181" s="159"/>
      <c r="H181" s="1145"/>
      <c r="I181" s="1145"/>
    </row>
    <row r="182">
      <c r="A182" s="159"/>
      <c r="B182" s="159"/>
      <c r="C182" s="1145"/>
      <c r="D182" s="159"/>
      <c r="E182" s="159"/>
      <c r="F182" s="159"/>
      <c r="G182" s="159"/>
      <c r="H182" s="1145"/>
      <c r="I182" s="1145"/>
    </row>
    <row r="183">
      <c r="A183" s="159"/>
      <c r="B183" s="159"/>
      <c r="C183" s="1145"/>
      <c r="D183" s="159"/>
      <c r="E183" s="159"/>
      <c r="F183" s="159"/>
      <c r="G183" s="159"/>
      <c r="H183" s="1145"/>
      <c r="I183" s="1145"/>
    </row>
    <row r="184">
      <c r="A184" s="159"/>
      <c r="B184" s="159"/>
      <c r="C184" s="1145"/>
      <c r="D184" s="159"/>
      <c r="E184" s="159"/>
      <c r="F184" s="159"/>
      <c r="G184" s="159"/>
      <c r="H184" s="1145"/>
      <c r="I184" s="1145"/>
    </row>
    <row r="185">
      <c r="A185" s="159"/>
      <c r="B185" s="159"/>
      <c r="C185" s="1145"/>
      <c r="D185" s="159"/>
      <c r="E185" s="159"/>
      <c r="F185" s="159"/>
      <c r="G185" s="159"/>
      <c r="H185" s="1145"/>
      <c r="I185" s="1145"/>
    </row>
    <row r="186">
      <c r="A186" s="159"/>
      <c r="B186" s="159"/>
      <c r="C186" s="1145"/>
      <c r="D186" s="159"/>
      <c r="E186" s="159"/>
      <c r="F186" s="159"/>
      <c r="G186" s="159"/>
      <c r="H186" s="1145"/>
      <c r="I186" s="1145"/>
    </row>
    <row r="187">
      <c r="A187" s="159"/>
      <c r="B187" s="159"/>
      <c r="C187" s="1145"/>
      <c r="D187" s="159"/>
      <c r="E187" s="159"/>
      <c r="F187" s="159"/>
      <c r="G187" s="159"/>
      <c r="H187" s="1145"/>
      <c r="I187" s="1145"/>
    </row>
    <row r="188">
      <c r="A188" s="159"/>
      <c r="B188" s="159"/>
      <c r="C188" s="1145"/>
      <c r="D188" s="159"/>
      <c r="E188" s="159"/>
      <c r="F188" s="159"/>
      <c r="G188" s="159"/>
      <c r="H188" s="1145"/>
      <c r="I188" s="1145"/>
    </row>
    <row r="189">
      <c r="A189" s="159"/>
      <c r="B189" s="159"/>
      <c r="C189" s="1145"/>
      <c r="D189" s="159"/>
      <c r="E189" s="159"/>
      <c r="F189" s="159"/>
      <c r="G189" s="159"/>
      <c r="H189" s="1145"/>
      <c r="I189" s="1145"/>
    </row>
    <row r="190">
      <c r="A190" s="159"/>
      <c r="B190" s="159"/>
      <c r="C190" s="1145"/>
      <c r="D190" s="159"/>
      <c r="E190" s="159"/>
      <c r="F190" s="159"/>
      <c r="G190" s="159"/>
      <c r="H190" s="1145"/>
      <c r="I190" s="1145"/>
    </row>
    <row r="191">
      <c r="A191" s="159"/>
      <c r="B191" s="159"/>
      <c r="C191" s="1145"/>
      <c r="D191" s="159"/>
      <c r="E191" s="159"/>
      <c r="F191" s="159"/>
      <c r="G191" s="159"/>
      <c r="H191" s="1145"/>
      <c r="I191" s="1145"/>
    </row>
    <row r="192">
      <c r="A192" s="159"/>
      <c r="B192" s="159"/>
      <c r="C192" s="1145"/>
      <c r="D192" s="159"/>
      <c r="E192" s="159"/>
      <c r="F192" s="159"/>
      <c r="G192" s="159"/>
      <c r="H192" s="1145"/>
      <c r="I192" s="1145"/>
    </row>
    <row r="193">
      <c r="A193" s="159"/>
      <c r="B193" s="159"/>
      <c r="C193" s="1145"/>
      <c r="D193" s="159"/>
      <c r="E193" s="159"/>
      <c r="F193" s="159"/>
      <c r="G193" s="159"/>
      <c r="H193" s="1145"/>
      <c r="I193" s="1145"/>
    </row>
    <row r="194">
      <c r="A194" s="159"/>
      <c r="B194" s="159"/>
      <c r="C194" s="1145"/>
      <c r="D194" s="159"/>
      <c r="E194" s="159"/>
      <c r="F194" s="159"/>
      <c r="G194" s="159"/>
      <c r="H194" s="1145"/>
      <c r="I194" s="1145"/>
    </row>
    <row r="195">
      <c r="A195" s="159"/>
      <c r="B195" s="159"/>
      <c r="C195" s="1145"/>
      <c r="D195" s="159"/>
      <c r="E195" s="159"/>
      <c r="F195" s="159"/>
      <c r="G195" s="159"/>
      <c r="H195" s="1145"/>
      <c r="I195" s="1145"/>
    </row>
    <row r="196">
      <c r="A196" s="159"/>
      <c r="B196" s="159"/>
      <c r="C196" s="1145"/>
      <c r="D196" s="159"/>
      <c r="E196" s="159"/>
      <c r="F196" s="159"/>
      <c r="G196" s="159"/>
      <c r="H196" s="1145"/>
      <c r="I196" s="1145"/>
    </row>
    <row r="197">
      <c r="A197" s="159"/>
      <c r="B197" s="159"/>
      <c r="C197" s="1145"/>
      <c r="D197" s="159"/>
      <c r="E197" s="159"/>
      <c r="F197" s="159"/>
      <c r="G197" s="159"/>
      <c r="H197" s="1145"/>
      <c r="I197" s="1145"/>
    </row>
    <row r="198">
      <c r="A198" s="159"/>
      <c r="B198" s="159"/>
      <c r="C198" s="1145"/>
      <c r="D198" s="159"/>
      <c r="E198" s="159"/>
      <c r="F198" s="159"/>
      <c r="G198" s="159"/>
      <c r="H198" s="1145"/>
      <c r="I198" s="1145"/>
    </row>
    <row r="199">
      <c r="A199" s="159"/>
      <c r="B199" s="159"/>
      <c r="C199" s="1145"/>
      <c r="D199" s="159"/>
      <c r="E199" s="159"/>
      <c r="F199" s="159"/>
      <c r="G199" s="159"/>
      <c r="H199" s="1145"/>
      <c r="I199" s="1145"/>
    </row>
    <row r="200">
      <c r="A200" s="159"/>
      <c r="B200" s="159"/>
      <c r="C200" s="1145"/>
      <c r="D200" s="159"/>
      <c r="E200" s="159"/>
      <c r="F200" s="159"/>
      <c r="G200" s="159"/>
      <c r="H200" s="1145"/>
      <c r="I200" s="1145"/>
    </row>
    <row r="201">
      <c r="A201" s="159"/>
      <c r="B201" s="159"/>
      <c r="C201" s="1145"/>
      <c r="D201" s="159"/>
      <c r="E201" s="159"/>
      <c r="F201" s="159"/>
      <c r="G201" s="159"/>
      <c r="H201" s="1145"/>
      <c r="I201" s="1145"/>
    </row>
    <row r="202">
      <c r="A202" s="159"/>
      <c r="B202" s="159"/>
      <c r="C202" s="1145"/>
      <c r="D202" s="159"/>
      <c r="E202" s="159"/>
      <c r="F202" s="159"/>
      <c r="G202" s="159"/>
      <c r="H202" s="1145"/>
      <c r="I202" s="1145"/>
    </row>
    <row r="203">
      <c r="A203" s="159"/>
      <c r="B203" s="159"/>
      <c r="C203" s="1145"/>
      <c r="D203" s="159"/>
      <c r="E203" s="159"/>
      <c r="F203" s="159"/>
      <c r="G203" s="159"/>
      <c r="H203" s="1145"/>
      <c r="I203" s="1145"/>
    </row>
    <row r="204">
      <c r="A204" s="159"/>
      <c r="B204" s="159"/>
      <c r="C204" s="1145"/>
      <c r="D204" s="159"/>
      <c r="E204" s="159"/>
      <c r="F204" s="159"/>
      <c r="G204" s="159"/>
      <c r="H204" s="1145"/>
      <c r="I204" s="1145"/>
    </row>
    <row r="205">
      <c r="A205" s="159"/>
      <c r="B205" s="159"/>
      <c r="C205" s="1145"/>
      <c r="D205" s="159"/>
      <c r="E205" s="159"/>
      <c r="F205" s="159"/>
      <c r="G205" s="159"/>
      <c r="H205" s="1145"/>
      <c r="I205" s="1145"/>
    </row>
    <row r="206">
      <c r="A206" s="159"/>
      <c r="B206" s="159"/>
      <c r="C206" s="1145"/>
      <c r="D206" s="159"/>
      <c r="E206" s="159"/>
      <c r="F206" s="159"/>
      <c r="G206" s="159"/>
      <c r="H206" s="1145"/>
      <c r="I206" s="1145"/>
    </row>
    <row r="207">
      <c r="A207" s="159"/>
      <c r="B207" s="159"/>
      <c r="C207" s="1145"/>
      <c r="D207" s="159"/>
      <c r="E207" s="159"/>
      <c r="F207" s="159"/>
      <c r="G207" s="159"/>
      <c r="H207" s="1145"/>
      <c r="I207" s="1145"/>
    </row>
    <row r="208">
      <c r="A208" s="159"/>
      <c r="B208" s="159"/>
      <c r="C208" s="1145"/>
      <c r="D208" s="159"/>
      <c r="E208" s="159"/>
      <c r="F208" s="159"/>
      <c r="G208" s="159"/>
      <c r="H208" s="1145"/>
      <c r="I208" s="1145"/>
    </row>
    <row r="209">
      <c r="A209" s="159"/>
      <c r="B209" s="159"/>
      <c r="C209" s="1145"/>
      <c r="D209" s="159"/>
      <c r="E209" s="159"/>
      <c r="F209" s="159"/>
      <c r="G209" s="159"/>
      <c r="H209" s="1145"/>
      <c r="I209" s="1145"/>
    </row>
    <row r="210">
      <c r="A210" s="159"/>
      <c r="B210" s="159"/>
      <c r="C210" s="1145"/>
      <c r="D210" s="159"/>
      <c r="E210" s="159"/>
      <c r="F210" s="159"/>
      <c r="G210" s="159"/>
      <c r="H210" s="1145"/>
      <c r="I210" s="1145"/>
    </row>
    <row r="211">
      <c r="A211" s="159"/>
      <c r="B211" s="159"/>
      <c r="C211" s="1145"/>
      <c r="D211" s="159"/>
      <c r="E211" s="159"/>
      <c r="F211" s="159"/>
      <c r="G211" s="159"/>
      <c r="H211" s="1145"/>
      <c r="I211" s="1145"/>
    </row>
    <row r="212">
      <c r="A212" s="159"/>
      <c r="B212" s="159"/>
      <c r="C212" s="1145"/>
      <c r="D212" s="159"/>
      <c r="E212" s="159"/>
      <c r="F212" s="159"/>
      <c r="G212" s="159"/>
      <c r="H212" s="1145"/>
      <c r="I212" s="1145"/>
    </row>
    <row r="213">
      <c r="A213" s="159"/>
      <c r="B213" s="159"/>
      <c r="C213" s="1145"/>
      <c r="D213" s="159"/>
      <c r="E213" s="159"/>
      <c r="F213" s="159"/>
      <c r="G213" s="159"/>
      <c r="H213" s="1145"/>
      <c r="I213" s="1145"/>
    </row>
    <row r="214">
      <c r="A214" s="159"/>
      <c r="B214" s="159"/>
      <c r="C214" s="1145"/>
      <c r="D214" s="159"/>
      <c r="E214" s="159"/>
      <c r="F214" s="159"/>
      <c r="G214" s="159"/>
      <c r="H214" s="1145"/>
      <c r="I214" s="1145"/>
    </row>
    <row r="215">
      <c r="A215" s="159"/>
      <c r="B215" s="159"/>
      <c r="C215" s="1145"/>
      <c r="D215" s="159"/>
      <c r="E215" s="159"/>
      <c r="F215" s="159"/>
      <c r="G215" s="159"/>
      <c r="H215" s="1145"/>
      <c r="I215" s="1145"/>
    </row>
    <row r="216">
      <c r="A216" s="159"/>
      <c r="B216" s="159"/>
      <c r="C216" s="1145"/>
      <c r="D216" s="159"/>
      <c r="E216" s="159"/>
      <c r="F216" s="159"/>
      <c r="G216" s="159"/>
      <c r="H216" s="1145"/>
      <c r="I216" s="1145"/>
    </row>
    <row r="217">
      <c r="A217" s="159"/>
      <c r="B217" s="159"/>
      <c r="C217" s="1145"/>
      <c r="D217" s="159"/>
      <c r="E217" s="159"/>
      <c r="F217" s="159"/>
      <c r="G217" s="159"/>
      <c r="H217" s="1145"/>
      <c r="I217" s="1145"/>
    </row>
    <row r="218">
      <c r="A218" s="159"/>
      <c r="B218" s="159"/>
      <c r="C218" s="1145"/>
      <c r="D218" s="159"/>
      <c r="E218" s="159"/>
      <c r="F218" s="159"/>
      <c r="G218" s="159"/>
      <c r="H218" s="1145"/>
      <c r="I218" s="1145"/>
    </row>
    <row r="219">
      <c r="A219" s="159"/>
      <c r="B219" s="159"/>
      <c r="C219" s="1145"/>
      <c r="D219" s="159"/>
      <c r="E219" s="159"/>
      <c r="F219" s="159"/>
      <c r="G219" s="159"/>
      <c r="H219" s="1145"/>
      <c r="I219" s="1145"/>
    </row>
    <row r="220">
      <c r="A220" s="159"/>
      <c r="B220" s="159"/>
      <c r="C220" s="1145"/>
      <c r="D220" s="159"/>
      <c r="E220" s="159"/>
      <c r="F220" s="159"/>
      <c r="G220" s="159"/>
      <c r="H220" s="1145"/>
      <c r="I220" s="1145"/>
    </row>
    <row r="221">
      <c r="A221" s="159"/>
      <c r="B221" s="159"/>
      <c r="C221" s="1145"/>
      <c r="D221" s="159"/>
      <c r="E221" s="159"/>
      <c r="F221" s="159"/>
      <c r="G221" s="159"/>
      <c r="H221" s="1145"/>
      <c r="I221" s="1145"/>
    </row>
    <row r="222">
      <c r="A222" s="159"/>
      <c r="B222" s="159"/>
      <c r="C222" s="1145"/>
      <c r="D222" s="159"/>
      <c r="E222" s="159"/>
      <c r="F222" s="159"/>
      <c r="G222" s="159"/>
      <c r="H222" s="1145"/>
      <c r="I222" s="1145"/>
    </row>
    <row r="223">
      <c r="A223" s="159"/>
      <c r="B223" s="159"/>
      <c r="C223" s="1145"/>
      <c r="D223" s="159"/>
      <c r="E223" s="159"/>
      <c r="F223" s="159"/>
      <c r="G223" s="159"/>
      <c r="H223" s="1145"/>
      <c r="I223" s="1145"/>
    </row>
    <row r="224">
      <c r="A224" s="159"/>
      <c r="B224" s="159"/>
      <c r="C224" s="1145"/>
      <c r="D224" s="159"/>
      <c r="E224" s="159"/>
      <c r="F224" s="159"/>
      <c r="G224" s="159"/>
      <c r="H224" s="1145"/>
      <c r="I224" s="1145"/>
    </row>
    <row r="225">
      <c r="A225" s="159"/>
      <c r="B225" s="159"/>
      <c r="C225" s="1145"/>
      <c r="D225" s="159"/>
      <c r="E225" s="159"/>
      <c r="F225" s="159"/>
      <c r="G225" s="159"/>
      <c r="H225" s="1145"/>
      <c r="I225" s="1145"/>
    </row>
    <row r="226">
      <c r="A226" s="159"/>
      <c r="B226" s="159"/>
      <c r="C226" s="1145"/>
      <c r="D226" s="159"/>
      <c r="E226" s="159"/>
      <c r="F226" s="159"/>
      <c r="G226" s="159"/>
      <c r="H226" s="1145"/>
      <c r="I226" s="1145"/>
    </row>
    <row r="227">
      <c r="A227" s="159"/>
      <c r="B227" s="159"/>
      <c r="C227" s="1145"/>
      <c r="D227" s="159"/>
      <c r="E227" s="159"/>
      <c r="F227" s="159"/>
      <c r="G227" s="159"/>
      <c r="H227" s="1145"/>
      <c r="I227" s="1145"/>
    </row>
    <row r="228">
      <c r="A228" s="159"/>
      <c r="B228" s="159"/>
      <c r="C228" s="1145"/>
      <c r="D228" s="159"/>
      <c r="E228" s="159"/>
      <c r="F228" s="159"/>
      <c r="G228" s="159"/>
      <c r="H228" s="1145"/>
      <c r="I228" s="1145"/>
    </row>
    <row r="229">
      <c r="A229" s="159"/>
      <c r="B229" s="159"/>
      <c r="C229" s="1145"/>
      <c r="D229" s="159"/>
      <c r="E229" s="159"/>
      <c r="F229" s="159"/>
      <c r="G229" s="159"/>
      <c r="H229" s="1145"/>
      <c r="I229" s="1145"/>
    </row>
    <row r="230">
      <c r="A230" s="159"/>
      <c r="B230" s="159"/>
      <c r="C230" s="1145"/>
      <c r="D230" s="159"/>
      <c r="E230" s="159"/>
      <c r="F230" s="159"/>
      <c r="G230" s="159"/>
      <c r="H230" s="1145"/>
      <c r="I230" s="1145"/>
    </row>
    <row r="231">
      <c r="A231" s="159"/>
      <c r="B231" s="159"/>
      <c r="C231" s="1145"/>
      <c r="D231" s="159"/>
      <c r="E231" s="159"/>
      <c r="F231" s="159"/>
      <c r="G231" s="159"/>
      <c r="H231" s="1145"/>
      <c r="I231" s="1145"/>
    </row>
    <row r="232">
      <c r="A232" s="159"/>
      <c r="B232" s="159"/>
      <c r="C232" s="1145"/>
      <c r="D232" s="159"/>
      <c r="E232" s="159"/>
      <c r="F232" s="159"/>
      <c r="G232" s="159"/>
      <c r="H232" s="1145"/>
      <c r="I232" s="1145"/>
    </row>
    <row r="233">
      <c r="A233" s="159"/>
      <c r="B233" s="159"/>
      <c r="C233" s="1145"/>
      <c r="D233" s="159"/>
      <c r="E233" s="159"/>
      <c r="F233" s="159"/>
      <c r="G233" s="159"/>
      <c r="H233" s="1145"/>
      <c r="I233" s="1145"/>
    </row>
    <row r="234">
      <c r="A234" s="159"/>
      <c r="B234" s="159"/>
      <c r="C234" s="1145"/>
      <c r="D234" s="159"/>
      <c r="E234" s="159"/>
      <c r="F234" s="159"/>
      <c r="G234" s="159"/>
      <c r="H234" s="1145"/>
      <c r="I234" s="1145"/>
    </row>
    <row r="235">
      <c r="A235" s="159"/>
      <c r="B235" s="159"/>
      <c r="C235" s="1145"/>
      <c r="D235" s="159"/>
      <c r="E235" s="159"/>
      <c r="F235" s="159"/>
      <c r="G235" s="159"/>
      <c r="H235" s="1145"/>
      <c r="I235" s="1145"/>
    </row>
    <row r="236">
      <c r="A236" s="159"/>
      <c r="B236" s="159"/>
      <c r="C236" s="1145"/>
      <c r="D236" s="159"/>
      <c r="E236" s="159"/>
      <c r="F236" s="159"/>
      <c r="G236" s="159"/>
      <c r="H236" s="1145"/>
      <c r="I236" s="1145"/>
    </row>
    <row r="237">
      <c r="A237" s="159"/>
      <c r="B237" s="159"/>
      <c r="C237" s="1145"/>
      <c r="D237" s="159"/>
      <c r="E237" s="159"/>
      <c r="F237" s="159"/>
      <c r="G237" s="159"/>
      <c r="H237" s="1145"/>
      <c r="I237" s="1145"/>
    </row>
    <row r="238">
      <c r="A238" s="159"/>
      <c r="B238" s="159"/>
      <c r="C238" s="1145"/>
      <c r="D238" s="159"/>
      <c r="E238" s="159"/>
      <c r="F238" s="159"/>
      <c r="G238" s="159"/>
      <c r="H238" s="1145"/>
      <c r="I238" s="1145"/>
    </row>
    <row r="239">
      <c r="A239" s="159"/>
      <c r="B239" s="159"/>
      <c r="C239" s="1145"/>
      <c r="D239" s="159"/>
      <c r="E239" s="159"/>
      <c r="F239" s="159"/>
      <c r="G239" s="159"/>
      <c r="H239" s="1145"/>
      <c r="I239" s="1145"/>
    </row>
    <row r="240">
      <c r="A240" s="159"/>
      <c r="B240" s="159"/>
      <c r="C240" s="1145"/>
      <c r="D240" s="159"/>
      <c r="E240" s="159"/>
      <c r="F240" s="159"/>
      <c r="G240" s="159"/>
      <c r="H240" s="1145"/>
      <c r="I240" s="1145"/>
    </row>
    <row r="241">
      <c r="A241" s="159"/>
      <c r="B241" s="159"/>
      <c r="C241" s="1145"/>
      <c r="D241" s="159"/>
      <c r="E241" s="159"/>
      <c r="F241" s="159"/>
      <c r="G241" s="159"/>
      <c r="H241" s="1145"/>
      <c r="I241" s="1145"/>
    </row>
    <row r="242">
      <c r="A242" s="159"/>
      <c r="B242" s="159"/>
      <c r="C242" s="1145"/>
      <c r="D242" s="159"/>
      <c r="E242" s="159"/>
      <c r="F242" s="159"/>
      <c r="G242" s="159"/>
      <c r="H242" s="1145"/>
      <c r="I242" s="1145"/>
    </row>
    <row r="243">
      <c r="A243" s="159"/>
      <c r="B243" s="159"/>
      <c r="C243" s="1145"/>
      <c r="D243" s="159"/>
      <c r="E243" s="159"/>
      <c r="F243" s="159"/>
      <c r="G243" s="159"/>
      <c r="H243" s="1145"/>
      <c r="I243" s="1145"/>
    </row>
    <row r="244">
      <c r="A244" s="159"/>
      <c r="B244" s="159"/>
      <c r="C244" s="1145"/>
      <c r="D244" s="159"/>
      <c r="E244" s="159"/>
      <c r="F244" s="159"/>
      <c r="G244" s="159"/>
      <c r="H244" s="1145"/>
      <c r="I244" s="1145"/>
    </row>
    <row r="245">
      <c r="A245" s="159"/>
      <c r="B245" s="159"/>
      <c r="C245" s="1145"/>
      <c r="D245" s="159"/>
      <c r="E245" s="159"/>
      <c r="F245" s="159"/>
      <c r="G245" s="159"/>
      <c r="H245" s="1145"/>
      <c r="I245" s="1145"/>
    </row>
    <row r="246">
      <c r="A246" s="159"/>
      <c r="B246" s="159"/>
      <c r="C246" s="1145"/>
      <c r="D246" s="159"/>
      <c r="E246" s="159"/>
      <c r="F246" s="159"/>
      <c r="G246" s="159"/>
      <c r="H246" s="1145"/>
      <c r="I246" s="1145"/>
    </row>
    <row r="247">
      <c r="A247" s="159"/>
      <c r="B247" s="159"/>
      <c r="C247" s="1145"/>
      <c r="D247" s="159"/>
      <c r="E247" s="159"/>
      <c r="F247" s="159"/>
      <c r="G247" s="159"/>
      <c r="H247" s="1145"/>
      <c r="I247" s="1145"/>
    </row>
    <row r="248">
      <c r="A248" s="159"/>
      <c r="B248" s="159"/>
      <c r="C248" s="1145"/>
      <c r="D248" s="159"/>
      <c r="E248" s="159"/>
      <c r="F248" s="159"/>
      <c r="G248" s="159"/>
      <c r="H248" s="1145"/>
      <c r="I248" s="1145"/>
    </row>
    <row r="249">
      <c r="A249" s="159"/>
      <c r="B249" s="159"/>
      <c r="C249" s="1145"/>
      <c r="D249" s="159"/>
      <c r="E249" s="159"/>
      <c r="F249" s="159"/>
      <c r="G249" s="159"/>
      <c r="H249" s="1145"/>
      <c r="I249" s="1145"/>
    </row>
    <row r="250">
      <c r="A250" s="159"/>
      <c r="B250" s="159"/>
      <c r="C250" s="1145"/>
      <c r="D250" s="159"/>
      <c r="E250" s="159"/>
      <c r="F250" s="159"/>
      <c r="G250" s="159"/>
      <c r="H250" s="1145"/>
      <c r="I250" s="1145"/>
    </row>
    <row r="251">
      <c r="A251" s="159"/>
      <c r="B251" s="159"/>
      <c r="C251" s="1145"/>
      <c r="D251" s="159"/>
      <c r="E251" s="159"/>
      <c r="F251" s="159"/>
      <c r="G251" s="159"/>
      <c r="H251" s="1145"/>
      <c r="I251" s="1145"/>
    </row>
    <row r="252">
      <c r="A252" s="159"/>
      <c r="B252" s="159"/>
      <c r="C252" s="1145"/>
      <c r="D252" s="159"/>
      <c r="E252" s="159"/>
      <c r="F252" s="159"/>
      <c r="G252" s="159"/>
      <c r="H252" s="1145"/>
      <c r="I252" s="1145"/>
    </row>
    <row r="253">
      <c r="A253" s="159"/>
      <c r="B253" s="159"/>
      <c r="C253" s="1145"/>
      <c r="D253" s="159"/>
      <c r="E253" s="159"/>
      <c r="F253" s="159"/>
      <c r="G253" s="159"/>
      <c r="H253" s="1145"/>
      <c r="I253" s="1145"/>
    </row>
    <row r="254">
      <c r="A254" s="159"/>
      <c r="B254" s="159"/>
      <c r="C254" s="1145"/>
      <c r="D254" s="159"/>
      <c r="E254" s="159"/>
      <c r="F254" s="159"/>
      <c r="G254" s="159"/>
      <c r="H254" s="1145"/>
      <c r="I254" s="1145"/>
    </row>
    <row r="255">
      <c r="A255" s="159"/>
      <c r="B255" s="159"/>
      <c r="C255" s="1145"/>
      <c r="D255" s="159"/>
      <c r="E255" s="159"/>
      <c r="F255" s="159"/>
      <c r="G255" s="159"/>
      <c r="H255" s="1145"/>
      <c r="I255" s="1145"/>
    </row>
    <row r="256">
      <c r="A256" s="159"/>
      <c r="B256" s="159"/>
      <c r="C256" s="1145"/>
      <c r="D256" s="159"/>
      <c r="E256" s="159"/>
      <c r="F256" s="159"/>
      <c r="G256" s="159"/>
      <c r="H256" s="1145"/>
      <c r="I256" s="1145"/>
    </row>
    <row r="257">
      <c r="A257" s="159"/>
      <c r="B257" s="159"/>
      <c r="C257" s="1145"/>
      <c r="D257" s="159"/>
      <c r="E257" s="159"/>
      <c r="F257" s="159"/>
      <c r="G257" s="159"/>
      <c r="H257" s="1145"/>
      <c r="I257" s="1145"/>
    </row>
    <row r="258">
      <c r="A258" s="159"/>
      <c r="B258" s="159"/>
      <c r="C258" s="1145"/>
      <c r="D258" s="159"/>
      <c r="E258" s="159"/>
      <c r="F258" s="159"/>
      <c r="G258" s="159"/>
      <c r="H258" s="1145"/>
      <c r="I258" s="1145"/>
    </row>
    <row r="259">
      <c r="A259" s="159"/>
      <c r="B259" s="159"/>
      <c r="C259" s="1145"/>
      <c r="D259" s="159"/>
      <c r="E259" s="159"/>
      <c r="F259" s="159"/>
      <c r="G259" s="159"/>
      <c r="H259" s="1145"/>
      <c r="I259" s="1145"/>
    </row>
    <row r="260">
      <c r="A260" s="159"/>
      <c r="B260" s="159"/>
      <c r="C260" s="1145"/>
      <c r="D260" s="159"/>
      <c r="E260" s="159"/>
      <c r="F260" s="159"/>
      <c r="G260" s="159"/>
      <c r="H260" s="1145"/>
      <c r="I260" s="1145"/>
    </row>
    <row r="261">
      <c r="A261" s="159"/>
      <c r="B261" s="159"/>
      <c r="C261" s="1145"/>
      <c r="D261" s="159"/>
      <c r="E261" s="159"/>
      <c r="F261" s="159"/>
      <c r="G261" s="159"/>
      <c r="H261" s="1145"/>
      <c r="I261" s="1145"/>
    </row>
    <row r="262">
      <c r="A262" s="159"/>
      <c r="B262" s="159"/>
      <c r="C262" s="1145"/>
      <c r="D262" s="159"/>
      <c r="E262" s="159"/>
      <c r="F262" s="159"/>
      <c r="G262" s="159"/>
      <c r="H262" s="1145"/>
      <c r="I262" s="1145"/>
    </row>
    <row r="263">
      <c r="A263" s="159"/>
      <c r="B263" s="159"/>
      <c r="C263" s="1145"/>
      <c r="D263" s="159"/>
      <c r="E263" s="159"/>
      <c r="F263" s="159"/>
      <c r="G263" s="159"/>
      <c r="H263" s="1145"/>
      <c r="I263" s="1145"/>
    </row>
    <row r="264">
      <c r="A264" s="159"/>
      <c r="B264" s="159"/>
      <c r="C264" s="1145"/>
      <c r="D264" s="159"/>
      <c r="E264" s="159"/>
      <c r="F264" s="159"/>
      <c r="G264" s="159"/>
      <c r="H264" s="1145"/>
      <c r="I264" s="1145"/>
    </row>
    <row r="265">
      <c r="A265" s="159"/>
      <c r="B265" s="159"/>
      <c r="C265" s="1145"/>
      <c r="D265" s="159"/>
      <c r="E265" s="159"/>
      <c r="F265" s="159"/>
      <c r="G265" s="159"/>
      <c r="H265" s="1145"/>
      <c r="I265" s="1145"/>
    </row>
    <row r="266">
      <c r="A266" s="159"/>
      <c r="B266" s="159"/>
      <c r="C266" s="1145"/>
      <c r="D266" s="159"/>
      <c r="E266" s="159"/>
      <c r="F266" s="159"/>
      <c r="G266" s="159"/>
      <c r="H266" s="1145"/>
      <c r="I266" s="1145"/>
    </row>
    <row r="267">
      <c r="A267" s="159"/>
      <c r="B267" s="159"/>
      <c r="C267" s="1145"/>
      <c r="D267" s="159"/>
      <c r="E267" s="159"/>
      <c r="F267" s="159"/>
      <c r="G267" s="159"/>
      <c r="H267" s="1145"/>
      <c r="I267" s="1145"/>
    </row>
    <row r="268">
      <c r="A268" s="159"/>
      <c r="B268" s="159"/>
      <c r="C268" s="1145"/>
      <c r="D268" s="159"/>
      <c r="E268" s="159"/>
      <c r="F268" s="159"/>
      <c r="G268" s="159"/>
      <c r="H268" s="1145"/>
      <c r="I268" s="1145"/>
    </row>
    <row r="269">
      <c r="A269" s="159"/>
      <c r="B269" s="159"/>
      <c r="C269" s="1145"/>
      <c r="D269" s="159"/>
      <c r="E269" s="159"/>
      <c r="F269" s="159"/>
      <c r="G269" s="159"/>
      <c r="H269" s="1145"/>
      <c r="I269" s="1145"/>
    </row>
    <row r="270">
      <c r="A270" s="159"/>
      <c r="B270" s="159"/>
      <c r="C270" s="1145"/>
      <c r="D270" s="159"/>
      <c r="E270" s="159"/>
      <c r="F270" s="159"/>
      <c r="G270" s="159"/>
      <c r="H270" s="1145"/>
      <c r="I270" s="1145"/>
    </row>
    <row r="271">
      <c r="A271" s="159"/>
      <c r="B271" s="159"/>
      <c r="C271" s="1145"/>
      <c r="D271" s="159"/>
      <c r="E271" s="159"/>
      <c r="F271" s="159"/>
      <c r="G271" s="159"/>
      <c r="H271" s="1145"/>
      <c r="I271" s="1145"/>
    </row>
    <row r="272">
      <c r="A272" s="159"/>
      <c r="B272" s="159"/>
      <c r="C272" s="1145"/>
      <c r="D272" s="159"/>
      <c r="E272" s="159"/>
      <c r="F272" s="159"/>
      <c r="G272" s="159"/>
      <c r="H272" s="1145"/>
      <c r="I272" s="1145"/>
    </row>
    <row r="273">
      <c r="A273" s="159"/>
      <c r="B273" s="159"/>
      <c r="C273" s="1145"/>
      <c r="D273" s="159"/>
      <c r="E273" s="159"/>
      <c r="F273" s="159"/>
      <c r="G273" s="159"/>
      <c r="H273" s="1145"/>
      <c r="I273" s="1145"/>
    </row>
    <row r="274">
      <c r="A274" s="159"/>
      <c r="B274" s="159"/>
      <c r="C274" s="1145"/>
      <c r="D274" s="159"/>
      <c r="E274" s="159"/>
      <c r="F274" s="159"/>
      <c r="G274" s="159"/>
      <c r="H274" s="1145"/>
      <c r="I274" s="1145"/>
    </row>
    <row r="275">
      <c r="A275" s="159"/>
      <c r="B275" s="159"/>
      <c r="C275" s="1145"/>
      <c r="D275" s="159"/>
      <c r="E275" s="159"/>
      <c r="F275" s="159"/>
      <c r="G275" s="159"/>
      <c r="H275" s="1145"/>
      <c r="I275" s="1145"/>
    </row>
    <row r="276">
      <c r="A276" s="159"/>
      <c r="B276" s="159"/>
      <c r="C276" s="1145"/>
      <c r="D276" s="159"/>
      <c r="E276" s="159"/>
      <c r="F276" s="159"/>
      <c r="G276" s="159"/>
      <c r="H276" s="1145"/>
      <c r="I276" s="1145"/>
    </row>
    <row r="277">
      <c r="A277" s="159"/>
      <c r="B277" s="159"/>
      <c r="C277" s="1145"/>
      <c r="D277" s="159"/>
      <c r="E277" s="159"/>
      <c r="F277" s="159"/>
      <c r="G277" s="159"/>
      <c r="H277" s="1145"/>
      <c r="I277" s="1145"/>
    </row>
    <row r="278">
      <c r="A278" s="159"/>
      <c r="B278" s="159"/>
      <c r="C278" s="1145"/>
      <c r="D278" s="159"/>
      <c r="E278" s="159"/>
      <c r="F278" s="159"/>
      <c r="G278" s="159"/>
      <c r="H278" s="1145"/>
      <c r="I278" s="1145"/>
    </row>
    <row r="279">
      <c r="A279" s="159"/>
      <c r="B279" s="159"/>
      <c r="C279" s="1145"/>
      <c r="D279" s="159"/>
      <c r="E279" s="159"/>
      <c r="F279" s="159"/>
      <c r="G279" s="159"/>
      <c r="H279" s="1145"/>
      <c r="I279" s="1145"/>
    </row>
    <row r="280">
      <c r="A280" s="159"/>
      <c r="B280" s="159"/>
      <c r="C280" s="1145"/>
      <c r="D280" s="159"/>
      <c r="E280" s="159"/>
      <c r="F280" s="159"/>
      <c r="G280" s="159"/>
      <c r="H280" s="1145"/>
      <c r="I280" s="1145"/>
    </row>
    <row r="281">
      <c r="A281" s="159"/>
      <c r="B281" s="159"/>
      <c r="C281" s="1145"/>
      <c r="D281" s="159"/>
      <c r="E281" s="159"/>
      <c r="F281" s="159"/>
      <c r="G281" s="159"/>
      <c r="H281" s="1145"/>
      <c r="I281" s="1145"/>
    </row>
    <row r="282">
      <c r="A282" s="159"/>
      <c r="B282" s="159"/>
      <c r="C282" s="1145"/>
      <c r="D282" s="159"/>
      <c r="E282" s="159"/>
      <c r="F282" s="159"/>
      <c r="G282" s="159"/>
      <c r="H282" s="1145"/>
      <c r="I282" s="1145"/>
    </row>
    <row r="283">
      <c r="A283" s="159"/>
      <c r="B283" s="159"/>
      <c r="C283" s="1145"/>
      <c r="D283" s="159"/>
      <c r="E283" s="159"/>
      <c r="F283" s="159"/>
      <c r="G283" s="159"/>
      <c r="H283" s="1145"/>
      <c r="I283" s="1145"/>
    </row>
    <row r="284">
      <c r="A284" s="159"/>
      <c r="B284" s="159"/>
      <c r="C284" s="1145"/>
      <c r="D284" s="159"/>
      <c r="E284" s="159"/>
      <c r="F284" s="159"/>
      <c r="G284" s="159"/>
      <c r="H284" s="1145"/>
      <c r="I284" s="1145"/>
    </row>
    <row r="285">
      <c r="A285" s="159"/>
      <c r="B285" s="159"/>
      <c r="C285" s="1145"/>
      <c r="D285" s="159"/>
      <c r="E285" s="159"/>
      <c r="F285" s="159"/>
      <c r="G285" s="159"/>
      <c r="H285" s="1145"/>
      <c r="I285" s="1145"/>
    </row>
    <row r="286">
      <c r="A286" s="159"/>
      <c r="B286" s="159"/>
      <c r="C286" s="1145"/>
      <c r="D286" s="159"/>
      <c r="E286" s="159"/>
      <c r="F286" s="159"/>
      <c r="G286" s="159"/>
      <c r="H286" s="1145"/>
      <c r="I286" s="1145"/>
    </row>
    <row r="287">
      <c r="A287" s="159"/>
      <c r="B287" s="159"/>
      <c r="C287" s="1145"/>
      <c r="D287" s="159"/>
      <c r="E287" s="159"/>
      <c r="F287" s="159"/>
      <c r="G287" s="159"/>
      <c r="H287" s="1145"/>
      <c r="I287" s="1145"/>
    </row>
    <row r="288">
      <c r="A288" s="159"/>
      <c r="B288" s="159"/>
      <c r="C288" s="1145"/>
      <c r="D288" s="159"/>
      <c r="E288" s="159"/>
      <c r="F288" s="159"/>
      <c r="G288" s="159"/>
      <c r="H288" s="1145"/>
      <c r="I288" s="1145"/>
    </row>
    <row r="289">
      <c r="A289" s="159"/>
      <c r="B289" s="159"/>
      <c r="C289" s="1145"/>
      <c r="D289" s="159"/>
      <c r="E289" s="159"/>
      <c r="F289" s="159"/>
      <c r="G289" s="159"/>
      <c r="H289" s="1145"/>
      <c r="I289" s="1145"/>
    </row>
    <row r="290">
      <c r="A290" s="159"/>
      <c r="B290" s="159"/>
      <c r="C290" s="1145"/>
      <c r="D290" s="159"/>
      <c r="E290" s="159"/>
      <c r="F290" s="159"/>
      <c r="G290" s="159"/>
      <c r="H290" s="1145"/>
      <c r="I290" s="1145"/>
    </row>
    <row r="291">
      <c r="A291" s="159"/>
      <c r="B291" s="159"/>
      <c r="C291" s="1145"/>
      <c r="D291" s="159"/>
      <c r="E291" s="159"/>
      <c r="F291" s="159"/>
      <c r="G291" s="159"/>
      <c r="H291" s="1145"/>
      <c r="I291" s="1145"/>
    </row>
    <row r="292">
      <c r="A292" s="159"/>
      <c r="B292" s="159"/>
      <c r="C292" s="1145"/>
      <c r="D292" s="159"/>
      <c r="E292" s="159"/>
      <c r="F292" s="159"/>
      <c r="G292" s="159"/>
      <c r="H292" s="1145"/>
      <c r="I292" s="1145"/>
    </row>
    <row r="293">
      <c r="A293" s="159"/>
      <c r="B293" s="159"/>
      <c r="C293" s="1145"/>
      <c r="D293" s="159"/>
      <c r="E293" s="159"/>
      <c r="F293" s="159"/>
      <c r="G293" s="159"/>
      <c r="H293" s="1145"/>
      <c r="I293" s="1145"/>
    </row>
    <row r="294">
      <c r="A294" s="159"/>
      <c r="B294" s="159"/>
      <c r="C294" s="1145"/>
      <c r="D294" s="159"/>
      <c r="E294" s="159"/>
      <c r="F294" s="159"/>
      <c r="G294" s="159"/>
      <c r="H294" s="1145"/>
      <c r="I294" s="1145"/>
    </row>
    <row r="295">
      <c r="A295" s="159"/>
      <c r="B295" s="159"/>
      <c r="C295" s="1145"/>
      <c r="D295" s="159"/>
      <c r="E295" s="159"/>
      <c r="F295" s="159"/>
      <c r="G295" s="159"/>
      <c r="H295" s="1145"/>
      <c r="I295" s="1145"/>
    </row>
    <row r="296">
      <c r="A296" s="159"/>
      <c r="B296" s="159"/>
      <c r="C296" s="1145"/>
      <c r="D296" s="159"/>
      <c r="E296" s="159"/>
      <c r="F296" s="159"/>
      <c r="G296" s="159"/>
      <c r="H296" s="1145"/>
      <c r="I296" s="1145"/>
    </row>
    <row r="297">
      <c r="A297" s="159"/>
      <c r="B297" s="159"/>
      <c r="C297" s="1145"/>
      <c r="D297" s="159"/>
      <c r="E297" s="159"/>
      <c r="F297" s="159"/>
      <c r="G297" s="159"/>
      <c r="H297" s="1145"/>
      <c r="I297" s="1145"/>
    </row>
    <row r="298">
      <c r="A298" s="159"/>
      <c r="B298" s="159"/>
      <c r="C298" s="1145"/>
      <c r="D298" s="159"/>
      <c r="E298" s="159"/>
      <c r="F298" s="159"/>
      <c r="G298" s="159"/>
      <c r="H298" s="1145"/>
      <c r="I298" s="1145"/>
    </row>
    <row r="299">
      <c r="A299" s="159"/>
      <c r="B299" s="159"/>
      <c r="C299" s="1145"/>
      <c r="D299" s="159"/>
      <c r="E299" s="159"/>
      <c r="F299" s="159"/>
      <c r="G299" s="159"/>
      <c r="H299" s="1145"/>
      <c r="I299" s="1145"/>
    </row>
    <row r="300">
      <c r="A300" s="159"/>
      <c r="B300" s="159"/>
      <c r="C300" s="1145"/>
      <c r="D300" s="159"/>
      <c r="E300" s="159"/>
      <c r="F300" s="159"/>
      <c r="G300" s="159"/>
      <c r="H300" s="1145"/>
      <c r="I300" s="1145"/>
    </row>
    <row r="301">
      <c r="A301" s="159"/>
      <c r="B301" s="159"/>
      <c r="C301" s="1145"/>
      <c r="D301" s="159"/>
      <c r="E301" s="159"/>
      <c r="F301" s="159"/>
      <c r="G301" s="159"/>
      <c r="H301" s="1145"/>
      <c r="I301" s="1145"/>
    </row>
    <row r="302">
      <c r="A302" s="159"/>
      <c r="B302" s="159"/>
      <c r="C302" s="1145"/>
      <c r="D302" s="159"/>
      <c r="E302" s="159"/>
      <c r="F302" s="159"/>
      <c r="G302" s="159"/>
      <c r="H302" s="1145"/>
      <c r="I302" s="1145"/>
    </row>
    <row r="303">
      <c r="A303" s="159"/>
      <c r="B303" s="159"/>
      <c r="C303" s="1145"/>
      <c r="D303" s="159"/>
      <c r="E303" s="159"/>
      <c r="F303" s="159"/>
      <c r="G303" s="159"/>
      <c r="H303" s="1145"/>
      <c r="I303" s="1145"/>
    </row>
    <row r="304">
      <c r="A304" s="159"/>
      <c r="B304" s="159"/>
      <c r="C304" s="1145"/>
      <c r="D304" s="159"/>
      <c r="E304" s="159"/>
      <c r="F304" s="159"/>
      <c r="G304" s="159"/>
      <c r="H304" s="1145"/>
      <c r="I304" s="1145"/>
    </row>
    <row r="305">
      <c r="A305" s="159"/>
      <c r="B305" s="159"/>
      <c r="C305" s="1145"/>
      <c r="D305" s="159"/>
      <c r="E305" s="159"/>
      <c r="F305" s="159"/>
      <c r="G305" s="159"/>
      <c r="H305" s="1145"/>
      <c r="I305" s="1145"/>
    </row>
    <row r="306">
      <c r="A306" s="159"/>
      <c r="B306" s="159"/>
      <c r="C306" s="1145"/>
      <c r="D306" s="159"/>
      <c r="E306" s="159"/>
      <c r="F306" s="159"/>
      <c r="G306" s="159"/>
      <c r="H306" s="1145"/>
      <c r="I306" s="1145"/>
    </row>
    <row r="307">
      <c r="A307" s="159"/>
      <c r="B307" s="159"/>
      <c r="C307" s="1145"/>
      <c r="D307" s="159"/>
      <c r="E307" s="159"/>
      <c r="F307" s="159"/>
      <c r="G307" s="159"/>
      <c r="H307" s="1145"/>
      <c r="I307" s="1145"/>
    </row>
    <row r="308">
      <c r="A308" s="159"/>
      <c r="B308" s="159"/>
      <c r="C308" s="1145"/>
      <c r="D308" s="159"/>
      <c r="E308" s="159"/>
      <c r="F308" s="159"/>
      <c r="G308" s="159"/>
      <c r="H308" s="1145"/>
      <c r="I308" s="1145"/>
    </row>
    <row r="309">
      <c r="A309" s="159"/>
      <c r="B309" s="159"/>
      <c r="C309" s="1145"/>
      <c r="D309" s="159"/>
      <c r="E309" s="159"/>
      <c r="F309" s="159"/>
      <c r="G309" s="159"/>
      <c r="H309" s="1145"/>
      <c r="I309" s="1145"/>
    </row>
    <row r="310">
      <c r="A310" s="159"/>
      <c r="B310" s="159"/>
      <c r="C310" s="1145"/>
      <c r="D310" s="159"/>
      <c r="E310" s="159"/>
      <c r="F310" s="159"/>
      <c r="G310" s="159"/>
      <c r="H310" s="1145"/>
      <c r="I310" s="1145"/>
    </row>
    <row r="311">
      <c r="A311" s="159"/>
      <c r="B311" s="159"/>
      <c r="C311" s="1145"/>
      <c r="D311" s="159"/>
      <c r="E311" s="159"/>
      <c r="F311" s="159"/>
      <c r="G311" s="159"/>
      <c r="H311" s="1145"/>
      <c r="I311" s="1145"/>
    </row>
    <row r="312">
      <c r="A312" s="159"/>
      <c r="B312" s="159"/>
      <c r="C312" s="1145"/>
      <c r="D312" s="159"/>
      <c r="E312" s="159"/>
      <c r="F312" s="159"/>
      <c r="G312" s="159"/>
      <c r="H312" s="1145"/>
      <c r="I312" s="1145"/>
    </row>
    <row r="313">
      <c r="A313" s="159"/>
      <c r="B313" s="159"/>
      <c r="C313" s="1145"/>
      <c r="D313" s="159"/>
      <c r="E313" s="159"/>
      <c r="F313" s="159"/>
      <c r="G313" s="159"/>
      <c r="H313" s="1145"/>
      <c r="I313" s="1145"/>
    </row>
    <row r="314">
      <c r="A314" s="159"/>
      <c r="B314" s="159"/>
      <c r="C314" s="1145"/>
      <c r="D314" s="159"/>
      <c r="E314" s="159"/>
      <c r="F314" s="159"/>
      <c r="G314" s="159"/>
      <c r="H314" s="1145"/>
      <c r="I314" s="1145"/>
    </row>
    <row r="315">
      <c r="A315" s="159"/>
      <c r="B315" s="159"/>
      <c r="C315" s="1145"/>
      <c r="D315" s="159"/>
      <c r="E315" s="159"/>
      <c r="F315" s="159"/>
      <c r="G315" s="159"/>
      <c r="H315" s="1145"/>
      <c r="I315" s="1145"/>
    </row>
    <row r="316">
      <c r="A316" s="159"/>
      <c r="B316" s="159"/>
      <c r="C316" s="1145"/>
      <c r="D316" s="159"/>
      <c r="E316" s="159"/>
      <c r="F316" s="159"/>
      <c r="G316" s="159"/>
      <c r="H316" s="1145"/>
      <c r="I316" s="1145"/>
    </row>
    <row r="317">
      <c r="A317" s="159"/>
      <c r="B317" s="159"/>
      <c r="C317" s="1145"/>
      <c r="D317" s="159"/>
      <c r="E317" s="159"/>
      <c r="F317" s="159"/>
      <c r="G317" s="159"/>
      <c r="H317" s="1145"/>
      <c r="I317" s="1145"/>
    </row>
    <row r="318">
      <c r="A318" s="159"/>
      <c r="B318" s="159"/>
      <c r="C318" s="1145"/>
      <c r="D318" s="159"/>
      <c r="E318" s="159"/>
      <c r="F318" s="159"/>
      <c r="G318" s="159"/>
      <c r="H318" s="1145"/>
      <c r="I318" s="1145"/>
    </row>
    <row r="319">
      <c r="A319" s="159"/>
      <c r="B319" s="159"/>
      <c r="C319" s="1145"/>
      <c r="D319" s="159"/>
      <c r="E319" s="159"/>
      <c r="F319" s="159"/>
      <c r="G319" s="159"/>
      <c r="H319" s="1145"/>
      <c r="I319" s="1145"/>
    </row>
    <row r="320">
      <c r="A320" s="159"/>
      <c r="B320" s="159"/>
      <c r="C320" s="1145"/>
      <c r="D320" s="159"/>
      <c r="E320" s="159"/>
      <c r="F320" s="159"/>
      <c r="G320" s="159"/>
      <c r="H320" s="1145"/>
      <c r="I320" s="1145"/>
    </row>
    <row r="321">
      <c r="A321" s="159"/>
      <c r="B321" s="159"/>
      <c r="C321" s="1145"/>
      <c r="D321" s="159"/>
      <c r="E321" s="159"/>
      <c r="F321" s="159"/>
      <c r="G321" s="159"/>
      <c r="H321" s="1145"/>
      <c r="I321" s="1145"/>
    </row>
    <row r="322">
      <c r="A322" s="159"/>
      <c r="B322" s="159"/>
      <c r="C322" s="1145"/>
      <c r="D322" s="159"/>
      <c r="E322" s="159"/>
      <c r="F322" s="159"/>
      <c r="G322" s="159"/>
      <c r="H322" s="1145"/>
      <c r="I322" s="1145"/>
    </row>
    <row r="323">
      <c r="A323" s="159"/>
      <c r="B323" s="159"/>
      <c r="C323" s="1145"/>
      <c r="D323" s="159"/>
      <c r="E323" s="159"/>
      <c r="F323" s="159"/>
      <c r="G323" s="159"/>
      <c r="H323" s="1145"/>
      <c r="I323" s="1145"/>
    </row>
    <row r="324">
      <c r="A324" s="159"/>
      <c r="B324" s="159"/>
      <c r="C324" s="1145"/>
      <c r="D324" s="159"/>
      <c r="E324" s="159"/>
      <c r="F324" s="159"/>
      <c r="G324" s="159"/>
      <c r="H324" s="1145"/>
      <c r="I324" s="1145"/>
    </row>
    <row r="325">
      <c r="A325" s="159"/>
      <c r="B325" s="159"/>
      <c r="C325" s="1145"/>
      <c r="D325" s="159"/>
      <c r="E325" s="159"/>
      <c r="F325" s="159"/>
      <c r="G325" s="159"/>
      <c r="H325" s="1145"/>
      <c r="I325" s="1145"/>
    </row>
    <row r="326">
      <c r="A326" s="159"/>
      <c r="B326" s="159"/>
      <c r="C326" s="1145"/>
      <c r="D326" s="159"/>
      <c r="E326" s="159"/>
      <c r="F326" s="159"/>
      <c r="G326" s="159"/>
      <c r="H326" s="1145"/>
      <c r="I326" s="1145"/>
    </row>
    <row r="327">
      <c r="A327" s="159"/>
      <c r="B327" s="159"/>
      <c r="C327" s="1145"/>
      <c r="D327" s="159"/>
      <c r="E327" s="159"/>
      <c r="F327" s="159"/>
      <c r="G327" s="159"/>
      <c r="H327" s="1145"/>
      <c r="I327" s="1145"/>
    </row>
    <row r="328">
      <c r="A328" s="159"/>
      <c r="B328" s="159"/>
      <c r="C328" s="1145"/>
      <c r="D328" s="159"/>
      <c r="E328" s="159"/>
      <c r="F328" s="159"/>
      <c r="G328" s="159"/>
      <c r="H328" s="1145"/>
      <c r="I328" s="1145"/>
    </row>
    <row r="329">
      <c r="A329" s="159"/>
      <c r="B329" s="159"/>
      <c r="C329" s="1145"/>
      <c r="D329" s="159"/>
      <c r="E329" s="159"/>
      <c r="F329" s="159"/>
      <c r="G329" s="159"/>
      <c r="H329" s="1145"/>
      <c r="I329" s="1145"/>
    </row>
    <row r="330">
      <c r="A330" s="159"/>
      <c r="B330" s="159"/>
      <c r="C330" s="1145"/>
      <c r="D330" s="159"/>
      <c r="E330" s="159"/>
      <c r="F330" s="159"/>
      <c r="G330" s="159"/>
      <c r="H330" s="1145"/>
      <c r="I330" s="1145"/>
    </row>
    <row r="331">
      <c r="A331" s="159"/>
      <c r="B331" s="159"/>
      <c r="C331" s="1145"/>
      <c r="D331" s="159"/>
      <c r="E331" s="159"/>
      <c r="F331" s="159"/>
      <c r="G331" s="159"/>
      <c r="H331" s="1145"/>
      <c r="I331" s="1145"/>
    </row>
    <row r="332">
      <c r="A332" s="159"/>
      <c r="B332" s="159"/>
      <c r="C332" s="1145"/>
      <c r="D332" s="159"/>
      <c r="E332" s="159"/>
      <c r="F332" s="159"/>
      <c r="G332" s="159"/>
      <c r="H332" s="1145"/>
      <c r="I332" s="1145"/>
    </row>
    <row r="333">
      <c r="A333" s="159"/>
      <c r="B333" s="159"/>
      <c r="C333" s="1145"/>
      <c r="D333" s="159"/>
      <c r="E333" s="159"/>
      <c r="F333" s="159"/>
      <c r="G333" s="159"/>
      <c r="H333" s="1145"/>
      <c r="I333" s="1145"/>
    </row>
    <row r="334">
      <c r="A334" s="159"/>
      <c r="B334" s="159"/>
      <c r="C334" s="1145"/>
      <c r="D334" s="159"/>
      <c r="E334" s="159"/>
      <c r="F334" s="159"/>
      <c r="G334" s="159"/>
      <c r="H334" s="1145"/>
      <c r="I334" s="1145"/>
    </row>
    <row r="335">
      <c r="A335" s="159"/>
      <c r="B335" s="159"/>
      <c r="C335" s="1145"/>
      <c r="D335" s="159"/>
      <c r="E335" s="159"/>
      <c r="F335" s="159"/>
      <c r="G335" s="159"/>
      <c r="H335" s="1145"/>
      <c r="I335" s="1145"/>
    </row>
    <row r="336">
      <c r="A336" s="159"/>
      <c r="B336" s="159"/>
      <c r="C336" s="1145"/>
      <c r="D336" s="159"/>
      <c r="E336" s="159"/>
      <c r="F336" s="159"/>
      <c r="G336" s="159"/>
      <c r="H336" s="1145"/>
      <c r="I336" s="1145"/>
    </row>
    <row r="337">
      <c r="A337" s="159"/>
      <c r="B337" s="159"/>
      <c r="C337" s="1145"/>
      <c r="D337" s="159"/>
      <c r="E337" s="159"/>
      <c r="F337" s="159"/>
      <c r="G337" s="159"/>
      <c r="H337" s="1145"/>
      <c r="I337" s="1145"/>
    </row>
    <row r="338">
      <c r="A338" s="159"/>
      <c r="B338" s="159"/>
      <c r="C338" s="1145"/>
      <c r="D338" s="159"/>
      <c r="E338" s="159"/>
      <c r="F338" s="159"/>
      <c r="G338" s="159"/>
      <c r="H338" s="1145"/>
      <c r="I338" s="1145"/>
    </row>
    <row r="339">
      <c r="A339" s="159"/>
      <c r="B339" s="159"/>
      <c r="C339" s="1145"/>
      <c r="D339" s="159"/>
      <c r="E339" s="159"/>
      <c r="F339" s="159"/>
      <c r="G339" s="159"/>
      <c r="H339" s="1145"/>
      <c r="I339" s="1145"/>
    </row>
    <row r="340">
      <c r="A340" s="159"/>
      <c r="B340" s="159"/>
      <c r="C340" s="1145"/>
      <c r="D340" s="159"/>
      <c r="E340" s="159"/>
      <c r="F340" s="159"/>
      <c r="G340" s="159"/>
      <c r="H340" s="1145"/>
      <c r="I340" s="1145"/>
    </row>
    <row r="341">
      <c r="A341" s="159"/>
      <c r="B341" s="159"/>
      <c r="C341" s="1145"/>
      <c r="D341" s="159"/>
      <c r="E341" s="159"/>
      <c r="F341" s="159"/>
      <c r="G341" s="159"/>
      <c r="H341" s="1145"/>
      <c r="I341" s="1145"/>
    </row>
    <row r="342">
      <c r="A342" s="159"/>
      <c r="B342" s="159"/>
      <c r="C342" s="1145"/>
      <c r="D342" s="159"/>
      <c r="E342" s="159"/>
      <c r="F342" s="159"/>
      <c r="G342" s="159"/>
      <c r="H342" s="1145"/>
      <c r="I342" s="1145"/>
    </row>
    <row r="343">
      <c r="A343" s="159"/>
      <c r="B343" s="159"/>
      <c r="C343" s="1145"/>
      <c r="D343" s="159"/>
      <c r="E343" s="159"/>
      <c r="F343" s="159"/>
      <c r="G343" s="159"/>
      <c r="H343" s="1145"/>
      <c r="I343" s="1145"/>
    </row>
    <row r="344">
      <c r="A344" s="159"/>
      <c r="B344" s="159"/>
      <c r="C344" s="1145"/>
      <c r="D344" s="159"/>
      <c r="E344" s="159"/>
      <c r="F344" s="159"/>
      <c r="G344" s="159"/>
      <c r="H344" s="1145"/>
      <c r="I344" s="1145"/>
    </row>
    <row r="345">
      <c r="A345" s="159"/>
      <c r="B345" s="159"/>
      <c r="C345" s="1145"/>
      <c r="D345" s="159"/>
      <c r="E345" s="159"/>
      <c r="F345" s="159"/>
      <c r="G345" s="159"/>
      <c r="H345" s="1145"/>
      <c r="I345" s="1145"/>
    </row>
    <row r="346">
      <c r="A346" s="159"/>
      <c r="B346" s="159"/>
      <c r="C346" s="1145"/>
      <c r="D346" s="159"/>
      <c r="E346" s="159"/>
      <c r="F346" s="159"/>
      <c r="G346" s="159"/>
      <c r="H346" s="1145"/>
      <c r="I346" s="1145"/>
    </row>
    <row r="347">
      <c r="A347" s="159"/>
      <c r="B347" s="159"/>
      <c r="C347" s="1145"/>
      <c r="D347" s="159"/>
      <c r="E347" s="159"/>
      <c r="F347" s="159"/>
      <c r="G347" s="159"/>
      <c r="H347" s="1145"/>
      <c r="I347" s="1145"/>
    </row>
    <row r="348">
      <c r="A348" s="159"/>
      <c r="B348" s="159"/>
      <c r="C348" s="1145"/>
      <c r="D348" s="159"/>
      <c r="E348" s="159"/>
      <c r="F348" s="159"/>
      <c r="G348" s="159"/>
      <c r="H348" s="1145"/>
      <c r="I348" s="1145"/>
    </row>
    <row r="349">
      <c r="A349" s="159"/>
      <c r="B349" s="159"/>
      <c r="C349" s="1145"/>
      <c r="D349" s="159"/>
      <c r="E349" s="159"/>
      <c r="F349" s="159"/>
      <c r="G349" s="159"/>
      <c r="H349" s="1145"/>
      <c r="I349" s="1145"/>
    </row>
    <row r="350">
      <c r="A350" s="159"/>
      <c r="B350" s="159"/>
      <c r="C350" s="1145"/>
      <c r="D350" s="159"/>
      <c r="E350" s="159"/>
      <c r="F350" s="159"/>
      <c r="G350" s="159"/>
      <c r="H350" s="1145"/>
      <c r="I350" s="1145"/>
    </row>
    <row r="351">
      <c r="A351" s="159"/>
      <c r="B351" s="159"/>
      <c r="C351" s="1145"/>
      <c r="D351" s="159"/>
      <c r="E351" s="159"/>
      <c r="F351" s="159"/>
      <c r="G351" s="159"/>
      <c r="H351" s="1145"/>
      <c r="I351" s="1145"/>
    </row>
    <row r="352">
      <c r="A352" s="159"/>
      <c r="B352" s="159"/>
      <c r="C352" s="1145"/>
      <c r="D352" s="159"/>
      <c r="E352" s="159"/>
      <c r="F352" s="159"/>
      <c r="G352" s="159"/>
      <c r="H352" s="1145"/>
      <c r="I352" s="1145"/>
    </row>
    <row r="353">
      <c r="A353" s="159"/>
      <c r="B353" s="159"/>
      <c r="C353" s="1145"/>
      <c r="D353" s="159"/>
      <c r="E353" s="159"/>
      <c r="F353" s="159"/>
      <c r="G353" s="159"/>
      <c r="H353" s="1145"/>
      <c r="I353" s="1145"/>
    </row>
    <row r="354">
      <c r="A354" s="159"/>
      <c r="B354" s="159"/>
      <c r="C354" s="1145"/>
      <c r="D354" s="159"/>
      <c r="E354" s="159"/>
      <c r="F354" s="159"/>
      <c r="G354" s="159"/>
      <c r="H354" s="1145"/>
      <c r="I354" s="1145"/>
    </row>
    <row r="355">
      <c r="A355" s="159"/>
      <c r="B355" s="159"/>
      <c r="C355" s="1145"/>
      <c r="D355" s="159"/>
      <c r="E355" s="159"/>
      <c r="F355" s="159"/>
      <c r="G355" s="159"/>
      <c r="H355" s="1145"/>
      <c r="I355" s="1145"/>
    </row>
    <row r="356">
      <c r="A356" s="159"/>
      <c r="B356" s="159"/>
      <c r="C356" s="1145"/>
      <c r="D356" s="159"/>
      <c r="E356" s="159"/>
      <c r="F356" s="159"/>
      <c r="G356" s="159"/>
      <c r="H356" s="1145"/>
      <c r="I356" s="1145"/>
    </row>
    <row r="357">
      <c r="A357" s="159"/>
      <c r="B357" s="159"/>
      <c r="C357" s="1145"/>
      <c r="D357" s="159"/>
      <c r="E357" s="159"/>
      <c r="F357" s="159"/>
      <c r="G357" s="159"/>
      <c r="H357" s="1145"/>
      <c r="I357" s="1145"/>
    </row>
    <row r="358">
      <c r="A358" s="159"/>
      <c r="B358" s="159"/>
      <c r="C358" s="1145"/>
      <c r="D358" s="159"/>
      <c r="E358" s="159"/>
      <c r="F358" s="159"/>
      <c r="G358" s="159"/>
      <c r="H358" s="1145"/>
      <c r="I358" s="1145"/>
    </row>
    <row r="359">
      <c r="A359" s="159"/>
      <c r="B359" s="159"/>
      <c r="C359" s="1145"/>
      <c r="D359" s="159"/>
      <c r="E359" s="159"/>
      <c r="F359" s="159"/>
      <c r="G359" s="159"/>
      <c r="H359" s="1145"/>
      <c r="I359" s="1145"/>
    </row>
    <row r="360">
      <c r="A360" s="159"/>
      <c r="B360" s="159"/>
      <c r="C360" s="1145"/>
      <c r="D360" s="159"/>
      <c r="E360" s="159"/>
      <c r="F360" s="159"/>
      <c r="G360" s="159"/>
      <c r="H360" s="1145"/>
      <c r="I360" s="1145"/>
    </row>
    <row r="361">
      <c r="A361" s="159"/>
      <c r="B361" s="159"/>
      <c r="C361" s="1145"/>
      <c r="D361" s="159"/>
      <c r="E361" s="159"/>
      <c r="F361" s="159"/>
      <c r="G361" s="159"/>
      <c r="H361" s="1145"/>
      <c r="I361" s="1145"/>
    </row>
    <row r="362">
      <c r="A362" s="159"/>
      <c r="B362" s="159"/>
      <c r="C362" s="1145"/>
      <c r="D362" s="159"/>
      <c r="E362" s="159"/>
      <c r="F362" s="159"/>
      <c r="G362" s="159"/>
      <c r="H362" s="1145"/>
      <c r="I362" s="1145"/>
    </row>
    <row r="363">
      <c r="A363" s="159"/>
      <c r="B363" s="159"/>
      <c r="C363" s="1145"/>
      <c r="D363" s="159"/>
      <c r="E363" s="159"/>
      <c r="F363" s="159"/>
      <c r="G363" s="159"/>
      <c r="H363" s="1145"/>
      <c r="I363" s="1145"/>
    </row>
    <row r="364">
      <c r="A364" s="159"/>
      <c r="B364" s="159"/>
      <c r="C364" s="1145"/>
      <c r="D364" s="159"/>
      <c r="E364" s="159"/>
      <c r="F364" s="159"/>
      <c r="G364" s="159"/>
      <c r="H364" s="1145"/>
      <c r="I364" s="1145"/>
    </row>
    <row r="365">
      <c r="A365" s="159"/>
      <c r="B365" s="159"/>
      <c r="C365" s="1145"/>
      <c r="D365" s="159"/>
      <c r="E365" s="159"/>
      <c r="F365" s="159"/>
      <c r="G365" s="159"/>
      <c r="H365" s="1145"/>
      <c r="I365" s="1145"/>
    </row>
    <row r="366">
      <c r="A366" s="159"/>
      <c r="B366" s="159"/>
      <c r="C366" s="1145"/>
      <c r="D366" s="159"/>
      <c r="E366" s="159"/>
      <c r="F366" s="159"/>
      <c r="G366" s="159"/>
      <c r="H366" s="1145"/>
      <c r="I366" s="1145"/>
    </row>
    <row r="367">
      <c r="A367" s="159"/>
      <c r="B367" s="159"/>
      <c r="C367" s="1145"/>
      <c r="D367" s="159"/>
      <c r="E367" s="159"/>
      <c r="F367" s="159"/>
      <c r="G367" s="159"/>
      <c r="H367" s="1145"/>
      <c r="I367" s="1145"/>
    </row>
    <row r="368">
      <c r="A368" s="159"/>
      <c r="B368" s="159"/>
      <c r="C368" s="1145"/>
      <c r="D368" s="159"/>
      <c r="E368" s="159"/>
      <c r="F368" s="159"/>
      <c r="G368" s="159"/>
      <c r="H368" s="1145"/>
      <c r="I368" s="1145"/>
    </row>
    <row r="369">
      <c r="A369" s="159"/>
      <c r="B369" s="159"/>
      <c r="C369" s="1145"/>
      <c r="D369" s="159"/>
      <c r="E369" s="159"/>
      <c r="F369" s="159"/>
      <c r="G369" s="159"/>
      <c r="H369" s="1145"/>
      <c r="I369" s="1145"/>
    </row>
    <row r="370">
      <c r="A370" s="159"/>
      <c r="B370" s="159"/>
      <c r="C370" s="1145"/>
      <c r="D370" s="159"/>
      <c r="E370" s="159"/>
      <c r="F370" s="159"/>
      <c r="G370" s="159"/>
      <c r="H370" s="1145"/>
      <c r="I370" s="1145"/>
    </row>
    <row r="371">
      <c r="A371" s="159"/>
      <c r="B371" s="159"/>
      <c r="C371" s="1145"/>
      <c r="D371" s="159"/>
      <c r="E371" s="159"/>
      <c r="F371" s="159"/>
      <c r="G371" s="159"/>
      <c r="H371" s="1145"/>
      <c r="I371" s="1145"/>
    </row>
    <row r="372">
      <c r="A372" s="159"/>
      <c r="B372" s="159"/>
      <c r="C372" s="1145"/>
      <c r="D372" s="159"/>
      <c r="E372" s="159"/>
      <c r="F372" s="159"/>
      <c r="G372" s="159"/>
      <c r="H372" s="1145"/>
      <c r="I372" s="1145"/>
    </row>
    <row r="373">
      <c r="A373" s="159"/>
      <c r="B373" s="159"/>
      <c r="C373" s="1145"/>
      <c r="D373" s="159"/>
      <c r="E373" s="159"/>
      <c r="F373" s="159"/>
      <c r="G373" s="159"/>
      <c r="H373" s="1145"/>
      <c r="I373" s="1145"/>
    </row>
    <row r="374">
      <c r="A374" s="159"/>
      <c r="B374" s="159"/>
      <c r="C374" s="1145"/>
      <c r="D374" s="159"/>
      <c r="E374" s="159"/>
      <c r="F374" s="159"/>
      <c r="G374" s="159"/>
      <c r="H374" s="1145"/>
      <c r="I374" s="1145"/>
    </row>
    <row r="375">
      <c r="A375" s="159"/>
      <c r="B375" s="159"/>
      <c r="C375" s="1145"/>
      <c r="D375" s="159"/>
      <c r="E375" s="159"/>
      <c r="F375" s="159"/>
      <c r="G375" s="159"/>
      <c r="H375" s="1145"/>
      <c r="I375" s="1145"/>
    </row>
    <row r="376">
      <c r="A376" s="159"/>
      <c r="B376" s="159"/>
      <c r="C376" s="1145"/>
      <c r="D376" s="159"/>
      <c r="E376" s="159"/>
      <c r="F376" s="159"/>
      <c r="G376" s="159"/>
      <c r="H376" s="1145"/>
      <c r="I376" s="1145"/>
    </row>
    <row r="377">
      <c r="A377" s="159"/>
      <c r="B377" s="159"/>
      <c r="C377" s="1145"/>
      <c r="D377" s="159"/>
      <c r="E377" s="159"/>
      <c r="F377" s="159"/>
      <c r="G377" s="159"/>
      <c r="H377" s="1145"/>
      <c r="I377" s="1145"/>
    </row>
    <row r="378">
      <c r="A378" s="159"/>
      <c r="B378" s="159"/>
      <c r="C378" s="1145"/>
      <c r="D378" s="159"/>
      <c r="E378" s="159"/>
      <c r="F378" s="159"/>
      <c r="G378" s="159"/>
      <c r="H378" s="1145"/>
      <c r="I378" s="1145"/>
    </row>
    <row r="379">
      <c r="A379" s="159"/>
      <c r="B379" s="159"/>
      <c r="C379" s="1145"/>
      <c r="D379" s="159"/>
      <c r="E379" s="159"/>
      <c r="F379" s="159"/>
      <c r="G379" s="159"/>
      <c r="H379" s="1145"/>
      <c r="I379" s="1145"/>
    </row>
    <row r="380">
      <c r="A380" s="159"/>
      <c r="B380" s="159"/>
      <c r="C380" s="1145"/>
      <c r="D380" s="159"/>
      <c r="E380" s="159"/>
      <c r="F380" s="159"/>
      <c r="G380" s="159"/>
      <c r="H380" s="1145"/>
      <c r="I380" s="1145"/>
    </row>
    <row r="381">
      <c r="A381" s="159"/>
      <c r="B381" s="159"/>
      <c r="C381" s="1145"/>
      <c r="D381" s="159"/>
      <c r="E381" s="159"/>
      <c r="F381" s="159"/>
      <c r="G381" s="159"/>
      <c r="H381" s="1145"/>
      <c r="I381" s="1145"/>
    </row>
    <row r="382">
      <c r="A382" s="159"/>
      <c r="B382" s="159"/>
      <c r="C382" s="1145"/>
      <c r="D382" s="159"/>
      <c r="E382" s="159"/>
      <c r="F382" s="159"/>
      <c r="G382" s="159"/>
      <c r="H382" s="1145"/>
      <c r="I382" s="1145"/>
    </row>
    <row r="383">
      <c r="A383" s="159"/>
      <c r="B383" s="159"/>
      <c r="C383" s="1145"/>
      <c r="D383" s="159"/>
      <c r="E383" s="159"/>
      <c r="F383" s="159"/>
      <c r="G383" s="159"/>
      <c r="H383" s="1145"/>
      <c r="I383" s="1145"/>
    </row>
    <row r="384">
      <c r="A384" s="159"/>
      <c r="B384" s="159"/>
      <c r="C384" s="1145"/>
      <c r="D384" s="159"/>
      <c r="E384" s="159"/>
      <c r="F384" s="159"/>
      <c r="G384" s="159"/>
      <c r="H384" s="1145"/>
      <c r="I384" s="1145"/>
    </row>
    <row r="385">
      <c r="A385" s="159"/>
      <c r="B385" s="159"/>
      <c r="C385" s="1145"/>
      <c r="D385" s="159"/>
      <c r="E385" s="159"/>
      <c r="F385" s="159"/>
      <c r="G385" s="159"/>
      <c r="H385" s="1145"/>
      <c r="I385" s="1145"/>
    </row>
    <row r="386">
      <c r="A386" s="159"/>
      <c r="B386" s="159"/>
      <c r="C386" s="1145"/>
      <c r="D386" s="159"/>
      <c r="E386" s="159"/>
      <c r="F386" s="159"/>
      <c r="G386" s="159"/>
      <c r="H386" s="1145"/>
      <c r="I386" s="1145"/>
    </row>
    <row r="387">
      <c r="A387" s="159"/>
      <c r="B387" s="159"/>
      <c r="C387" s="1145"/>
      <c r="D387" s="159"/>
      <c r="E387" s="159"/>
      <c r="F387" s="159"/>
      <c r="G387" s="159"/>
      <c r="H387" s="1145"/>
      <c r="I387" s="1145"/>
    </row>
    <row r="388">
      <c r="A388" s="159"/>
      <c r="B388" s="159"/>
      <c r="C388" s="1145"/>
      <c r="D388" s="159"/>
      <c r="E388" s="159"/>
      <c r="F388" s="159"/>
      <c r="G388" s="159"/>
      <c r="H388" s="1145"/>
      <c r="I388" s="1145"/>
    </row>
    <row r="389">
      <c r="A389" s="159"/>
      <c r="B389" s="159"/>
      <c r="C389" s="1145"/>
      <c r="D389" s="159"/>
      <c r="E389" s="159"/>
      <c r="F389" s="159"/>
      <c r="G389" s="159"/>
      <c r="H389" s="1145"/>
      <c r="I389" s="1145"/>
    </row>
    <row r="390">
      <c r="A390" s="159"/>
      <c r="B390" s="159"/>
      <c r="C390" s="1145"/>
      <c r="D390" s="159"/>
      <c r="E390" s="159"/>
      <c r="F390" s="159"/>
      <c r="G390" s="159"/>
      <c r="H390" s="1145"/>
      <c r="I390" s="1145"/>
    </row>
    <row r="391">
      <c r="A391" s="159"/>
      <c r="B391" s="159"/>
      <c r="C391" s="1145"/>
      <c r="D391" s="159"/>
      <c r="E391" s="159"/>
      <c r="F391" s="159"/>
      <c r="G391" s="159"/>
      <c r="H391" s="1145"/>
      <c r="I391" s="1145"/>
    </row>
    <row r="392">
      <c r="A392" s="159"/>
      <c r="B392" s="159"/>
      <c r="C392" s="1145"/>
      <c r="D392" s="159"/>
      <c r="E392" s="159"/>
      <c r="F392" s="159"/>
      <c r="G392" s="159"/>
      <c r="H392" s="1145"/>
      <c r="I392" s="1145"/>
    </row>
    <row r="393">
      <c r="A393" s="159"/>
      <c r="B393" s="159"/>
      <c r="C393" s="1145"/>
      <c r="D393" s="159"/>
      <c r="E393" s="159"/>
      <c r="F393" s="159"/>
      <c r="G393" s="159"/>
      <c r="H393" s="1145"/>
      <c r="I393" s="1145"/>
    </row>
    <row r="394">
      <c r="A394" s="159"/>
      <c r="B394" s="159"/>
      <c r="C394" s="1145"/>
      <c r="D394" s="159"/>
      <c r="E394" s="159"/>
      <c r="F394" s="159"/>
      <c r="G394" s="159"/>
      <c r="H394" s="1145"/>
      <c r="I394" s="1145"/>
    </row>
    <row r="395">
      <c r="A395" s="159"/>
      <c r="B395" s="159"/>
      <c r="C395" s="1145"/>
      <c r="D395" s="159"/>
      <c r="E395" s="159"/>
      <c r="F395" s="159"/>
      <c r="G395" s="159"/>
      <c r="H395" s="1145"/>
      <c r="I395" s="1145"/>
    </row>
    <row r="396">
      <c r="A396" s="159"/>
      <c r="B396" s="159"/>
      <c r="C396" s="1145"/>
      <c r="D396" s="159"/>
      <c r="E396" s="159"/>
      <c r="F396" s="159"/>
      <c r="G396" s="159"/>
      <c r="H396" s="1145"/>
      <c r="I396" s="1145"/>
    </row>
    <row r="397">
      <c r="A397" s="159"/>
      <c r="B397" s="159"/>
      <c r="C397" s="1145"/>
      <c r="D397" s="159"/>
      <c r="E397" s="159"/>
      <c r="F397" s="159"/>
      <c r="G397" s="159"/>
      <c r="H397" s="1145"/>
      <c r="I397" s="1145"/>
    </row>
    <row r="398">
      <c r="A398" s="159"/>
      <c r="B398" s="159"/>
      <c r="C398" s="1145"/>
      <c r="D398" s="159"/>
      <c r="E398" s="159"/>
      <c r="F398" s="159"/>
      <c r="G398" s="159"/>
      <c r="H398" s="1145"/>
      <c r="I398" s="1145"/>
    </row>
    <row r="399">
      <c r="A399" s="159"/>
      <c r="B399" s="159"/>
      <c r="C399" s="1145"/>
      <c r="D399" s="159"/>
      <c r="E399" s="159"/>
      <c r="F399" s="159"/>
      <c r="G399" s="159"/>
      <c r="H399" s="1145"/>
      <c r="I399" s="1145"/>
    </row>
    <row r="400">
      <c r="A400" s="159"/>
      <c r="B400" s="159"/>
      <c r="C400" s="1145"/>
      <c r="D400" s="159"/>
      <c r="E400" s="159"/>
      <c r="F400" s="159"/>
      <c r="G400" s="159"/>
      <c r="H400" s="1145"/>
      <c r="I400" s="1145"/>
    </row>
    <row r="401">
      <c r="A401" s="159"/>
      <c r="B401" s="159"/>
      <c r="C401" s="1145"/>
      <c r="D401" s="159"/>
      <c r="E401" s="159"/>
      <c r="F401" s="159"/>
      <c r="G401" s="159"/>
      <c r="H401" s="1145"/>
      <c r="I401" s="1145"/>
    </row>
    <row r="402">
      <c r="A402" s="159"/>
      <c r="B402" s="159"/>
      <c r="C402" s="1145"/>
      <c r="D402" s="159"/>
      <c r="E402" s="159"/>
      <c r="F402" s="159"/>
      <c r="G402" s="159"/>
      <c r="H402" s="1145"/>
      <c r="I402" s="1145"/>
    </row>
    <row r="403">
      <c r="A403" s="159"/>
      <c r="B403" s="159"/>
      <c r="C403" s="1145"/>
      <c r="D403" s="159"/>
      <c r="E403" s="159"/>
      <c r="F403" s="159"/>
      <c r="G403" s="159"/>
      <c r="H403" s="1145"/>
      <c r="I403" s="1145"/>
    </row>
    <row r="404">
      <c r="A404" s="159"/>
      <c r="B404" s="159"/>
      <c r="C404" s="1145"/>
      <c r="D404" s="159"/>
      <c r="E404" s="159"/>
      <c r="F404" s="159"/>
      <c r="G404" s="159"/>
      <c r="H404" s="1145"/>
      <c r="I404" s="1145"/>
    </row>
    <row r="405">
      <c r="A405" s="159"/>
      <c r="B405" s="159"/>
      <c r="C405" s="1145"/>
      <c r="D405" s="159"/>
      <c r="E405" s="159"/>
      <c r="F405" s="159"/>
      <c r="G405" s="159"/>
      <c r="H405" s="1145"/>
      <c r="I405" s="1145"/>
    </row>
    <row r="406">
      <c r="A406" s="159"/>
      <c r="B406" s="159"/>
      <c r="C406" s="1145"/>
      <c r="D406" s="159"/>
      <c r="E406" s="159"/>
      <c r="F406" s="159"/>
      <c r="G406" s="159"/>
      <c r="H406" s="1145"/>
      <c r="I406" s="1145"/>
    </row>
    <row r="407">
      <c r="A407" s="159"/>
      <c r="B407" s="159"/>
      <c r="C407" s="1145"/>
      <c r="D407" s="159"/>
      <c r="E407" s="159"/>
      <c r="F407" s="159"/>
      <c r="G407" s="159"/>
      <c r="H407" s="1145"/>
      <c r="I407" s="1145"/>
    </row>
    <row r="408">
      <c r="A408" s="159"/>
      <c r="B408" s="159"/>
      <c r="C408" s="1145"/>
      <c r="D408" s="159"/>
      <c r="E408" s="159"/>
      <c r="F408" s="159"/>
      <c r="G408" s="159"/>
      <c r="H408" s="1145"/>
      <c r="I408" s="1145"/>
    </row>
    <row r="409">
      <c r="A409" s="159"/>
      <c r="B409" s="159"/>
      <c r="C409" s="1145"/>
      <c r="D409" s="159"/>
      <c r="E409" s="159"/>
      <c r="F409" s="159"/>
      <c r="G409" s="159"/>
      <c r="H409" s="1145"/>
      <c r="I409" s="1145"/>
    </row>
    <row r="410">
      <c r="A410" s="159"/>
      <c r="B410" s="159"/>
      <c r="C410" s="1145"/>
      <c r="D410" s="159"/>
      <c r="E410" s="159"/>
      <c r="F410" s="159"/>
      <c r="G410" s="159"/>
      <c r="H410" s="1145"/>
      <c r="I410" s="1145"/>
    </row>
    <row r="411">
      <c r="A411" s="159"/>
      <c r="B411" s="159"/>
      <c r="C411" s="1145"/>
      <c r="D411" s="159"/>
      <c r="E411" s="159"/>
      <c r="F411" s="159"/>
      <c r="G411" s="159"/>
      <c r="H411" s="1145"/>
      <c r="I411" s="1145"/>
    </row>
    <row r="412">
      <c r="A412" s="159"/>
      <c r="B412" s="159"/>
      <c r="C412" s="1145"/>
      <c r="D412" s="159"/>
      <c r="E412" s="159"/>
      <c r="F412" s="159"/>
      <c r="G412" s="159"/>
      <c r="H412" s="1145"/>
      <c r="I412" s="1145"/>
    </row>
    <row r="413">
      <c r="A413" s="159"/>
      <c r="B413" s="159"/>
      <c r="C413" s="1145"/>
      <c r="D413" s="159"/>
      <c r="E413" s="159"/>
      <c r="F413" s="159"/>
      <c r="G413" s="159"/>
      <c r="H413" s="1145"/>
      <c r="I413" s="1145"/>
    </row>
    <row r="414">
      <c r="A414" s="159"/>
      <c r="B414" s="159"/>
      <c r="C414" s="1145"/>
      <c r="D414" s="159"/>
      <c r="E414" s="159"/>
      <c r="F414" s="159"/>
      <c r="G414" s="159"/>
      <c r="H414" s="1145"/>
      <c r="I414" s="1145"/>
    </row>
    <row r="415">
      <c r="A415" s="159"/>
      <c r="B415" s="159"/>
      <c r="C415" s="1145"/>
      <c r="D415" s="159"/>
      <c r="E415" s="159"/>
      <c r="F415" s="159"/>
      <c r="G415" s="159"/>
      <c r="H415" s="1145"/>
      <c r="I415" s="1145"/>
    </row>
    <row r="416">
      <c r="A416" s="159"/>
      <c r="B416" s="159"/>
      <c r="C416" s="1145"/>
      <c r="D416" s="159"/>
      <c r="E416" s="159"/>
      <c r="F416" s="159"/>
      <c r="G416" s="159"/>
      <c r="H416" s="1145"/>
      <c r="I416" s="1145"/>
    </row>
    <row r="417">
      <c r="A417" s="159"/>
      <c r="B417" s="159"/>
      <c r="C417" s="1145"/>
      <c r="D417" s="159"/>
      <c r="E417" s="159"/>
      <c r="F417" s="159"/>
      <c r="G417" s="159"/>
      <c r="H417" s="1145"/>
      <c r="I417" s="1145"/>
    </row>
    <row r="418">
      <c r="A418" s="159"/>
      <c r="B418" s="159"/>
      <c r="C418" s="1145"/>
      <c r="D418" s="159"/>
      <c r="E418" s="159"/>
      <c r="F418" s="159"/>
      <c r="G418" s="159"/>
      <c r="H418" s="1145"/>
      <c r="I418" s="1145"/>
    </row>
    <row r="419">
      <c r="A419" s="159"/>
      <c r="B419" s="159"/>
      <c r="C419" s="1145"/>
      <c r="D419" s="159"/>
      <c r="E419" s="159"/>
      <c r="F419" s="159"/>
      <c r="G419" s="159"/>
      <c r="H419" s="1145"/>
      <c r="I419" s="1145"/>
    </row>
    <row r="420">
      <c r="A420" s="159"/>
      <c r="B420" s="159"/>
      <c r="C420" s="1145"/>
      <c r="D420" s="159"/>
      <c r="E420" s="159"/>
      <c r="F420" s="159"/>
      <c r="G420" s="159"/>
      <c r="H420" s="1145"/>
      <c r="I420" s="1145"/>
    </row>
    <row r="421">
      <c r="A421" s="159"/>
      <c r="B421" s="159"/>
      <c r="C421" s="1145"/>
      <c r="D421" s="159"/>
      <c r="E421" s="159"/>
      <c r="F421" s="159"/>
      <c r="G421" s="159"/>
      <c r="H421" s="1145"/>
      <c r="I421" s="1145"/>
    </row>
    <row r="422">
      <c r="A422" s="159"/>
      <c r="B422" s="159"/>
      <c r="C422" s="1145"/>
      <c r="D422" s="159"/>
      <c r="E422" s="159"/>
      <c r="F422" s="159"/>
      <c r="G422" s="159"/>
      <c r="H422" s="1145"/>
      <c r="I422" s="1145"/>
    </row>
    <row r="423">
      <c r="A423" s="159"/>
      <c r="B423" s="159"/>
      <c r="C423" s="1145"/>
      <c r="D423" s="159"/>
      <c r="E423" s="159"/>
      <c r="F423" s="159"/>
      <c r="G423" s="159"/>
      <c r="H423" s="1145"/>
      <c r="I423" s="1145"/>
    </row>
    <row r="424">
      <c r="A424" s="159"/>
      <c r="B424" s="159"/>
      <c r="C424" s="1145"/>
      <c r="D424" s="159"/>
      <c r="E424" s="159"/>
      <c r="F424" s="159"/>
      <c r="G424" s="159"/>
      <c r="H424" s="1145"/>
      <c r="I424" s="1145"/>
    </row>
    <row r="425">
      <c r="A425" s="159"/>
      <c r="B425" s="159"/>
      <c r="C425" s="1145"/>
      <c r="D425" s="159"/>
      <c r="E425" s="159"/>
      <c r="F425" s="159"/>
      <c r="G425" s="159"/>
      <c r="H425" s="1145"/>
      <c r="I425" s="1145"/>
    </row>
    <row r="426">
      <c r="A426" s="159"/>
      <c r="B426" s="159"/>
      <c r="C426" s="1145"/>
      <c r="D426" s="159"/>
      <c r="E426" s="159"/>
      <c r="F426" s="159"/>
      <c r="G426" s="159"/>
      <c r="H426" s="1145"/>
      <c r="I426" s="1145"/>
    </row>
    <row r="427">
      <c r="A427" s="159"/>
      <c r="B427" s="159"/>
      <c r="C427" s="1145"/>
      <c r="D427" s="159"/>
      <c r="E427" s="159"/>
      <c r="F427" s="159"/>
      <c r="G427" s="159"/>
      <c r="H427" s="1145"/>
      <c r="I427" s="1145"/>
    </row>
    <row r="428">
      <c r="A428" s="159"/>
      <c r="B428" s="159"/>
      <c r="C428" s="1145"/>
      <c r="D428" s="159"/>
      <c r="E428" s="159"/>
      <c r="F428" s="159"/>
      <c r="G428" s="159"/>
      <c r="H428" s="1145"/>
      <c r="I428" s="1145"/>
    </row>
    <row r="429">
      <c r="A429" s="159"/>
      <c r="B429" s="159"/>
      <c r="C429" s="1145"/>
      <c r="D429" s="159"/>
      <c r="E429" s="159"/>
      <c r="F429" s="159"/>
      <c r="G429" s="159"/>
      <c r="H429" s="1145"/>
      <c r="I429" s="1145"/>
    </row>
    <row r="430">
      <c r="A430" s="159"/>
      <c r="B430" s="159"/>
      <c r="C430" s="1145"/>
      <c r="D430" s="159"/>
      <c r="E430" s="159"/>
      <c r="F430" s="159"/>
      <c r="G430" s="159"/>
      <c r="H430" s="1145"/>
      <c r="I430" s="1145"/>
    </row>
    <row r="431">
      <c r="A431" s="159"/>
      <c r="B431" s="159"/>
      <c r="C431" s="1145"/>
      <c r="D431" s="159"/>
      <c r="E431" s="159"/>
      <c r="F431" s="159"/>
      <c r="G431" s="159"/>
      <c r="H431" s="1145"/>
      <c r="I431" s="1145"/>
    </row>
    <row r="432">
      <c r="A432" s="159"/>
      <c r="B432" s="159"/>
      <c r="C432" s="1145"/>
      <c r="D432" s="159"/>
      <c r="E432" s="159"/>
      <c r="F432" s="159"/>
      <c r="G432" s="159"/>
      <c r="H432" s="1145"/>
      <c r="I432" s="1145"/>
    </row>
    <row r="433">
      <c r="A433" s="159"/>
      <c r="B433" s="159"/>
      <c r="C433" s="1145"/>
      <c r="D433" s="159"/>
      <c r="E433" s="159"/>
      <c r="F433" s="159"/>
      <c r="G433" s="159"/>
      <c r="H433" s="1145"/>
      <c r="I433" s="1145"/>
    </row>
    <row r="434">
      <c r="A434" s="159"/>
      <c r="B434" s="159"/>
      <c r="C434" s="1145"/>
      <c r="D434" s="159"/>
      <c r="E434" s="159"/>
      <c r="F434" s="159"/>
      <c r="G434" s="159"/>
      <c r="H434" s="1145"/>
      <c r="I434" s="1145"/>
    </row>
    <row r="435">
      <c r="A435" s="159"/>
      <c r="B435" s="159"/>
      <c r="C435" s="1145"/>
      <c r="D435" s="159"/>
      <c r="E435" s="159"/>
      <c r="F435" s="159"/>
      <c r="G435" s="159"/>
      <c r="H435" s="1145"/>
      <c r="I435" s="1145"/>
    </row>
    <row r="436">
      <c r="A436" s="159"/>
      <c r="B436" s="159"/>
      <c r="C436" s="1145"/>
      <c r="D436" s="159"/>
      <c r="E436" s="159"/>
      <c r="F436" s="159"/>
      <c r="G436" s="159"/>
      <c r="H436" s="1145"/>
      <c r="I436" s="1145"/>
    </row>
    <row r="437">
      <c r="A437" s="159"/>
      <c r="B437" s="159"/>
      <c r="C437" s="1145"/>
      <c r="D437" s="159"/>
      <c r="E437" s="159"/>
      <c r="F437" s="159"/>
      <c r="G437" s="159"/>
      <c r="H437" s="1145"/>
      <c r="I437" s="1145"/>
    </row>
    <row r="438">
      <c r="A438" s="159"/>
      <c r="B438" s="159"/>
      <c r="C438" s="1145"/>
      <c r="D438" s="159"/>
      <c r="E438" s="159"/>
      <c r="F438" s="159"/>
      <c r="G438" s="159"/>
      <c r="H438" s="1145"/>
      <c r="I438" s="1145"/>
    </row>
    <row r="439">
      <c r="A439" s="159"/>
      <c r="B439" s="159"/>
      <c r="C439" s="1145"/>
      <c r="D439" s="159"/>
      <c r="E439" s="159"/>
      <c r="F439" s="159"/>
      <c r="G439" s="159"/>
      <c r="H439" s="1145"/>
      <c r="I439" s="1145"/>
    </row>
    <row r="440">
      <c r="A440" s="159"/>
      <c r="B440" s="159"/>
      <c r="C440" s="1145"/>
      <c r="D440" s="159"/>
      <c r="E440" s="159"/>
      <c r="F440" s="159"/>
      <c r="G440" s="159"/>
      <c r="H440" s="1145"/>
      <c r="I440" s="1145"/>
    </row>
    <row r="441">
      <c r="A441" s="159"/>
      <c r="B441" s="159"/>
      <c r="C441" s="1145"/>
      <c r="D441" s="159"/>
      <c r="E441" s="159"/>
      <c r="F441" s="159"/>
      <c r="G441" s="159"/>
      <c r="H441" s="1145"/>
      <c r="I441" s="1145"/>
    </row>
    <row r="442">
      <c r="A442" s="159"/>
      <c r="B442" s="159"/>
      <c r="C442" s="1145"/>
      <c r="D442" s="159"/>
      <c r="E442" s="159"/>
      <c r="F442" s="159"/>
      <c r="G442" s="159"/>
      <c r="H442" s="1145"/>
      <c r="I442" s="1145"/>
    </row>
    <row r="443">
      <c r="A443" s="159"/>
      <c r="B443" s="159"/>
      <c r="C443" s="1145"/>
      <c r="D443" s="159"/>
      <c r="E443" s="159"/>
      <c r="F443" s="159"/>
      <c r="G443" s="159"/>
      <c r="H443" s="1145"/>
      <c r="I443" s="1145"/>
    </row>
    <row r="444">
      <c r="A444" s="159"/>
      <c r="B444" s="159"/>
      <c r="C444" s="1145"/>
      <c r="D444" s="159"/>
      <c r="E444" s="159"/>
      <c r="F444" s="159"/>
      <c r="G444" s="159"/>
      <c r="H444" s="1145"/>
      <c r="I444" s="1145"/>
    </row>
    <row r="445">
      <c r="A445" s="159"/>
      <c r="B445" s="159"/>
      <c r="C445" s="1145"/>
      <c r="D445" s="159"/>
      <c r="E445" s="159"/>
      <c r="F445" s="159"/>
      <c r="G445" s="159"/>
      <c r="H445" s="1145"/>
      <c r="I445" s="1145"/>
    </row>
    <row r="446">
      <c r="A446" s="159"/>
      <c r="B446" s="159"/>
      <c r="C446" s="1145"/>
      <c r="D446" s="159"/>
      <c r="E446" s="159"/>
      <c r="F446" s="159"/>
      <c r="G446" s="159"/>
      <c r="H446" s="1145"/>
      <c r="I446" s="1145"/>
    </row>
    <row r="447">
      <c r="A447" s="159"/>
      <c r="B447" s="159"/>
      <c r="C447" s="1145"/>
      <c r="D447" s="159"/>
      <c r="E447" s="159"/>
      <c r="F447" s="159"/>
      <c r="G447" s="159"/>
      <c r="H447" s="1145"/>
      <c r="I447" s="1145"/>
    </row>
    <row r="448">
      <c r="A448" s="159"/>
      <c r="B448" s="159"/>
      <c r="C448" s="1145"/>
      <c r="D448" s="159"/>
      <c r="E448" s="159"/>
      <c r="F448" s="159"/>
      <c r="G448" s="159"/>
      <c r="H448" s="1145"/>
      <c r="I448" s="1145"/>
    </row>
    <row r="449">
      <c r="A449" s="159"/>
      <c r="B449" s="159"/>
      <c r="C449" s="1145"/>
      <c r="D449" s="159"/>
      <c r="E449" s="159"/>
      <c r="F449" s="159"/>
      <c r="G449" s="159"/>
      <c r="H449" s="1145"/>
      <c r="I449" s="1145"/>
    </row>
    <row r="450">
      <c r="A450" s="159"/>
      <c r="B450" s="159"/>
      <c r="C450" s="1145"/>
      <c r="D450" s="159"/>
      <c r="E450" s="159"/>
      <c r="F450" s="159"/>
      <c r="G450" s="159"/>
      <c r="H450" s="1145"/>
      <c r="I450" s="1145"/>
    </row>
    <row r="451">
      <c r="A451" s="159"/>
      <c r="B451" s="159"/>
      <c r="C451" s="1145"/>
      <c r="D451" s="159"/>
      <c r="E451" s="159"/>
      <c r="F451" s="159"/>
      <c r="G451" s="159"/>
      <c r="H451" s="1145"/>
      <c r="I451" s="1145"/>
    </row>
    <row r="452">
      <c r="A452" s="159"/>
      <c r="B452" s="159"/>
      <c r="C452" s="1145"/>
      <c r="D452" s="159"/>
      <c r="E452" s="159"/>
      <c r="F452" s="159"/>
      <c r="G452" s="159"/>
      <c r="H452" s="1145"/>
      <c r="I452" s="1145"/>
    </row>
    <row r="453">
      <c r="A453" s="159"/>
      <c r="B453" s="159"/>
      <c r="C453" s="1145"/>
      <c r="D453" s="159"/>
      <c r="E453" s="159"/>
      <c r="F453" s="159"/>
      <c r="G453" s="159"/>
      <c r="H453" s="1145"/>
      <c r="I453" s="1145"/>
    </row>
    <row r="454">
      <c r="A454" s="159"/>
      <c r="B454" s="159"/>
      <c r="C454" s="1145"/>
      <c r="D454" s="159"/>
      <c r="E454" s="159"/>
      <c r="F454" s="159"/>
      <c r="G454" s="159"/>
      <c r="H454" s="1145"/>
      <c r="I454" s="1145"/>
    </row>
    <row r="455">
      <c r="A455" s="159"/>
      <c r="B455" s="159"/>
      <c r="C455" s="1145"/>
      <c r="D455" s="159"/>
      <c r="E455" s="159"/>
      <c r="F455" s="159"/>
      <c r="G455" s="159"/>
      <c r="H455" s="1145"/>
      <c r="I455" s="1145"/>
    </row>
    <row r="456">
      <c r="A456" s="159"/>
      <c r="B456" s="159"/>
      <c r="C456" s="1145"/>
      <c r="D456" s="159"/>
      <c r="E456" s="159"/>
      <c r="F456" s="159"/>
      <c r="G456" s="159"/>
      <c r="H456" s="1145"/>
      <c r="I456" s="1145"/>
    </row>
    <row r="457">
      <c r="A457" s="159"/>
      <c r="B457" s="159"/>
      <c r="C457" s="1145"/>
      <c r="D457" s="159"/>
      <c r="E457" s="159"/>
      <c r="F457" s="159"/>
      <c r="G457" s="159"/>
      <c r="H457" s="1145"/>
      <c r="I457" s="1145"/>
    </row>
    <row r="458">
      <c r="A458" s="159"/>
      <c r="B458" s="159"/>
      <c r="C458" s="1145"/>
      <c r="D458" s="159"/>
      <c r="E458" s="159"/>
      <c r="F458" s="159"/>
      <c r="G458" s="159"/>
      <c r="H458" s="1145"/>
      <c r="I458" s="1145"/>
    </row>
    <row r="459">
      <c r="A459" s="159"/>
      <c r="B459" s="159"/>
      <c r="C459" s="1145"/>
      <c r="D459" s="159"/>
      <c r="E459" s="159"/>
      <c r="F459" s="159"/>
      <c r="G459" s="159"/>
      <c r="H459" s="1145"/>
      <c r="I459" s="1145"/>
    </row>
    <row r="460">
      <c r="A460" s="159"/>
      <c r="B460" s="159"/>
      <c r="C460" s="1145"/>
      <c r="D460" s="159"/>
      <c r="E460" s="159"/>
      <c r="F460" s="159"/>
      <c r="G460" s="159"/>
      <c r="H460" s="1145"/>
      <c r="I460" s="1145"/>
    </row>
    <row r="461">
      <c r="A461" s="159"/>
      <c r="B461" s="159"/>
      <c r="C461" s="1145"/>
      <c r="D461" s="159"/>
      <c r="E461" s="159"/>
      <c r="F461" s="159"/>
      <c r="G461" s="159"/>
      <c r="H461" s="1145"/>
      <c r="I461" s="1145"/>
    </row>
    <row r="462">
      <c r="A462" s="159"/>
      <c r="B462" s="159"/>
      <c r="C462" s="1145"/>
      <c r="D462" s="159"/>
      <c r="E462" s="159"/>
      <c r="F462" s="159"/>
      <c r="G462" s="159"/>
      <c r="H462" s="1145"/>
      <c r="I462" s="1145"/>
    </row>
    <row r="463">
      <c r="A463" s="159"/>
      <c r="B463" s="159"/>
      <c r="C463" s="1145"/>
      <c r="D463" s="159"/>
      <c r="E463" s="159"/>
      <c r="F463" s="159"/>
      <c r="G463" s="159"/>
      <c r="H463" s="1145"/>
      <c r="I463" s="1145"/>
    </row>
    <row r="464">
      <c r="A464" s="159"/>
      <c r="B464" s="159"/>
      <c r="C464" s="1145"/>
      <c r="D464" s="159"/>
      <c r="E464" s="159"/>
      <c r="F464" s="159"/>
      <c r="G464" s="159"/>
      <c r="H464" s="1145"/>
      <c r="I464" s="1145"/>
    </row>
    <row r="465">
      <c r="A465" s="159"/>
      <c r="B465" s="159"/>
      <c r="C465" s="1145"/>
      <c r="D465" s="159"/>
      <c r="E465" s="159"/>
      <c r="F465" s="159"/>
      <c r="G465" s="159"/>
      <c r="H465" s="1145"/>
      <c r="I465" s="1145"/>
    </row>
    <row r="466">
      <c r="A466" s="159"/>
      <c r="B466" s="159"/>
      <c r="C466" s="1145"/>
      <c r="D466" s="159"/>
      <c r="E466" s="159"/>
      <c r="F466" s="159"/>
      <c r="G466" s="159"/>
      <c r="H466" s="1145"/>
      <c r="I466" s="1145"/>
    </row>
    <row r="467">
      <c r="A467" s="159"/>
      <c r="B467" s="159"/>
      <c r="C467" s="1145"/>
      <c r="D467" s="159"/>
      <c r="E467" s="159"/>
      <c r="F467" s="159"/>
      <c r="G467" s="159"/>
      <c r="H467" s="1145"/>
      <c r="I467" s="1145"/>
    </row>
    <row r="468">
      <c r="A468" s="159"/>
      <c r="B468" s="159"/>
      <c r="C468" s="1145"/>
      <c r="D468" s="159"/>
      <c r="E468" s="159"/>
      <c r="F468" s="159"/>
      <c r="G468" s="159"/>
      <c r="H468" s="1145"/>
      <c r="I468" s="1145"/>
    </row>
    <row r="469">
      <c r="A469" s="159"/>
      <c r="B469" s="159"/>
      <c r="C469" s="1145"/>
      <c r="D469" s="159"/>
      <c r="E469" s="159"/>
      <c r="F469" s="159"/>
      <c r="G469" s="159"/>
      <c r="H469" s="1145"/>
      <c r="I469" s="1145"/>
    </row>
    <row r="470">
      <c r="A470" s="159"/>
      <c r="B470" s="159"/>
      <c r="C470" s="1145"/>
      <c r="D470" s="159"/>
      <c r="E470" s="159"/>
      <c r="F470" s="159"/>
      <c r="G470" s="159"/>
      <c r="H470" s="1145"/>
      <c r="I470" s="1145"/>
    </row>
    <row r="471">
      <c r="A471" s="159"/>
      <c r="B471" s="159"/>
      <c r="C471" s="1145"/>
      <c r="D471" s="159"/>
      <c r="E471" s="159"/>
      <c r="F471" s="159"/>
      <c r="G471" s="159"/>
      <c r="H471" s="1145"/>
      <c r="I471" s="1145"/>
    </row>
    <row r="472">
      <c r="A472" s="159"/>
      <c r="B472" s="159"/>
      <c r="C472" s="1145"/>
      <c r="D472" s="159"/>
      <c r="E472" s="159"/>
      <c r="F472" s="159"/>
      <c r="G472" s="159"/>
      <c r="H472" s="1145"/>
      <c r="I472" s="1145"/>
    </row>
    <row r="473">
      <c r="A473" s="159"/>
      <c r="B473" s="159"/>
      <c r="C473" s="1145"/>
      <c r="D473" s="159"/>
      <c r="E473" s="159"/>
      <c r="F473" s="159"/>
      <c r="G473" s="159"/>
      <c r="H473" s="1145"/>
      <c r="I473" s="1145"/>
    </row>
    <row r="474">
      <c r="A474" s="159"/>
      <c r="B474" s="159"/>
      <c r="C474" s="1145"/>
      <c r="D474" s="159"/>
      <c r="E474" s="159"/>
      <c r="F474" s="159"/>
      <c r="G474" s="159"/>
      <c r="H474" s="1145"/>
      <c r="I474" s="1145"/>
    </row>
    <row r="475">
      <c r="A475" s="159"/>
      <c r="B475" s="159"/>
      <c r="C475" s="1145"/>
      <c r="D475" s="159"/>
      <c r="E475" s="159"/>
      <c r="F475" s="159"/>
      <c r="G475" s="159"/>
      <c r="H475" s="1145"/>
      <c r="I475" s="1145"/>
    </row>
    <row r="476">
      <c r="A476" s="159"/>
      <c r="B476" s="159"/>
      <c r="C476" s="1145"/>
      <c r="D476" s="159"/>
      <c r="E476" s="159"/>
      <c r="F476" s="159"/>
      <c r="G476" s="159"/>
      <c r="H476" s="1145"/>
      <c r="I476" s="1145"/>
    </row>
    <row r="477">
      <c r="A477" s="159"/>
      <c r="B477" s="159"/>
      <c r="C477" s="1145"/>
      <c r="D477" s="159"/>
      <c r="E477" s="159"/>
      <c r="F477" s="159"/>
      <c r="G477" s="159"/>
      <c r="H477" s="1145"/>
      <c r="I477" s="1145"/>
    </row>
    <row r="478">
      <c r="A478" s="159"/>
      <c r="B478" s="159"/>
      <c r="C478" s="1145"/>
      <c r="D478" s="159"/>
      <c r="E478" s="159"/>
      <c r="F478" s="159"/>
      <c r="G478" s="159"/>
      <c r="H478" s="1145"/>
      <c r="I478" s="1145"/>
    </row>
    <row r="479">
      <c r="A479" s="159"/>
      <c r="B479" s="159"/>
      <c r="C479" s="1145"/>
      <c r="D479" s="159"/>
      <c r="E479" s="159"/>
      <c r="F479" s="159"/>
      <c r="G479" s="159"/>
      <c r="H479" s="1145"/>
      <c r="I479" s="1145"/>
    </row>
    <row r="480">
      <c r="A480" s="159"/>
      <c r="B480" s="159"/>
      <c r="C480" s="1145"/>
      <c r="D480" s="159"/>
      <c r="E480" s="159"/>
      <c r="F480" s="159"/>
      <c r="G480" s="159"/>
      <c r="H480" s="1145"/>
      <c r="I480" s="1145"/>
    </row>
    <row r="481">
      <c r="A481" s="159"/>
      <c r="B481" s="159"/>
      <c r="C481" s="1145"/>
      <c r="D481" s="159"/>
      <c r="E481" s="159"/>
      <c r="F481" s="159"/>
      <c r="G481" s="159"/>
      <c r="H481" s="1145"/>
      <c r="I481" s="1145"/>
    </row>
    <row r="482">
      <c r="A482" s="159"/>
      <c r="B482" s="159"/>
      <c r="C482" s="1145"/>
      <c r="D482" s="159"/>
      <c r="E482" s="159"/>
      <c r="F482" s="159"/>
      <c r="G482" s="159"/>
      <c r="H482" s="1145"/>
      <c r="I482" s="1145"/>
    </row>
    <row r="483">
      <c r="A483" s="159"/>
      <c r="B483" s="159"/>
      <c r="C483" s="1145"/>
      <c r="D483" s="159"/>
      <c r="E483" s="159"/>
      <c r="F483" s="159"/>
      <c r="G483" s="159"/>
      <c r="H483" s="1145"/>
      <c r="I483" s="1145"/>
    </row>
    <row r="484">
      <c r="A484" s="159"/>
      <c r="B484" s="159"/>
      <c r="C484" s="1145"/>
      <c r="D484" s="159"/>
      <c r="E484" s="159"/>
      <c r="F484" s="159"/>
      <c r="G484" s="159"/>
      <c r="H484" s="1145"/>
      <c r="I484" s="1145"/>
    </row>
    <row r="485">
      <c r="A485" s="159"/>
      <c r="B485" s="159"/>
      <c r="C485" s="1145"/>
      <c r="D485" s="159"/>
      <c r="E485" s="159"/>
      <c r="F485" s="159"/>
      <c r="G485" s="159"/>
      <c r="H485" s="1145"/>
      <c r="I485" s="1145"/>
    </row>
    <row r="486">
      <c r="A486" s="159"/>
      <c r="B486" s="159"/>
      <c r="C486" s="1145"/>
      <c r="D486" s="159"/>
      <c r="E486" s="159"/>
      <c r="F486" s="159"/>
      <c r="G486" s="159"/>
      <c r="H486" s="1145"/>
      <c r="I486" s="1145"/>
    </row>
    <row r="487">
      <c r="A487" s="159"/>
      <c r="B487" s="159"/>
      <c r="C487" s="1145"/>
      <c r="D487" s="159"/>
      <c r="E487" s="159"/>
      <c r="F487" s="159"/>
      <c r="G487" s="159"/>
      <c r="H487" s="1145"/>
      <c r="I487" s="1145"/>
    </row>
    <row r="488">
      <c r="A488" s="159"/>
      <c r="B488" s="159"/>
      <c r="C488" s="1145"/>
      <c r="D488" s="159"/>
      <c r="E488" s="159"/>
      <c r="F488" s="159"/>
      <c r="G488" s="159"/>
      <c r="H488" s="1145"/>
      <c r="I488" s="1145"/>
    </row>
    <row r="489">
      <c r="A489" s="159"/>
      <c r="B489" s="159"/>
      <c r="C489" s="1145"/>
      <c r="D489" s="159"/>
      <c r="E489" s="159"/>
      <c r="F489" s="159"/>
      <c r="G489" s="159"/>
      <c r="H489" s="1145"/>
      <c r="I489" s="1145"/>
    </row>
    <row r="490">
      <c r="A490" s="159"/>
      <c r="B490" s="159"/>
      <c r="C490" s="1145"/>
      <c r="D490" s="159"/>
      <c r="E490" s="159"/>
      <c r="F490" s="159"/>
      <c r="G490" s="159"/>
      <c r="H490" s="1145"/>
      <c r="I490" s="1145"/>
    </row>
    <row r="491">
      <c r="A491" s="159"/>
      <c r="B491" s="159"/>
      <c r="C491" s="1145"/>
      <c r="D491" s="159"/>
      <c r="E491" s="159"/>
      <c r="F491" s="159"/>
      <c r="G491" s="159"/>
      <c r="H491" s="1145"/>
      <c r="I491" s="1145"/>
    </row>
    <row r="492">
      <c r="A492" s="159"/>
      <c r="B492" s="159"/>
      <c r="C492" s="1145"/>
      <c r="D492" s="159"/>
      <c r="E492" s="159"/>
      <c r="F492" s="159"/>
      <c r="G492" s="159"/>
      <c r="H492" s="1145"/>
      <c r="I492" s="1145"/>
    </row>
    <row r="493">
      <c r="A493" s="159"/>
      <c r="B493" s="159"/>
      <c r="C493" s="1145"/>
      <c r="D493" s="159"/>
      <c r="E493" s="159"/>
      <c r="F493" s="159"/>
      <c r="G493" s="159"/>
      <c r="H493" s="1145"/>
      <c r="I493" s="1145"/>
    </row>
    <row r="494">
      <c r="A494" s="159"/>
      <c r="B494" s="159"/>
      <c r="C494" s="1145"/>
      <c r="D494" s="159"/>
      <c r="E494" s="159"/>
      <c r="F494" s="159"/>
      <c r="G494" s="159"/>
      <c r="H494" s="1145"/>
      <c r="I494" s="1145"/>
    </row>
    <row r="495">
      <c r="A495" s="159"/>
      <c r="B495" s="159"/>
      <c r="C495" s="1145"/>
      <c r="D495" s="159"/>
      <c r="E495" s="159"/>
      <c r="F495" s="159"/>
      <c r="G495" s="159"/>
      <c r="H495" s="1145"/>
      <c r="I495" s="1145"/>
    </row>
    <row r="496">
      <c r="A496" s="159"/>
      <c r="B496" s="159"/>
      <c r="C496" s="1145"/>
      <c r="D496" s="159"/>
      <c r="E496" s="159"/>
      <c r="F496" s="159"/>
      <c r="G496" s="159"/>
      <c r="H496" s="1145"/>
      <c r="I496" s="1145"/>
    </row>
    <row r="497">
      <c r="A497" s="159"/>
      <c r="B497" s="159"/>
      <c r="C497" s="1145"/>
      <c r="D497" s="159"/>
      <c r="E497" s="159"/>
      <c r="F497" s="159"/>
      <c r="G497" s="159"/>
      <c r="H497" s="1145"/>
      <c r="I497" s="1145"/>
    </row>
    <row r="498">
      <c r="A498" s="159"/>
      <c r="B498" s="159"/>
      <c r="C498" s="1145"/>
      <c r="D498" s="159"/>
      <c r="E498" s="159"/>
      <c r="F498" s="159"/>
      <c r="G498" s="159"/>
      <c r="H498" s="1145"/>
      <c r="I498" s="1145"/>
    </row>
    <row r="499">
      <c r="A499" s="159"/>
      <c r="B499" s="159"/>
      <c r="C499" s="1145"/>
      <c r="D499" s="159"/>
      <c r="E499" s="159"/>
      <c r="F499" s="159"/>
      <c r="G499" s="159"/>
      <c r="H499" s="1145"/>
      <c r="I499" s="1145"/>
    </row>
    <row r="500">
      <c r="A500" s="159"/>
      <c r="B500" s="159"/>
      <c r="C500" s="1145"/>
      <c r="D500" s="159"/>
      <c r="E500" s="159"/>
      <c r="F500" s="159"/>
      <c r="G500" s="159"/>
      <c r="H500" s="1145"/>
      <c r="I500" s="1145"/>
    </row>
    <row r="501">
      <c r="A501" s="159"/>
      <c r="B501" s="159"/>
      <c r="C501" s="1145"/>
      <c r="D501" s="159"/>
      <c r="E501" s="159"/>
      <c r="F501" s="159"/>
      <c r="G501" s="159"/>
      <c r="H501" s="1145"/>
      <c r="I501" s="1145"/>
    </row>
    <row r="502">
      <c r="A502" s="159"/>
      <c r="B502" s="159"/>
      <c r="C502" s="1145"/>
      <c r="D502" s="159"/>
      <c r="E502" s="159"/>
      <c r="F502" s="159"/>
      <c r="G502" s="159"/>
      <c r="H502" s="1145"/>
      <c r="I502" s="1145"/>
    </row>
    <row r="503">
      <c r="A503" s="159"/>
      <c r="B503" s="159"/>
      <c r="C503" s="1145"/>
      <c r="D503" s="159"/>
      <c r="E503" s="159"/>
      <c r="F503" s="159"/>
      <c r="G503" s="159"/>
      <c r="H503" s="1145"/>
      <c r="I503" s="1145"/>
    </row>
    <row r="504">
      <c r="A504" s="159"/>
      <c r="B504" s="159"/>
      <c r="C504" s="1145"/>
      <c r="D504" s="159"/>
      <c r="E504" s="159"/>
      <c r="F504" s="159"/>
      <c r="G504" s="159"/>
      <c r="H504" s="1145"/>
      <c r="I504" s="1145"/>
    </row>
    <row r="505">
      <c r="A505" s="159"/>
      <c r="B505" s="159"/>
      <c r="C505" s="1145"/>
      <c r="D505" s="159"/>
      <c r="E505" s="159"/>
      <c r="F505" s="159"/>
      <c r="G505" s="159"/>
      <c r="H505" s="1145"/>
      <c r="I505" s="1145"/>
    </row>
    <row r="506">
      <c r="A506" s="159"/>
      <c r="B506" s="159"/>
      <c r="C506" s="1145"/>
      <c r="D506" s="159"/>
      <c r="E506" s="159"/>
      <c r="F506" s="159"/>
      <c r="G506" s="159"/>
      <c r="H506" s="1145"/>
      <c r="I506" s="1145"/>
    </row>
    <row r="507">
      <c r="A507" s="159"/>
      <c r="B507" s="159"/>
      <c r="C507" s="1145"/>
      <c r="D507" s="159"/>
      <c r="E507" s="159"/>
      <c r="F507" s="159"/>
      <c r="G507" s="159"/>
      <c r="H507" s="1145"/>
      <c r="I507" s="1145"/>
    </row>
    <row r="508">
      <c r="A508" s="159"/>
      <c r="B508" s="159"/>
      <c r="C508" s="1145"/>
      <c r="D508" s="159"/>
      <c r="E508" s="159"/>
      <c r="F508" s="159"/>
      <c r="G508" s="159"/>
      <c r="H508" s="1145"/>
      <c r="I508" s="1145"/>
    </row>
    <row r="509">
      <c r="A509" s="159"/>
      <c r="B509" s="159"/>
      <c r="C509" s="1145"/>
      <c r="D509" s="159"/>
      <c r="E509" s="159"/>
      <c r="F509" s="159"/>
      <c r="G509" s="159"/>
      <c r="H509" s="1145"/>
      <c r="I509" s="1145"/>
    </row>
    <row r="510">
      <c r="A510" s="159"/>
      <c r="B510" s="159"/>
      <c r="C510" s="1145"/>
      <c r="D510" s="159"/>
      <c r="E510" s="159"/>
      <c r="F510" s="159"/>
      <c r="G510" s="159"/>
      <c r="H510" s="1145"/>
      <c r="I510" s="1145"/>
    </row>
    <row r="511">
      <c r="A511" s="159"/>
      <c r="B511" s="159"/>
      <c r="C511" s="1145"/>
      <c r="D511" s="159"/>
      <c r="E511" s="159"/>
      <c r="F511" s="159"/>
      <c r="G511" s="159"/>
      <c r="H511" s="1145"/>
      <c r="I511" s="1145"/>
    </row>
    <row r="512">
      <c r="A512" s="159"/>
      <c r="B512" s="159"/>
      <c r="C512" s="1145"/>
      <c r="D512" s="159"/>
      <c r="E512" s="159"/>
      <c r="F512" s="159"/>
      <c r="G512" s="159"/>
      <c r="H512" s="1145"/>
      <c r="I512" s="1145"/>
    </row>
    <row r="513">
      <c r="A513" s="159"/>
      <c r="B513" s="159"/>
      <c r="C513" s="1145"/>
      <c r="D513" s="159"/>
      <c r="E513" s="159"/>
      <c r="F513" s="159"/>
      <c r="G513" s="159"/>
      <c r="H513" s="1145"/>
      <c r="I513" s="1145"/>
    </row>
    <row r="514">
      <c r="A514" s="159"/>
      <c r="B514" s="159"/>
      <c r="C514" s="1145"/>
      <c r="D514" s="159"/>
      <c r="E514" s="159"/>
      <c r="F514" s="159"/>
      <c r="G514" s="159"/>
      <c r="H514" s="1145"/>
      <c r="I514" s="1145"/>
    </row>
    <row r="515">
      <c r="A515" s="159"/>
      <c r="B515" s="159"/>
      <c r="C515" s="1145"/>
      <c r="D515" s="159"/>
      <c r="E515" s="159"/>
      <c r="F515" s="159"/>
      <c r="G515" s="159"/>
      <c r="H515" s="1145"/>
      <c r="I515" s="1145"/>
    </row>
    <row r="516">
      <c r="A516" s="159"/>
      <c r="B516" s="159"/>
      <c r="C516" s="1145"/>
      <c r="D516" s="159"/>
      <c r="E516" s="159"/>
      <c r="F516" s="159"/>
      <c r="G516" s="159"/>
      <c r="H516" s="1145"/>
      <c r="I516" s="1145"/>
    </row>
    <row r="517">
      <c r="A517" s="159"/>
      <c r="B517" s="159"/>
      <c r="C517" s="1145"/>
      <c r="D517" s="159"/>
      <c r="E517" s="159"/>
      <c r="F517" s="159"/>
      <c r="G517" s="159"/>
      <c r="H517" s="1145"/>
      <c r="I517" s="1145"/>
    </row>
    <row r="518">
      <c r="A518" s="159"/>
      <c r="B518" s="159"/>
      <c r="C518" s="1145"/>
      <c r="D518" s="159"/>
      <c r="E518" s="159"/>
      <c r="F518" s="159"/>
      <c r="G518" s="159"/>
      <c r="H518" s="1145"/>
      <c r="I518" s="1145"/>
    </row>
    <row r="519">
      <c r="A519" s="159"/>
      <c r="B519" s="159"/>
      <c r="C519" s="1145"/>
      <c r="D519" s="159"/>
      <c r="E519" s="159"/>
      <c r="F519" s="159"/>
      <c r="G519" s="159"/>
      <c r="H519" s="1145"/>
      <c r="I519" s="1145"/>
    </row>
    <row r="520">
      <c r="A520" s="159"/>
      <c r="B520" s="159"/>
      <c r="C520" s="1145"/>
      <c r="D520" s="159"/>
      <c r="E520" s="159"/>
      <c r="F520" s="159"/>
      <c r="G520" s="159"/>
      <c r="H520" s="1145"/>
      <c r="I520" s="1145"/>
    </row>
    <row r="521">
      <c r="A521" s="159"/>
      <c r="B521" s="159"/>
      <c r="C521" s="1145"/>
      <c r="D521" s="159"/>
      <c r="E521" s="159"/>
      <c r="F521" s="159"/>
      <c r="G521" s="159"/>
      <c r="H521" s="1145"/>
      <c r="I521" s="1145"/>
    </row>
    <row r="522">
      <c r="A522" s="159"/>
      <c r="B522" s="159"/>
      <c r="C522" s="1145"/>
      <c r="D522" s="159"/>
      <c r="E522" s="159"/>
      <c r="F522" s="159"/>
      <c r="G522" s="159"/>
      <c r="H522" s="1145"/>
      <c r="I522" s="1145"/>
    </row>
    <row r="523">
      <c r="A523" s="159"/>
      <c r="B523" s="159"/>
      <c r="C523" s="1145"/>
      <c r="D523" s="159"/>
      <c r="E523" s="159"/>
      <c r="F523" s="159"/>
      <c r="G523" s="159"/>
      <c r="H523" s="1145"/>
      <c r="I523" s="1145"/>
    </row>
    <row r="524">
      <c r="A524" s="159"/>
      <c r="B524" s="159"/>
      <c r="C524" s="1145"/>
      <c r="D524" s="159"/>
      <c r="E524" s="159"/>
      <c r="F524" s="159"/>
      <c r="G524" s="159"/>
      <c r="H524" s="1145"/>
      <c r="I524" s="1145"/>
    </row>
    <row r="525">
      <c r="A525" s="159"/>
      <c r="B525" s="159"/>
      <c r="C525" s="1145"/>
      <c r="D525" s="159"/>
      <c r="E525" s="159"/>
      <c r="F525" s="159"/>
      <c r="G525" s="159"/>
      <c r="H525" s="1145"/>
      <c r="I525" s="1145"/>
    </row>
    <row r="526">
      <c r="A526" s="159"/>
      <c r="B526" s="159"/>
      <c r="C526" s="1145"/>
      <c r="D526" s="159"/>
      <c r="E526" s="159"/>
      <c r="F526" s="159"/>
      <c r="G526" s="159"/>
      <c r="H526" s="1145"/>
      <c r="I526" s="1145"/>
    </row>
    <row r="527">
      <c r="A527" s="159"/>
      <c r="B527" s="159"/>
      <c r="C527" s="1145"/>
      <c r="D527" s="159"/>
      <c r="E527" s="159"/>
      <c r="F527" s="159"/>
      <c r="G527" s="159"/>
      <c r="H527" s="1145"/>
      <c r="I527" s="1145"/>
    </row>
    <row r="528">
      <c r="A528" s="159"/>
      <c r="B528" s="159"/>
      <c r="C528" s="1145"/>
      <c r="D528" s="159"/>
      <c r="E528" s="159"/>
      <c r="F528" s="159"/>
      <c r="G528" s="159"/>
      <c r="H528" s="1145"/>
      <c r="I528" s="1145"/>
    </row>
    <row r="529">
      <c r="A529" s="159"/>
      <c r="B529" s="159"/>
      <c r="C529" s="1145"/>
      <c r="D529" s="159"/>
      <c r="E529" s="159"/>
      <c r="F529" s="159"/>
      <c r="G529" s="159"/>
      <c r="H529" s="1145"/>
      <c r="I529" s="1145"/>
    </row>
    <row r="530">
      <c r="A530" s="159"/>
      <c r="B530" s="159"/>
      <c r="C530" s="1145"/>
      <c r="D530" s="159"/>
      <c r="E530" s="159"/>
      <c r="F530" s="159"/>
      <c r="G530" s="159"/>
      <c r="H530" s="1145"/>
      <c r="I530" s="1145"/>
    </row>
    <row r="531">
      <c r="A531" s="159"/>
      <c r="B531" s="159"/>
      <c r="C531" s="1145"/>
      <c r="D531" s="159"/>
      <c r="E531" s="159"/>
      <c r="F531" s="159"/>
      <c r="G531" s="159"/>
      <c r="H531" s="1145"/>
      <c r="I531" s="1145"/>
    </row>
    <row r="532">
      <c r="A532" s="159"/>
      <c r="B532" s="159"/>
      <c r="C532" s="1145"/>
      <c r="D532" s="159"/>
      <c r="E532" s="159"/>
      <c r="F532" s="159"/>
      <c r="G532" s="159"/>
      <c r="H532" s="1145"/>
      <c r="I532" s="1145"/>
    </row>
    <row r="533">
      <c r="A533" s="159"/>
      <c r="B533" s="159"/>
      <c r="C533" s="1145"/>
      <c r="D533" s="159"/>
      <c r="E533" s="159"/>
      <c r="F533" s="159"/>
      <c r="G533" s="159"/>
      <c r="H533" s="1145"/>
      <c r="I533" s="1145"/>
    </row>
    <row r="534">
      <c r="A534" s="159"/>
      <c r="B534" s="159"/>
      <c r="C534" s="1145"/>
      <c r="D534" s="159"/>
      <c r="E534" s="159"/>
      <c r="F534" s="159"/>
      <c r="G534" s="159"/>
      <c r="H534" s="1145"/>
      <c r="I534" s="1145"/>
    </row>
    <row r="535">
      <c r="A535" s="159"/>
      <c r="B535" s="159"/>
      <c r="C535" s="1145"/>
      <c r="D535" s="159"/>
      <c r="E535" s="159"/>
      <c r="F535" s="159"/>
      <c r="G535" s="159"/>
      <c r="H535" s="1145"/>
      <c r="I535" s="1145"/>
    </row>
    <row r="536">
      <c r="A536" s="159"/>
      <c r="B536" s="159"/>
      <c r="C536" s="1145"/>
      <c r="D536" s="159"/>
      <c r="E536" s="159"/>
      <c r="F536" s="159"/>
      <c r="G536" s="159"/>
      <c r="H536" s="1145"/>
      <c r="I536" s="1145"/>
    </row>
    <row r="537">
      <c r="A537" s="159"/>
      <c r="B537" s="159"/>
      <c r="C537" s="1145"/>
      <c r="D537" s="159"/>
      <c r="E537" s="159"/>
      <c r="F537" s="159"/>
      <c r="G537" s="159"/>
      <c r="H537" s="1145"/>
      <c r="I537" s="1145"/>
    </row>
    <row r="538">
      <c r="A538" s="159"/>
      <c r="B538" s="159"/>
      <c r="C538" s="1145"/>
      <c r="D538" s="159"/>
      <c r="E538" s="159"/>
      <c r="F538" s="159"/>
      <c r="G538" s="159"/>
      <c r="H538" s="1145"/>
      <c r="I538" s="1145"/>
    </row>
    <row r="539">
      <c r="A539" s="159"/>
      <c r="B539" s="159"/>
      <c r="C539" s="1145"/>
      <c r="D539" s="159"/>
      <c r="E539" s="159"/>
      <c r="F539" s="159"/>
      <c r="G539" s="159"/>
      <c r="H539" s="1145"/>
      <c r="I539" s="1145"/>
    </row>
    <row r="540">
      <c r="A540" s="159"/>
      <c r="B540" s="159"/>
      <c r="C540" s="1145"/>
      <c r="D540" s="159"/>
      <c r="E540" s="159"/>
      <c r="F540" s="159"/>
      <c r="G540" s="159"/>
      <c r="H540" s="1145"/>
      <c r="I540" s="1145"/>
    </row>
    <row r="541">
      <c r="A541" s="159"/>
      <c r="B541" s="159"/>
      <c r="C541" s="1145"/>
      <c r="D541" s="159"/>
      <c r="E541" s="159"/>
      <c r="F541" s="159"/>
      <c r="G541" s="159"/>
      <c r="H541" s="1145"/>
      <c r="I541" s="1145"/>
    </row>
    <row r="542">
      <c r="A542" s="159"/>
      <c r="B542" s="159"/>
      <c r="C542" s="1145"/>
      <c r="D542" s="159"/>
      <c r="E542" s="159"/>
      <c r="F542" s="159"/>
      <c r="G542" s="159"/>
      <c r="H542" s="1145"/>
      <c r="I542" s="1145"/>
    </row>
    <row r="543">
      <c r="A543" s="159"/>
      <c r="B543" s="159"/>
      <c r="C543" s="1145"/>
      <c r="D543" s="159"/>
      <c r="E543" s="159"/>
      <c r="F543" s="159"/>
      <c r="G543" s="159"/>
      <c r="H543" s="1145"/>
      <c r="I543" s="1145"/>
    </row>
    <row r="544">
      <c r="A544" s="159"/>
      <c r="B544" s="159"/>
      <c r="C544" s="1145"/>
      <c r="D544" s="159"/>
      <c r="E544" s="159"/>
      <c r="F544" s="159"/>
      <c r="G544" s="159"/>
      <c r="H544" s="1145"/>
      <c r="I544" s="1145"/>
    </row>
    <row r="545">
      <c r="A545" s="159"/>
      <c r="B545" s="159"/>
      <c r="C545" s="1145"/>
      <c r="D545" s="159"/>
      <c r="E545" s="159"/>
      <c r="F545" s="159"/>
      <c r="G545" s="159"/>
      <c r="H545" s="1145"/>
      <c r="I545" s="1145"/>
    </row>
    <row r="546">
      <c r="A546" s="159"/>
      <c r="B546" s="159"/>
      <c r="C546" s="1145"/>
      <c r="D546" s="159"/>
      <c r="E546" s="159"/>
      <c r="F546" s="159"/>
      <c r="G546" s="159"/>
      <c r="H546" s="1145"/>
      <c r="I546" s="1145"/>
    </row>
    <row r="547">
      <c r="A547" s="159"/>
      <c r="B547" s="159"/>
      <c r="C547" s="1145"/>
      <c r="D547" s="159"/>
      <c r="E547" s="159"/>
      <c r="F547" s="159"/>
      <c r="G547" s="159"/>
      <c r="H547" s="1145"/>
      <c r="I547" s="1145"/>
    </row>
    <row r="548">
      <c r="A548" s="159"/>
      <c r="B548" s="159"/>
      <c r="C548" s="1145"/>
      <c r="D548" s="159"/>
      <c r="E548" s="159"/>
      <c r="F548" s="159"/>
      <c r="G548" s="159"/>
      <c r="H548" s="1145"/>
      <c r="I548" s="1145"/>
    </row>
    <row r="549">
      <c r="A549" s="159"/>
      <c r="B549" s="159"/>
      <c r="C549" s="1145"/>
      <c r="D549" s="159"/>
      <c r="E549" s="159"/>
      <c r="F549" s="159"/>
      <c r="G549" s="159"/>
      <c r="H549" s="1145"/>
      <c r="I549" s="1145"/>
    </row>
    <row r="550">
      <c r="A550" s="159"/>
      <c r="B550" s="159"/>
      <c r="C550" s="1145"/>
      <c r="D550" s="159"/>
      <c r="E550" s="159"/>
      <c r="F550" s="159"/>
      <c r="G550" s="159"/>
      <c r="H550" s="1145"/>
      <c r="I550" s="1145"/>
    </row>
    <row r="551">
      <c r="A551" s="159"/>
      <c r="B551" s="159"/>
      <c r="C551" s="1145"/>
      <c r="D551" s="159"/>
      <c r="E551" s="159"/>
      <c r="F551" s="159"/>
      <c r="G551" s="159"/>
      <c r="H551" s="1145"/>
      <c r="I551" s="1145"/>
    </row>
    <row r="552">
      <c r="A552" s="159"/>
      <c r="B552" s="159"/>
      <c r="C552" s="1145"/>
      <c r="D552" s="159"/>
      <c r="E552" s="159"/>
      <c r="F552" s="159"/>
      <c r="G552" s="159"/>
      <c r="H552" s="1145"/>
      <c r="I552" s="1145"/>
    </row>
    <row r="553">
      <c r="A553" s="159"/>
      <c r="B553" s="159"/>
      <c r="C553" s="1145"/>
      <c r="D553" s="159"/>
      <c r="E553" s="159"/>
      <c r="F553" s="159"/>
      <c r="G553" s="159"/>
      <c r="H553" s="1145"/>
      <c r="I553" s="1145"/>
    </row>
    <row r="554">
      <c r="A554" s="159"/>
      <c r="B554" s="159"/>
      <c r="C554" s="1145"/>
      <c r="D554" s="159"/>
      <c r="E554" s="159"/>
      <c r="F554" s="159"/>
      <c r="G554" s="159"/>
      <c r="H554" s="1145"/>
      <c r="I554" s="1145"/>
    </row>
    <row r="555">
      <c r="A555" s="159"/>
      <c r="B555" s="159"/>
      <c r="C555" s="1145"/>
      <c r="D555" s="159"/>
      <c r="E555" s="159"/>
      <c r="F555" s="159"/>
      <c r="G555" s="159"/>
      <c r="H555" s="1145"/>
      <c r="I555" s="1145"/>
    </row>
    <row r="556">
      <c r="A556" s="159"/>
      <c r="B556" s="159"/>
      <c r="C556" s="1145"/>
      <c r="D556" s="159"/>
      <c r="E556" s="159"/>
      <c r="F556" s="159"/>
      <c r="G556" s="159"/>
      <c r="H556" s="1145"/>
      <c r="I556" s="1145"/>
    </row>
    <row r="557">
      <c r="A557" s="159"/>
      <c r="B557" s="159"/>
      <c r="C557" s="1145"/>
      <c r="D557" s="159"/>
      <c r="E557" s="159"/>
      <c r="F557" s="159"/>
      <c r="G557" s="159"/>
      <c r="H557" s="1145"/>
      <c r="I557" s="1145"/>
    </row>
    <row r="558">
      <c r="A558" s="159"/>
      <c r="B558" s="159"/>
      <c r="C558" s="1145"/>
      <c r="D558" s="159"/>
      <c r="E558" s="159"/>
      <c r="F558" s="159"/>
      <c r="G558" s="159"/>
      <c r="H558" s="1145"/>
      <c r="I558" s="1145"/>
    </row>
    <row r="559">
      <c r="A559" s="159"/>
      <c r="B559" s="159"/>
      <c r="C559" s="1145"/>
      <c r="D559" s="159"/>
      <c r="E559" s="159"/>
      <c r="F559" s="159"/>
      <c r="G559" s="159"/>
      <c r="H559" s="1145"/>
      <c r="I559" s="1145"/>
    </row>
    <row r="560">
      <c r="A560" s="159"/>
      <c r="B560" s="159"/>
      <c r="C560" s="1145"/>
      <c r="D560" s="159"/>
      <c r="E560" s="159"/>
      <c r="F560" s="159"/>
      <c r="G560" s="159"/>
      <c r="H560" s="1145"/>
      <c r="I560" s="1145"/>
    </row>
    <row r="561">
      <c r="A561" s="159"/>
      <c r="B561" s="159"/>
      <c r="C561" s="1145"/>
      <c r="D561" s="159"/>
      <c r="E561" s="159"/>
      <c r="F561" s="159"/>
      <c r="G561" s="159"/>
      <c r="H561" s="1145"/>
      <c r="I561" s="1145"/>
    </row>
    <row r="562">
      <c r="A562" s="159"/>
      <c r="B562" s="159"/>
      <c r="C562" s="1145"/>
      <c r="D562" s="159"/>
      <c r="E562" s="159"/>
      <c r="F562" s="159"/>
      <c r="G562" s="159"/>
      <c r="H562" s="1145"/>
      <c r="I562" s="1145"/>
    </row>
    <row r="563">
      <c r="A563" s="159"/>
      <c r="B563" s="159"/>
      <c r="C563" s="1145"/>
      <c r="D563" s="159"/>
      <c r="E563" s="159"/>
      <c r="F563" s="159"/>
      <c r="G563" s="159"/>
      <c r="H563" s="1145"/>
      <c r="I563" s="1145"/>
    </row>
    <row r="564">
      <c r="A564" s="159"/>
      <c r="B564" s="159"/>
      <c r="C564" s="1145"/>
      <c r="D564" s="159"/>
      <c r="E564" s="159"/>
      <c r="F564" s="159"/>
      <c r="G564" s="159"/>
      <c r="H564" s="1145"/>
      <c r="I564" s="1145"/>
    </row>
    <row r="565">
      <c r="A565" s="159"/>
      <c r="B565" s="159"/>
      <c r="C565" s="1145"/>
      <c r="D565" s="159"/>
      <c r="E565" s="159"/>
      <c r="F565" s="159"/>
      <c r="G565" s="159"/>
      <c r="H565" s="1145"/>
      <c r="I565" s="1145"/>
    </row>
    <row r="566">
      <c r="A566" s="159"/>
      <c r="B566" s="159"/>
      <c r="C566" s="1145"/>
      <c r="D566" s="159"/>
      <c r="E566" s="159"/>
      <c r="F566" s="159"/>
      <c r="G566" s="159"/>
      <c r="H566" s="1145"/>
      <c r="I566" s="1145"/>
    </row>
    <row r="567">
      <c r="A567" s="159"/>
      <c r="B567" s="159"/>
      <c r="C567" s="1145"/>
      <c r="D567" s="159"/>
      <c r="E567" s="159"/>
      <c r="F567" s="159"/>
      <c r="G567" s="159"/>
      <c r="H567" s="1145"/>
      <c r="I567" s="1145"/>
    </row>
    <row r="568">
      <c r="A568" s="159"/>
      <c r="B568" s="159"/>
      <c r="C568" s="1145"/>
      <c r="D568" s="159"/>
      <c r="E568" s="159"/>
      <c r="F568" s="159"/>
      <c r="G568" s="159"/>
      <c r="H568" s="1145"/>
      <c r="I568" s="1145"/>
    </row>
    <row r="569">
      <c r="A569" s="159"/>
      <c r="B569" s="159"/>
      <c r="C569" s="1145"/>
      <c r="D569" s="159"/>
      <c r="E569" s="159"/>
      <c r="F569" s="159"/>
      <c r="G569" s="159"/>
      <c r="H569" s="1145"/>
      <c r="I569" s="1145"/>
    </row>
    <row r="570">
      <c r="A570" s="159"/>
      <c r="B570" s="159"/>
      <c r="C570" s="1145"/>
      <c r="D570" s="159"/>
      <c r="E570" s="159"/>
      <c r="F570" s="159"/>
      <c r="G570" s="159"/>
      <c r="H570" s="1145"/>
      <c r="I570" s="1145"/>
    </row>
    <row r="571">
      <c r="A571" s="159"/>
      <c r="B571" s="159"/>
      <c r="C571" s="1145"/>
      <c r="D571" s="159"/>
      <c r="E571" s="159"/>
      <c r="F571" s="159"/>
      <c r="G571" s="159"/>
      <c r="H571" s="1145"/>
      <c r="I571" s="1145"/>
    </row>
    <row r="572">
      <c r="A572" s="159"/>
      <c r="B572" s="159"/>
      <c r="C572" s="1145"/>
      <c r="D572" s="159"/>
      <c r="E572" s="159"/>
      <c r="F572" s="159"/>
      <c r="G572" s="159"/>
      <c r="H572" s="1145"/>
      <c r="I572" s="1145"/>
    </row>
    <row r="573">
      <c r="A573" s="159"/>
      <c r="B573" s="159"/>
      <c r="C573" s="1145"/>
      <c r="D573" s="159"/>
      <c r="E573" s="159"/>
      <c r="F573" s="159"/>
      <c r="G573" s="159"/>
      <c r="H573" s="1145"/>
      <c r="I573" s="1145"/>
    </row>
    <row r="574">
      <c r="A574" s="159"/>
      <c r="B574" s="159"/>
      <c r="C574" s="1145"/>
      <c r="D574" s="159"/>
      <c r="E574" s="159"/>
      <c r="F574" s="159"/>
      <c r="G574" s="159"/>
      <c r="H574" s="1145"/>
      <c r="I574" s="1145"/>
    </row>
    <row r="575">
      <c r="A575" s="159"/>
      <c r="B575" s="159"/>
      <c r="C575" s="1145"/>
      <c r="D575" s="159"/>
      <c r="E575" s="159"/>
      <c r="F575" s="159"/>
      <c r="G575" s="159"/>
      <c r="H575" s="1145"/>
      <c r="I575" s="1145"/>
    </row>
    <row r="576">
      <c r="A576" s="159"/>
      <c r="B576" s="159"/>
      <c r="C576" s="1145"/>
      <c r="D576" s="159"/>
      <c r="E576" s="159"/>
      <c r="F576" s="159"/>
      <c r="G576" s="159"/>
      <c r="H576" s="1145"/>
      <c r="I576" s="1145"/>
    </row>
    <row r="577">
      <c r="A577" s="159"/>
      <c r="B577" s="159"/>
      <c r="C577" s="1145"/>
      <c r="D577" s="159"/>
      <c r="E577" s="159"/>
      <c r="F577" s="159"/>
      <c r="G577" s="159"/>
      <c r="H577" s="1145"/>
      <c r="I577" s="1145"/>
    </row>
    <row r="578">
      <c r="A578" s="159"/>
      <c r="B578" s="159"/>
      <c r="C578" s="1145"/>
      <c r="D578" s="159"/>
      <c r="E578" s="159"/>
      <c r="F578" s="159"/>
      <c r="G578" s="159"/>
      <c r="H578" s="1145"/>
      <c r="I578" s="1145"/>
    </row>
    <row r="579">
      <c r="A579" s="159"/>
      <c r="B579" s="159"/>
      <c r="C579" s="1145"/>
      <c r="D579" s="159"/>
      <c r="E579" s="159"/>
      <c r="F579" s="159"/>
      <c r="G579" s="159"/>
      <c r="H579" s="1145"/>
      <c r="I579" s="1145"/>
    </row>
    <row r="580">
      <c r="A580" s="159"/>
      <c r="B580" s="159"/>
      <c r="C580" s="1145"/>
      <c r="D580" s="159"/>
      <c r="E580" s="159"/>
      <c r="F580" s="159"/>
      <c r="G580" s="159"/>
      <c r="H580" s="1145"/>
      <c r="I580" s="1145"/>
    </row>
    <row r="581">
      <c r="A581" s="159"/>
      <c r="B581" s="159"/>
      <c r="C581" s="1145"/>
      <c r="D581" s="159"/>
      <c r="E581" s="159"/>
      <c r="F581" s="159"/>
      <c r="G581" s="159"/>
      <c r="H581" s="1145"/>
      <c r="I581" s="1145"/>
    </row>
    <row r="582">
      <c r="A582" s="159"/>
      <c r="B582" s="159"/>
      <c r="C582" s="1145"/>
      <c r="D582" s="159"/>
      <c r="E582" s="159"/>
      <c r="F582" s="159"/>
      <c r="G582" s="159"/>
      <c r="H582" s="1145"/>
      <c r="I582" s="1145"/>
    </row>
    <row r="583">
      <c r="A583" s="159"/>
      <c r="B583" s="159"/>
      <c r="C583" s="1145"/>
      <c r="D583" s="159"/>
      <c r="E583" s="159"/>
      <c r="F583" s="159"/>
      <c r="G583" s="159"/>
      <c r="H583" s="1145"/>
      <c r="I583" s="1145"/>
    </row>
    <row r="584">
      <c r="A584" s="159"/>
      <c r="B584" s="159"/>
      <c r="C584" s="1145"/>
      <c r="D584" s="159"/>
      <c r="E584" s="159"/>
      <c r="F584" s="159"/>
      <c r="G584" s="159"/>
      <c r="H584" s="1145"/>
      <c r="I584" s="1145"/>
    </row>
    <row r="585">
      <c r="A585" s="159"/>
      <c r="B585" s="159"/>
      <c r="C585" s="1145"/>
      <c r="D585" s="159"/>
      <c r="E585" s="159"/>
      <c r="F585" s="159"/>
      <c r="G585" s="159"/>
      <c r="H585" s="1145"/>
      <c r="I585" s="1145"/>
    </row>
    <row r="586">
      <c r="A586" s="159"/>
      <c r="B586" s="159"/>
      <c r="C586" s="1145"/>
      <c r="D586" s="159"/>
      <c r="E586" s="159"/>
      <c r="F586" s="159"/>
      <c r="G586" s="159"/>
      <c r="H586" s="1145"/>
      <c r="I586" s="1145"/>
    </row>
    <row r="587">
      <c r="A587" s="159"/>
      <c r="B587" s="159"/>
      <c r="C587" s="1145"/>
      <c r="D587" s="159"/>
      <c r="E587" s="159"/>
      <c r="F587" s="159"/>
      <c r="G587" s="159"/>
      <c r="H587" s="1145"/>
      <c r="I587" s="1145"/>
    </row>
    <row r="588">
      <c r="A588" s="159"/>
      <c r="B588" s="159"/>
      <c r="C588" s="1145"/>
      <c r="D588" s="159"/>
      <c r="E588" s="159"/>
      <c r="F588" s="159"/>
      <c r="G588" s="159"/>
      <c r="H588" s="1145"/>
      <c r="I588" s="1145"/>
    </row>
    <row r="589">
      <c r="A589" s="159"/>
      <c r="B589" s="159"/>
      <c r="C589" s="1145"/>
      <c r="D589" s="159"/>
      <c r="E589" s="159"/>
      <c r="F589" s="159"/>
      <c r="G589" s="159"/>
      <c r="H589" s="1145"/>
      <c r="I589" s="1145"/>
    </row>
    <row r="590">
      <c r="A590" s="159"/>
      <c r="B590" s="159"/>
      <c r="C590" s="1145"/>
      <c r="D590" s="159"/>
      <c r="E590" s="159"/>
      <c r="F590" s="159"/>
      <c r="G590" s="159"/>
      <c r="H590" s="1145"/>
      <c r="I590" s="1145"/>
    </row>
    <row r="591">
      <c r="A591" s="159"/>
      <c r="B591" s="159"/>
      <c r="C591" s="1145"/>
      <c r="D591" s="159"/>
      <c r="E591" s="159"/>
      <c r="F591" s="159"/>
      <c r="G591" s="159"/>
      <c r="H591" s="1145"/>
      <c r="I591" s="1145"/>
    </row>
    <row r="592">
      <c r="A592" s="159"/>
      <c r="B592" s="159"/>
      <c r="C592" s="1145"/>
      <c r="D592" s="159"/>
      <c r="E592" s="159"/>
      <c r="F592" s="159"/>
      <c r="G592" s="159"/>
      <c r="H592" s="1145"/>
      <c r="I592" s="1145"/>
    </row>
    <row r="593">
      <c r="A593" s="159"/>
      <c r="B593" s="159"/>
      <c r="C593" s="1145"/>
      <c r="D593" s="159"/>
      <c r="E593" s="159"/>
      <c r="F593" s="159"/>
      <c r="G593" s="159"/>
      <c r="H593" s="1145"/>
      <c r="I593" s="1145"/>
    </row>
    <row r="594">
      <c r="A594" s="159"/>
      <c r="B594" s="159"/>
      <c r="C594" s="1145"/>
      <c r="D594" s="159"/>
      <c r="E594" s="159"/>
      <c r="F594" s="159"/>
      <c r="G594" s="159"/>
      <c r="H594" s="1145"/>
      <c r="I594" s="1145"/>
    </row>
    <row r="595">
      <c r="A595" s="159"/>
      <c r="B595" s="159"/>
      <c r="C595" s="1145"/>
      <c r="D595" s="159"/>
      <c r="E595" s="159"/>
      <c r="F595" s="159"/>
      <c r="G595" s="159"/>
      <c r="H595" s="1145"/>
      <c r="I595" s="1145"/>
    </row>
    <row r="596">
      <c r="A596" s="159"/>
      <c r="B596" s="159"/>
      <c r="C596" s="1145"/>
      <c r="D596" s="159"/>
      <c r="E596" s="159"/>
      <c r="F596" s="159"/>
      <c r="G596" s="159"/>
      <c r="H596" s="1145"/>
      <c r="I596" s="1145"/>
    </row>
    <row r="597">
      <c r="A597" s="159"/>
      <c r="B597" s="159"/>
      <c r="C597" s="1145"/>
      <c r="D597" s="159"/>
      <c r="E597" s="159"/>
      <c r="F597" s="159"/>
      <c r="G597" s="159"/>
      <c r="H597" s="1145"/>
      <c r="I597" s="1145"/>
    </row>
    <row r="598">
      <c r="A598" s="159"/>
      <c r="B598" s="159"/>
      <c r="C598" s="1145"/>
      <c r="D598" s="159"/>
      <c r="E598" s="159"/>
      <c r="F598" s="159"/>
      <c r="G598" s="159"/>
      <c r="H598" s="1145"/>
      <c r="I598" s="1145"/>
    </row>
    <row r="599">
      <c r="A599" s="159"/>
      <c r="B599" s="159"/>
      <c r="C599" s="1145"/>
      <c r="D599" s="159"/>
      <c r="E599" s="159"/>
      <c r="F599" s="159"/>
      <c r="G599" s="159"/>
      <c r="H599" s="1145"/>
      <c r="I599" s="1145"/>
    </row>
    <row r="600">
      <c r="A600" s="159"/>
      <c r="B600" s="159"/>
      <c r="C600" s="1145"/>
      <c r="D600" s="159"/>
      <c r="E600" s="159"/>
      <c r="F600" s="159"/>
      <c r="G600" s="159"/>
      <c r="H600" s="1145"/>
      <c r="I600" s="1145"/>
    </row>
    <row r="601">
      <c r="A601" s="159"/>
      <c r="B601" s="159"/>
      <c r="C601" s="1145"/>
      <c r="D601" s="159"/>
      <c r="E601" s="159"/>
      <c r="F601" s="159"/>
      <c r="G601" s="159"/>
      <c r="H601" s="1145"/>
      <c r="I601" s="1145"/>
    </row>
    <row r="602">
      <c r="A602" s="159"/>
      <c r="B602" s="159"/>
      <c r="C602" s="1145"/>
      <c r="D602" s="159"/>
      <c r="E602" s="159"/>
      <c r="F602" s="159"/>
      <c r="G602" s="159"/>
      <c r="H602" s="1145"/>
      <c r="I602" s="1145"/>
    </row>
    <row r="603">
      <c r="A603" s="159"/>
      <c r="B603" s="159"/>
      <c r="C603" s="1145"/>
      <c r="D603" s="159"/>
      <c r="E603" s="159"/>
      <c r="F603" s="159"/>
      <c r="G603" s="159"/>
      <c r="H603" s="1145"/>
      <c r="I603" s="1145"/>
    </row>
    <row r="604">
      <c r="A604" s="159"/>
      <c r="B604" s="159"/>
      <c r="C604" s="1145"/>
      <c r="D604" s="159"/>
      <c r="E604" s="159"/>
      <c r="F604" s="159"/>
      <c r="G604" s="159"/>
      <c r="H604" s="1145"/>
      <c r="I604" s="1145"/>
    </row>
    <row r="605">
      <c r="A605" s="159"/>
      <c r="B605" s="159"/>
      <c r="C605" s="1145"/>
      <c r="D605" s="159"/>
      <c r="E605" s="159"/>
      <c r="F605" s="159"/>
      <c r="G605" s="159"/>
      <c r="H605" s="1145"/>
      <c r="I605" s="1145"/>
    </row>
    <row r="606">
      <c r="A606" s="159"/>
      <c r="B606" s="159"/>
      <c r="C606" s="1145"/>
      <c r="D606" s="159"/>
      <c r="E606" s="159"/>
      <c r="F606" s="159"/>
      <c r="G606" s="159"/>
      <c r="H606" s="1145"/>
      <c r="I606" s="1145"/>
    </row>
    <row r="607">
      <c r="A607" s="159"/>
      <c r="B607" s="159"/>
      <c r="C607" s="1145"/>
      <c r="D607" s="159"/>
      <c r="E607" s="159"/>
      <c r="F607" s="159"/>
      <c r="G607" s="159"/>
      <c r="H607" s="1145"/>
      <c r="I607" s="1145"/>
    </row>
    <row r="608">
      <c r="A608" s="159"/>
      <c r="B608" s="159"/>
      <c r="C608" s="1145"/>
      <c r="D608" s="159"/>
      <c r="E608" s="159"/>
      <c r="F608" s="159"/>
      <c r="G608" s="159"/>
      <c r="H608" s="1145"/>
      <c r="I608" s="1145"/>
    </row>
    <row r="609">
      <c r="A609" s="159"/>
      <c r="B609" s="159"/>
      <c r="C609" s="1145"/>
      <c r="D609" s="159"/>
      <c r="E609" s="159"/>
      <c r="F609" s="159"/>
      <c r="G609" s="159"/>
      <c r="H609" s="1145"/>
      <c r="I609" s="1145"/>
    </row>
    <row r="610">
      <c r="A610" s="159"/>
      <c r="B610" s="159"/>
      <c r="C610" s="1145"/>
      <c r="D610" s="159"/>
      <c r="E610" s="159"/>
      <c r="F610" s="159"/>
      <c r="G610" s="159"/>
      <c r="H610" s="1145"/>
      <c r="I610" s="1145"/>
    </row>
    <row r="611">
      <c r="A611" s="159"/>
      <c r="B611" s="159"/>
      <c r="C611" s="1145"/>
      <c r="D611" s="159"/>
      <c r="E611" s="159"/>
      <c r="F611" s="159"/>
      <c r="G611" s="159"/>
      <c r="H611" s="1145"/>
      <c r="I611" s="1145"/>
    </row>
    <row r="612">
      <c r="A612" s="159"/>
      <c r="B612" s="159"/>
      <c r="C612" s="1145"/>
      <c r="D612" s="159"/>
      <c r="E612" s="159"/>
      <c r="F612" s="159"/>
      <c r="G612" s="159"/>
      <c r="H612" s="1145"/>
      <c r="I612" s="1145"/>
    </row>
    <row r="613">
      <c r="A613" s="159"/>
      <c r="B613" s="159"/>
      <c r="C613" s="1145"/>
      <c r="D613" s="159"/>
      <c r="E613" s="159"/>
      <c r="F613" s="159"/>
      <c r="G613" s="159"/>
      <c r="H613" s="1145"/>
      <c r="I613" s="1145"/>
    </row>
    <row r="614">
      <c r="A614" s="159"/>
      <c r="B614" s="159"/>
      <c r="C614" s="1145"/>
      <c r="D614" s="159"/>
      <c r="E614" s="159"/>
      <c r="F614" s="159"/>
      <c r="G614" s="159"/>
      <c r="H614" s="1145"/>
      <c r="I614" s="1145"/>
    </row>
    <row r="615">
      <c r="A615" s="159"/>
      <c r="B615" s="159"/>
      <c r="C615" s="1145"/>
      <c r="D615" s="159"/>
      <c r="E615" s="159"/>
      <c r="F615" s="159"/>
      <c r="G615" s="159"/>
      <c r="H615" s="1145"/>
      <c r="I615" s="1145"/>
    </row>
    <row r="616">
      <c r="A616" s="159"/>
      <c r="B616" s="159"/>
      <c r="C616" s="1145"/>
      <c r="D616" s="159"/>
      <c r="E616" s="159"/>
      <c r="F616" s="159"/>
      <c r="G616" s="159"/>
      <c r="H616" s="1145"/>
      <c r="I616" s="1145"/>
    </row>
    <row r="617">
      <c r="A617" s="159"/>
      <c r="B617" s="159"/>
      <c r="C617" s="1145"/>
      <c r="D617" s="159"/>
      <c r="E617" s="159"/>
      <c r="F617" s="159"/>
      <c r="G617" s="159"/>
      <c r="H617" s="1145"/>
      <c r="I617" s="1145"/>
    </row>
    <row r="618">
      <c r="A618" s="159"/>
      <c r="B618" s="159"/>
      <c r="C618" s="1145"/>
      <c r="D618" s="159"/>
      <c r="E618" s="159"/>
      <c r="F618" s="159"/>
      <c r="G618" s="159"/>
      <c r="H618" s="1145"/>
      <c r="I618" s="1145"/>
    </row>
    <row r="619">
      <c r="A619" s="159"/>
      <c r="B619" s="159"/>
      <c r="C619" s="1145"/>
      <c r="D619" s="159"/>
      <c r="E619" s="159"/>
      <c r="F619" s="159"/>
      <c r="G619" s="159"/>
      <c r="H619" s="1145"/>
      <c r="I619" s="1145"/>
    </row>
    <row r="620">
      <c r="A620" s="159"/>
      <c r="B620" s="159"/>
      <c r="C620" s="1145"/>
      <c r="D620" s="159"/>
      <c r="E620" s="159"/>
      <c r="F620" s="159"/>
      <c r="G620" s="159"/>
      <c r="H620" s="1145"/>
      <c r="I620" s="1145"/>
    </row>
    <row r="621">
      <c r="A621" s="159"/>
      <c r="B621" s="159"/>
      <c r="C621" s="1145"/>
      <c r="D621" s="159"/>
      <c r="E621" s="159"/>
      <c r="F621" s="159"/>
      <c r="G621" s="159"/>
      <c r="H621" s="1145"/>
      <c r="I621" s="1145"/>
    </row>
    <row r="622">
      <c r="A622" s="159"/>
      <c r="B622" s="159"/>
      <c r="C622" s="1145"/>
      <c r="D622" s="159"/>
      <c r="E622" s="159"/>
      <c r="F622" s="159"/>
      <c r="G622" s="159"/>
      <c r="H622" s="1145"/>
      <c r="I622" s="1145"/>
    </row>
    <row r="623">
      <c r="A623" s="159"/>
      <c r="B623" s="159"/>
      <c r="C623" s="1145"/>
      <c r="D623" s="159"/>
      <c r="E623" s="159"/>
      <c r="F623" s="159"/>
      <c r="G623" s="159"/>
      <c r="H623" s="1145"/>
      <c r="I623" s="1145"/>
    </row>
    <row r="624">
      <c r="A624" s="159"/>
      <c r="B624" s="159"/>
      <c r="C624" s="1145"/>
      <c r="D624" s="159"/>
      <c r="E624" s="159"/>
      <c r="F624" s="159"/>
      <c r="G624" s="159"/>
      <c r="H624" s="1145"/>
      <c r="I624" s="1145"/>
    </row>
    <row r="625">
      <c r="A625" s="159"/>
      <c r="B625" s="159"/>
      <c r="C625" s="1145"/>
      <c r="D625" s="159"/>
      <c r="E625" s="159"/>
      <c r="F625" s="159"/>
      <c r="G625" s="159"/>
      <c r="H625" s="1145"/>
      <c r="I625" s="1145"/>
    </row>
    <row r="626">
      <c r="A626" s="159"/>
      <c r="B626" s="159"/>
      <c r="C626" s="1145"/>
      <c r="D626" s="159"/>
      <c r="E626" s="159"/>
      <c r="F626" s="159"/>
      <c r="G626" s="159"/>
      <c r="H626" s="1145"/>
      <c r="I626" s="1145"/>
    </row>
    <row r="627">
      <c r="A627" s="159"/>
      <c r="B627" s="159"/>
      <c r="C627" s="1145"/>
      <c r="D627" s="159"/>
      <c r="E627" s="159"/>
      <c r="F627" s="159"/>
      <c r="G627" s="159"/>
      <c r="H627" s="1145"/>
      <c r="I627" s="1145"/>
    </row>
    <row r="628">
      <c r="A628" s="159"/>
      <c r="B628" s="159"/>
      <c r="C628" s="1145"/>
      <c r="D628" s="159"/>
      <c r="E628" s="159"/>
      <c r="F628" s="159"/>
      <c r="G628" s="159"/>
      <c r="H628" s="1145"/>
      <c r="I628" s="1145"/>
    </row>
    <row r="629">
      <c r="A629" s="159"/>
      <c r="B629" s="159"/>
      <c r="C629" s="1145"/>
      <c r="D629" s="159"/>
      <c r="E629" s="159"/>
      <c r="F629" s="159"/>
      <c r="G629" s="159"/>
      <c r="H629" s="1145"/>
      <c r="I629" s="1145"/>
    </row>
    <row r="630">
      <c r="A630" s="159"/>
      <c r="B630" s="159"/>
      <c r="C630" s="1145"/>
      <c r="D630" s="159"/>
      <c r="E630" s="159"/>
      <c r="F630" s="159"/>
      <c r="G630" s="159"/>
      <c r="H630" s="1145"/>
      <c r="I630" s="1145"/>
    </row>
    <row r="631">
      <c r="A631" s="159"/>
      <c r="B631" s="159"/>
      <c r="C631" s="1145"/>
      <c r="D631" s="159"/>
      <c r="E631" s="159"/>
      <c r="F631" s="159"/>
      <c r="G631" s="159"/>
      <c r="H631" s="1145"/>
      <c r="I631" s="1145"/>
    </row>
    <row r="632">
      <c r="A632" s="159"/>
      <c r="B632" s="159"/>
      <c r="C632" s="1145"/>
      <c r="D632" s="159"/>
      <c r="E632" s="159"/>
      <c r="F632" s="159"/>
      <c r="G632" s="159"/>
      <c r="H632" s="1145"/>
      <c r="I632" s="1145"/>
    </row>
    <row r="633">
      <c r="A633" s="159"/>
      <c r="B633" s="159"/>
      <c r="C633" s="1145"/>
      <c r="D633" s="159"/>
      <c r="E633" s="159"/>
      <c r="F633" s="159"/>
      <c r="G633" s="159"/>
      <c r="H633" s="1145"/>
      <c r="I633" s="1145"/>
    </row>
    <row r="634">
      <c r="A634" s="159"/>
      <c r="B634" s="159"/>
      <c r="C634" s="1145"/>
      <c r="D634" s="159"/>
      <c r="E634" s="159"/>
      <c r="F634" s="159"/>
      <c r="G634" s="159"/>
      <c r="H634" s="1145"/>
      <c r="I634" s="1145"/>
    </row>
    <row r="635">
      <c r="A635" s="159"/>
      <c r="B635" s="159"/>
      <c r="C635" s="1145"/>
      <c r="D635" s="159"/>
      <c r="E635" s="159"/>
      <c r="F635" s="159"/>
      <c r="G635" s="159"/>
      <c r="H635" s="1145"/>
      <c r="I635" s="1145"/>
    </row>
    <row r="636">
      <c r="A636" s="159"/>
      <c r="B636" s="159"/>
      <c r="C636" s="1145"/>
      <c r="D636" s="159"/>
      <c r="E636" s="159"/>
      <c r="F636" s="159"/>
      <c r="G636" s="159"/>
      <c r="H636" s="1145"/>
      <c r="I636" s="1145"/>
    </row>
    <row r="637">
      <c r="A637" s="159"/>
      <c r="B637" s="159"/>
      <c r="C637" s="1145"/>
      <c r="D637" s="159"/>
      <c r="E637" s="159"/>
      <c r="F637" s="159"/>
      <c r="G637" s="159"/>
      <c r="H637" s="1145"/>
      <c r="I637" s="1145"/>
    </row>
    <row r="638">
      <c r="A638" s="159"/>
      <c r="B638" s="159"/>
      <c r="C638" s="1145"/>
      <c r="D638" s="159"/>
      <c r="E638" s="159"/>
      <c r="F638" s="159"/>
      <c r="G638" s="159"/>
      <c r="H638" s="1145"/>
      <c r="I638" s="1145"/>
    </row>
    <row r="639">
      <c r="A639" s="159"/>
      <c r="B639" s="159"/>
      <c r="C639" s="1145"/>
      <c r="D639" s="159"/>
      <c r="E639" s="159"/>
      <c r="F639" s="159"/>
      <c r="G639" s="159"/>
      <c r="H639" s="1145"/>
      <c r="I639" s="1145"/>
    </row>
    <row r="640">
      <c r="A640" s="159"/>
      <c r="B640" s="159"/>
      <c r="C640" s="1145"/>
      <c r="D640" s="159"/>
      <c r="E640" s="159"/>
      <c r="F640" s="159"/>
      <c r="G640" s="159"/>
      <c r="H640" s="1145"/>
      <c r="I640" s="1145"/>
    </row>
    <row r="641">
      <c r="A641" s="159"/>
      <c r="B641" s="159"/>
      <c r="C641" s="1145"/>
      <c r="D641" s="159"/>
      <c r="E641" s="159"/>
      <c r="F641" s="159"/>
      <c r="G641" s="159"/>
      <c r="H641" s="1145"/>
      <c r="I641" s="1145"/>
    </row>
    <row r="642">
      <c r="A642" s="159"/>
      <c r="B642" s="159"/>
      <c r="C642" s="1145"/>
      <c r="D642" s="159"/>
      <c r="E642" s="159"/>
      <c r="F642" s="159"/>
      <c r="G642" s="159"/>
      <c r="H642" s="1145"/>
      <c r="I642" s="1145"/>
    </row>
    <row r="643">
      <c r="A643" s="159"/>
      <c r="B643" s="159"/>
      <c r="C643" s="1145"/>
      <c r="D643" s="159"/>
      <c r="E643" s="159"/>
      <c r="F643" s="159"/>
      <c r="G643" s="159"/>
      <c r="H643" s="1145"/>
      <c r="I643" s="1145"/>
    </row>
    <row r="644">
      <c r="A644" s="159"/>
      <c r="B644" s="159"/>
      <c r="C644" s="1145"/>
      <c r="D644" s="159"/>
      <c r="E644" s="159"/>
      <c r="F644" s="159"/>
      <c r="G644" s="159"/>
      <c r="H644" s="1145"/>
      <c r="I644" s="1145"/>
    </row>
    <row r="645">
      <c r="A645" s="159"/>
      <c r="B645" s="159"/>
      <c r="C645" s="1145"/>
      <c r="D645" s="159"/>
      <c r="E645" s="159"/>
      <c r="F645" s="159"/>
      <c r="G645" s="159"/>
      <c r="H645" s="1145"/>
      <c r="I645" s="1145"/>
    </row>
    <row r="646">
      <c r="A646" s="159"/>
      <c r="B646" s="159"/>
      <c r="C646" s="1145"/>
      <c r="D646" s="159"/>
      <c r="E646" s="159"/>
      <c r="F646" s="159"/>
      <c r="G646" s="159"/>
      <c r="H646" s="1145"/>
      <c r="I646" s="1145"/>
    </row>
    <row r="647">
      <c r="A647" s="159"/>
      <c r="B647" s="159"/>
      <c r="C647" s="1145"/>
      <c r="D647" s="159"/>
      <c r="E647" s="159"/>
      <c r="F647" s="159"/>
      <c r="G647" s="159"/>
      <c r="H647" s="1145"/>
      <c r="I647" s="1145"/>
    </row>
    <row r="648">
      <c r="A648" s="159"/>
      <c r="B648" s="159"/>
      <c r="C648" s="1145"/>
      <c r="D648" s="159"/>
      <c r="E648" s="159"/>
      <c r="F648" s="159"/>
      <c r="G648" s="159"/>
      <c r="H648" s="1145"/>
      <c r="I648" s="1145"/>
    </row>
    <row r="649">
      <c r="A649" s="159"/>
      <c r="B649" s="159"/>
      <c r="C649" s="1145"/>
      <c r="D649" s="159"/>
      <c r="E649" s="159"/>
      <c r="F649" s="159"/>
      <c r="G649" s="159"/>
      <c r="H649" s="1145"/>
      <c r="I649" s="1145"/>
    </row>
    <row r="650">
      <c r="A650" s="159"/>
      <c r="B650" s="159"/>
      <c r="C650" s="1145"/>
      <c r="D650" s="159"/>
      <c r="E650" s="159"/>
      <c r="F650" s="159"/>
      <c r="G650" s="159"/>
      <c r="H650" s="1145"/>
      <c r="I650" s="1145"/>
    </row>
    <row r="651">
      <c r="A651" s="159"/>
      <c r="B651" s="159"/>
      <c r="C651" s="1145"/>
      <c r="D651" s="159"/>
      <c r="E651" s="159"/>
      <c r="F651" s="159"/>
      <c r="G651" s="159"/>
      <c r="H651" s="1145"/>
      <c r="I651" s="1145"/>
    </row>
    <row r="652">
      <c r="A652" s="159"/>
      <c r="B652" s="159"/>
      <c r="C652" s="1145"/>
      <c r="D652" s="159"/>
      <c r="E652" s="159"/>
      <c r="F652" s="159"/>
      <c r="G652" s="159"/>
      <c r="H652" s="1145"/>
      <c r="I652" s="1145"/>
    </row>
    <row r="653">
      <c r="A653" s="159"/>
      <c r="B653" s="159"/>
      <c r="C653" s="1145"/>
      <c r="D653" s="159"/>
      <c r="E653" s="159"/>
      <c r="F653" s="159"/>
      <c r="G653" s="159"/>
      <c r="H653" s="1145"/>
      <c r="I653" s="1145"/>
    </row>
    <row r="654">
      <c r="A654" s="159"/>
      <c r="B654" s="159"/>
      <c r="C654" s="1145"/>
      <c r="D654" s="159"/>
      <c r="E654" s="159"/>
      <c r="F654" s="159"/>
      <c r="G654" s="159"/>
      <c r="H654" s="1145"/>
      <c r="I654" s="1145"/>
    </row>
    <row r="655">
      <c r="A655" s="159"/>
      <c r="B655" s="159"/>
      <c r="C655" s="1145"/>
      <c r="D655" s="159"/>
      <c r="E655" s="159"/>
      <c r="F655" s="159"/>
      <c r="G655" s="159"/>
      <c r="H655" s="1145"/>
      <c r="I655" s="1145"/>
    </row>
    <row r="656">
      <c r="A656" s="159"/>
      <c r="B656" s="159"/>
      <c r="C656" s="1145"/>
      <c r="D656" s="159"/>
      <c r="E656" s="159"/>
      <c r="F656" s="159"/>
      <c r="G656" s="159"/>
      <c r="H656" s="1145"/>
      <c r="I656" s="1145"/>
    </row>
    <row r="657">
      <c r="A657" s="159"/>
      <c r="B657" s="159"/>
      <c r="C657" s="1145"/>
      <c r="D657" s="159"/>
      <c r="E657" s="159"/>
      <c r="F657" s="159"/>
      <c r="G657" s="159"/>
      <c r="H657" s="1145"/>
      <c r="I657" s="1145"/>
    </row>
    <row r="658">
      <c r="A658" s="159"/>
      <c r="B658" s="159"/>
      <c r="C658" s="1145"/>
      <c r="D658" s="159"/>
      <c r="E658" s="159"/>
      <c r="F658" s="159"/>
      <c r="G658" s="159"/>
      <c r="H658" s="1145"/>
      <c r="I658" s="1145"/>
    </row>
    <row r="659">
      <c r="A659" s="159"/>
      <c r="B659" s="159"/>
      <c r="C659" s="1145"/>
      <c r="D659" s="159"/>
      <c r="E659" s="159"/>
      <c r="F659" s="159"/>
      <c r="G659" s="159"/>
      <c r="H659" s="1145"/>
      <c r="I659" s="1145"/>
    </row>
    <row r="660">
      <c r="A660" s="159"/>
      <c r="B660" s="159"/>
      <c r="C660" s="1145"/>
      <c r="D660" s="159"/>
      <c r="E660" s="159"/>
      <c r="F660" s="159"/>
      <c r="G660" s="159"/>
      <c r="H660" s="1145"/>
      <c r="I660" s="1145"/>
    </row>
    <row r="661">
      <c r="A661" s="159"/>
      <c r="B661" s="159"/>
      <c r="C661" s="1145"/>
      <c r="D661" s="159"/>
      <c r="E661" s="159"/>
      <c r="F661" s="159"/>
      <c r="G661" s="159"/>
      <c r="H661" s="1145"/>
      <c r="I661" s="1145"/>
    </row>
    <row r="662">
      <c r="A662" s="159"/>
      <c r="B662" s="159"/>
      <c r="C662" s="1145"/>
      <c r="D662" s="159"/>
      <c r="E662" s="159"/>
      <c r="F662" s="159"/>
      <c r="G662" s="159"/>
      <c r="H662" s="1145"/>
      <c r="I662" s="1145"/>
    </row>
    <row r="663">
      <c r="A663" s="159"/>
      <c r="B663" s="159"/>
      <c r="C663" s="1145"/>
      <c r="D663" s="159"/>
      <c r="E663" s="159"/>
      <c r="F663" s="159"/>
      <c r="G663" s="159"/>
      <c r="H663" s="1145"/>
      <c r="I663" s="1145"/>
    </row>
    <row r="664">
      <c r="A664" s="159"/>
      <c r="B664" s="159"/>
      <c r="C664" s="1145"/>
      <c r="D664" s="159"/>
      <c r="E664" s="159"/>
      <c r="F664" s="159"/>
      <c r="G664" s="159"/>
      <c r="H664" s="1145"/>
      <c r="I664" s="1145"/>
    </row>
    <row r="665">
      <c r="A665" s="159"/>
      <c r="B665" s="159"/>
      <c r="C665" s="1145"/>
      <c r="D665" s="159"/>
      <c r="E665" s="159"/>
      <c r="F665" s="159"/>
      <c r="G665" s="159"/>
      <c r="H665" s="1145"/>
      <c r="I665" s="1145"/>
    </row>
    <row r="666">
      <c r="A666" s="159"/>
      <c r="B666" s="159"/>
      <c r="C666" s="1145"/>
      <c r="D666" s="159"/>
      <c r="E666" s="159"/>
      <c r="F666" s="159"/>
      <c r="G666" s="159"/>
      <c r="H666" s="1145"/>
      <c r="I666" s="1145"/>
    </row>
    <row r="667">
      <c r="A667" s="159"/>
      <c r="B667" s="159"/>
      <c r="C667" s="1145"/>
      <c r="D667" s="159"/>
      <c r="E667" s="159"/>
      <c r="F667" s="159"/>
      <c r="G667" s="159"/>
      <c r="H667" s="1145"/>
      <c r="I667" s="1145"/>
    </row>
    <row r="668">
      <c r="A668" s="159"/>
      <c r="B668" s="159"/>
      <c r="C668" s="1145"/>
      <c r="D668" s="159"/>
      <c r="E668" s="159"/>
      <c r="F668" s="159"/>
      <c r="G668" s="159"/>
      <c r="H668" s="1145"/>
      <c r="I668" s="1145"/>
    </row>
    <row r="669">
      <c r="A669" s="159"/>
      <c r="B669" s="159"/>
      <c r="C669" s="1145"/>
      <c r="D669" s="159"/>
      <c r="E669" s="159"/>
      <c r="F669" s="159"/>
      <c r="G669" s="159"/>
      <c r="H669" s="1145"/>
      <c r="I669" s="1145"/>
    </row>
    <row r="670">
      <c r="A670" s="159"/>
      <c r="B670" s="159"/>
      <c r="C670" s="1145"/>
      <c r="D670" s="159"/>
      <c r="E670" s="159"/>
      <c r="F670" s="159"/>
      <c r="G670" s="159"/>
      <c r="H670" s="1145"/>
      <c r="I670" s="1145"/>
    </row>
    <row r="671">
      <c r="A671" s="159"/>
      <c r="B671" s="159"/>
      <c r="C671" s="1145"/>
      <c r="D671" s="159"/>
      <c r="E671" s="159"/>
      <c r="F671" s="159"/>
      <c r="G671" s="159"/>
      <c r="H671" s="1145"/>
      <c r="I671" s="1145"/>
    </row>
    <row r="672">
      <c r="A672" s="159"/>
      <c r="B672" s="159"/>
      <c r="C672" s="1145"/>
      <c r="D672" s="159"/>
      <c r="E672" s="159"/>
      <c r="F672" s="159"/>
      <c r="G672" s="159"/>
      <c r="H672" s="1145"/>
      <c r="I672" s="1145"/>
    </row>
    <row r="673">
      <c r="A673" s="159"/>
      <c r="B673" s="159"/>
      <c r="C673" s="1145"/>
      <c r="D673" s="159"/>
      <c r="E673" s="159"/>
      <c r="F673" s="159"/>
      <c r="G673" s="159"/>
      <c r="H673" s="1145"/>
      <c r="I673" s="1145"/>
    </row>
    <row r="674">
      <c r="A674" s="159"/>
      <c r="B674" s="159"/>
      <c r="C674" s="1145"/>
      <c r="D674" s="159"/>
      <c r="E674" s="159"/>
      <c r="F674" s="159"/>
      <c r="G674" s="159"/>
      <c r="H674" s="1145"/>
      <c r="I674" s="1145"/>
    </row>
    <row r="675">
      <c r="A675" s="159"/>
      <c r="B675" s="159"/>
      <c r="C675" s="1145"/>
      <c r="D675" s="159"/>
      <c r="E675" s="159"/>
      <c r="F675" s="159"/>
      <c r="G675" s="159"/>
      <c r="H675" s="1145"/>
      <c r="I675" s="1145"/>
    </row>
    <row r="676">
      <c r="A676" s="159"/>
      <c r="B676" s="159"/>
      <c r="C676" s="1145"/>
      <c r="D676" s="159"/>
      <c r="E676" s="159"/>
      <c r="F676" s="159"/>
      <c r="G676" s="159"/>
      <c r="H676" s="1145"/>
      <c r="I676" s="1145"/>
    </row>
    <row r="677">
      <c r="A677" s="159"/>
      <c r="B677" s="159"/>
      <c r="C677" s="1145"/>
      <c r="D677" s="159"/>
      <c r="E677" s="159"/>
      <c r="F677" s="159"/>
      <c r="G677" s="159"/>
      <c r="H677" s="1145"/>
      <c r="I677" s="1145"/>
    </row>
    <row r="678">
      <c r="A678" s="159"/>
      <c r="B678" s="159"/>
      <c r="C678" s="1145"/>
      <c r="D678" s="159"/>
      <c r="E678" s="159"/>
      <c r="F678" s="159"/>
      <c r="G678" s="159"/>
      <c r="H678" s="1145"/>
      <c r="I678" s="1145"/>
    </row>
    <row r="679">
      <c r="A679" s="159"/>
      <c r="B679" s="159"/>
      <c r="C679" s="1145"/>
      <c r="D679" s="159"/>
      <c r="E679" s="159"/>
      <c r="F679" s="159"/>
      <c r="G679" s="159"/>
      <c r="H679" s="1145"/>
      <c r="I679" s="1145"/>
    </row>
    <row r="680">
      <c r="A680" s="159"/>
      <c r="B680" s="159"/>
      <c r="C680" s="1145"/>
      <c r="D680" s="159"/>
      <c r="E680" s="159"/>
      <c r="F680" s="159"/>
      <c r="G680" s="159"/>
      <c r="H680" s="1145"/>
      <c r="I680" s="1145"/>
    </row>
    <row r="681">
      <c r="A681" s="159"/>
      <c r="B681" s="159"/>
      <c r="C681" s="1145"/>
      <c r="D681" s="159"/>
      <c r="E681" s="159"/>
      <c r="F681" s="159"/>
      <c r="G681" s="159"/>
      <c r="H681" s="1145"/>
      <c r="I681" s="1145"/>
    </row>
    <row r="682">
      <c r="A682" s="159"/>
      <c r="B682" s="159"/>
      <c r="C682" s="1145"/>
      <c r="D682" s="159"/>
      <c r="E682" s="159"/>
      <c r="F682" s="159"/>
      <c r="G682" s="159"/>
      <c r="H682" s="1145"/>
      <c r="I682" s="1145"/>
    </row>
    <row r="683">
      <c r="A683" s="159"/>
      <c r="B683" s="159"/>
      <c r="C683" s="1145"/>
      <c r="D683" s="159"/>
      <c r="E683" s="159"/>
      <c r="F683" s="159"/>
      <c r="G683" s="159"/>
      <c r="H683" s="1145"/>
      <c r="I683" s="1145"/>
    </row>
    <row r="684">
      <c r="A684" s="159"/>
      <c r="B684" s="159"/>
      <c r="C684" s="1145"/>
      <c r="D684" s="159"/>
      <c r="E684" s="159"/>
      <c r="F684" s="159"/>
      <c r="G684" s="159"/>
      <c r="H684" s="1145"/>
      <c r="I684" s="1145"/>
    </row>
    <row r="685">
      <c r="A685" s="159"/>
      <c r="B685" s="159"/>
      <c r="C685" s="1145"/>
      <c r="D685" s="159"/>
      <c r="E685" s="159"/>
      <c r="F685" s="159"/>
      <c r="G685" s="159"/>
      <c r="H685" s="1145"/>
      <c r="I685" s="1145"/>
    </row>
    <row r="686">
      <c r="A686" s="159"/>
      <c r="B686" s="159"/>
      <c r="C686" s="1145"/>
      <c r="D686" s="159"/>
      <c r="E686" s="159"/>
      <c r="F686" s="159"/>
      <c r="G686" s="159"/>
      <c r="H686" s="1145"/>
      <c r="I686" s="1145"/>
    </row>
    <row r="687">
      <c r="A687" s="159"/>
      <c r="B687" s="159"/>
      <c r="C687" s="1145"/>
      <c r="D687" s="159"/>
      <c r="E687" s="159"/>
      <c r="F687" s="159"/>
      <c r="G687" s="159"/>
      <c r="H687" s="1145"/>
      <c r="I687" s="1145"/>
    </row>
    <row r="688">
      <c r="A688" s="159"/>
      <c r="B688" s="159"/>
      <c r="C688" s="1145"/>
      <c r="D688" s="159"/>
      <c r="E688" s="159"/>
      <c r="F688" s="159"/>
      <c r="G688" s="159"/>
      <c r="H688" s="1145"/>
      <c r="I688" s="1145"/>
    </row>
    <row r="689">
      <c r="A689" s="159"/>
      <c r="B689" s="159"/>
      <c r="C689" s="1145"/>
      <c r="D689" s="159"/>
      <c r="E689" s="159"/>
      <c r="F689" s="159"/>
      <c r="G689" s="159"/>
      <c r="H689" s="1145"/>
      <c r="I689" s="1145"/>
    </row>
    <row r="690">
      <c r="A690" s="159"/>
      <c r="B690" s="159"/>
      <c r="C690" s="1145"/>
      <c r="D690" s="159"/>
      <c r="E690" s="159"/>
      <c r="F690" s="159"/>
      <c r="G690" s="159"/>
      <c r="H690" s="1145"/>
      <c r="I690" s="1145"/>
    </row>
    <row r="691">
      <c r="A691" s="159"/>
      <c r="B691" s="159"/>
      <c r="C691" s="1145"/>
      <c r="D691" s="159"/>
      <c r="E691" s="159"/>
      <c r="F691" s="159"/>
      <c r="G691" s="159"/>
      <c r="H691" s="1145"/>
      <c r="I691" s="1145"/>
    </row>
    <row r="692">
      <c r="A692" s="159"/>
      <c r="B692" s="159"/>
      <c r="C692" s="1145"/>
      <c r="D692" s="159"/>
      <c r="E692" s="159"/>
      <c r="F692" s="159"/>
      <c r="G692" s="159"/>
      <c r="H692" s="1145"/>
      <c r="I692" s="1145"/>
    </row>
    <row r="693">
      <c r="A693" s="159"/>
      <c r="B693" s="159"/>
      <c r="C693" s="1145"/>
      <c r="D693" s="159"/>
      <c r="E693" s="159"/>
      <c r="F693" s="159"/>
      <c r="G693" s="159"/>
      <c r="H693" s="1145"/>
      <c r="I693" s="1145"/>
    </row>
    <row r="694">
      <c r="A694" s="159"/>
      <c r="B694" s="159"/>
      <c r="C694" s="1145"/>
      <c r="D694" s="159"/>
      <c r="E694" s="159"/>
      <c r="F694" s="159"/>
      <c r="G694" s="159"/>
      <c r="H694" s="1145"/>
      <c r="I694" s="1145"/>
    </row>
    <row r="695">
      <c r="A695" s="159"/>
      <c r="B695" s="159"/>
      <c r="C695" s="1145"/>
      <c r="D695" s="159"/>
      <c r="E695" s="159"/>
      <c r="F695" s="159"/>
      <c r="G695" s="159"/>
      <c r="H695" s="1145"/>
      <c r="I695" s="1145"/>
    </row>
    <row r="696">
      <c r="A696" s="159"/>
      <c r="B696" s="159"/>
      <c r="C696" s="1145"/>
      <c r="D696" s="159"/>
      <c r="E696" s="159"/>
      <c r="F696" s="159"/>
      <c r="G696" s="159"/>
      <c r="H696" s="1145"/>
      <c r="I696" s="1145"/>
    </row>
    <row r="697">
      <c r="A697" s="159"/>
      <c r="B697" s="159"/>
      <c r="C697" s="1145"/>
      <c r="D697" s="159"/>
      <c r="E697" s="159"/>
      <c r="F697" s="159"/>
      <c r="G697" s="159"/>
      <c r="H697" s="1145"/>
      <c r="I697" s="1145"/>
    </row>
    <row r="698">
      <c r="A698" s="159"/>
      <c r="B698" s="159"/>
      <c r="C698" s="1145"/>
      <c r="D698" s="159"/>
      <c r="E698" s="159"/>
      <c r="F698" s="159"/>
      <c r="G698" s="159"/>
      <c r="H698" s="1145"/>
      <c r="I698" s="1145"/>
    </row>
    <row r="699">
      <c r="A699" s="159"/>
      <c r="B699" s="159"/>
      <c r="C699" s="1145"/>
      <c r="D699" s="159"/>
      <c r="E699" s="159"/>
      <c r="F699" s="159"/>
      <c r="G699" s="159"/>
      <c r="H699" s="1145"/>
      <c r="I699" s="1145"/>
    </row>
    <row r="700">
      <c r="A700" s="159"/>
      <c r="B700" s="159"/>
      <c r="C700" s="1145"/>
      <c r="D700" s="159"/>
      <c r="E700" s="159"/>
      <c r="F700" s="159"/>
      <c r="G700" s="159"/>
      <c r="H700" s="1145"/>
      <c r="I700" s="1145"/>
    </row>
    <row r="701">
      <c r="A701" s="159"/>
      <c r="B701" s="159"/>
      <c r="C701" s="1145"/>
      <c r="D701" s="159"/>
      <c r="E701" s="159"/>
      <c r="F701" s="159"/>
      <c r="G701" s="159"/>
      <c r="H701" s="1145"/>
      <c r="I701" s="1145"/>
    </row>
    <row r="702">
      <c r="A702" s="159"/>
      <c r="B702" s="159"/>
      <c r="C702" s="1145"/>
      <c r="D702" s="159"/>
      <c r="E702" s="159"/>
      <c r="F702" s="159"/>
      <c r="G702" s="159"/>
      <c r="H702" s="1145"/>
      <c r="I702" s="1145"/>
    </row>
    <row r="703">
      <c r="A703" s="159"/>
      <c r="B703" s="159"/>
      <c r="C703" s="1145"/>
      <c r="D703" s="159"/>
      <c r="E703" s="159"/>
      <c r="F703" s="159"/>
      <c r="G703" s="159"/>
      <c r="H703" s="1145"/>
      <c r="I703" s="1145"/>
    </row>
    <row r="704">
      <c r="A704" s="159"/>
      <c r="B704" s="159"/>
      <c r="C704" s="1145"/>
      <c r="D704" s="159"/>
      <c r="E704" s="159"/>
      <c r="F704" s="159"/>
      <c r="G704" s="159"/>
      <c r="H704" s="1145"/>
      <c r="I704" s="1145"/>
    </row>
    <row r="705">
      <c r="A705" s="159"/>
      <c r="B705" s="159"/>
      <c r="C705" s="1145"/>
      <c r="D705" s="159"/>
      <c r="E705" s="159"/>
      <c r="F705" s="159"/>
      <c r="G705" s="159"/>
      <c r="H705" s="1145"/>
      <c r="I705" s="1145"/>
    </row>
    <row r="706">
      <c r="A706" s="159"/>
      <c r="B706" s="159"/>
      <c r="C706" s="1145"/>
      <c r="D706" s="159"/>
      <c r="E706" s="159"/>
      <c r="F706" s="159"/>
      <c r="G706" s="159"/>
      <c r="H706" s="1145"/>
      <c r="I706" s="1145"/>
    </row>
    <row r="707">
      <c r="A707" s="159"/>
      <c r="B707" s="159"/>
      <c r="C707" s="1145"/>
      <c r="D707" s="159"/>
      <c r="E707" s="159"/>
      <c r="F707" s="159"/>
      <c r="G707" s="159"/>
      <c r="H707" s="1145"/>
      <c r="I707" s="1145"/>
    </row>
    <row r="708">
      <c r="A708" s="159"/>
      <c r="B708" s="159"/>
      <c r="C708" s="1145"/>
      <c r="D708" s="159"/>
      <c r="E708" s="159"/>
      <c r="F708" s="159"/>
      <c r="G708" s="159"/>
      <c r="H708" s="1145"/>
      <c r="I708" s="1145"/>
    </row>
    <row r="709">
      <c r="A709" s="159"/>
      <c r="B709" s="159"/>
      <c r="C709" s="1145"/>
      <c r="D709" s="159"/>
      <c r="E709" s="159"/>
      <c r="F709" s="159"/>
      <c r="G709" s="159"/>
      <c r="H709" s="1145"/>
      <c r="I709" s="1145"/>
    </row>
    <row r="710">
      <c r="A710" s="159"/>
      <c r="B710" s="159"/>
      <c r="C710" s="1145"/>
      <c r="D710" s="159"/>
      <c r="E710" s="159"/>
      <c r="F710" s="159"/>
      <c r="G710" s="159"/>
      <c r="H710" s="1145"/>
      <c r="I710" s="1145"/>
    </row>
    <row r="711">
      <c r="A711" s="159"/>
      <c r="B711" s="159"/>
      <c r="C711" s="1145"/>
      <c r="D711" s="159"/>
      <c r="E711" s="159"/>
      <c r="F711" s="159"/>
      <c r="G711" s="159"/>
      <c r="H711" s="1145"/>
      <c r="I711" s="1145"/>
    </row>
    <row r="712">
      <c r="A712" s="159"/>
      <c r="B712" s="159"/>
      <c r="C712" s="1145"/>
      <c r="D712" s="159"/>
      <c r="E712" s="159"/>
      <c r="F712" s="159"/>
      <c r="G712" s="159"/>
      <c r="H712" s="1145"/>
      <c r="I712" s="1145"/>
    </row>
    <row r="713">
      <c r="A713" s="159"/>
      <c r="B713" s="159"/>
      <c r="C713" s="1145"/>
      <c r="D713" s="159"/>
      <c r="E713" s="159"/>
      <c r="F713" s="159"/>
      <c r="G713" s="159"/>
      <c r="H713" s="1145"/>
      <c r="I713" s="1145"/>
    </row>
    <row r="714">
      <c r="A714" s="159"/>
      <c r="B714" s="159"/>
      <c r="C714" s="1145"/>
      <c r="D714" s="159"/>
      <c r="E714" s="159"/>
      <c r="F714" s="159"/>
      <c r="G714" s="159"/>
      <c r="H714" s="1145"/>
      <c r="I714" s="1145"/>
    </row>
    <row r="715">
      <c r="A715" s="159"/>
      <c r="B715" s="159"/>
      <c r="C715" s="1145"/>
      <c r="D715" s="159"/>
      <c r="E715" s="159"/>
      <c r="F715" s="159"/>
      <c r="G715" s="159"/>
      <c r="H715" s="1145"/>
      <c r="I715" s="1145"/>
    </row>
    <row r="716">
      <c r="A716" s="159"/>
      <c r="B716" s="159"/>
      <c r="C716" s="1145"/>
      <c r="D716" s="159"/>
      <c r="E716" s="159"/>
      <c r="F716" s="159"/>
      <c r="G716" s="159"/>
      <c r="H716" s="1145"/>
      <c r="I716" s="1145"/>
    </row>
    <row r="717">
      <c r="A717" s="159"/>
      <c r="B717" s="159"/>
      <c r="C717" s="1145"/>
      <c r="D717" s="159"/>
      <c r="E717" s="159"/>
      <c r="F717" s="159"/>
      <c r="G717" s="159"/>
      <c r="H717" s="1145"/>
      <c r="I717" s="1145"/>
    </row>
    <row r="718">
      <c r="A718" s="159"/>
      <c r="B718" s="159"/>
      <c r="C718" s="1145"/>
      <c r="D718" s="159"/>
      <c r="E718" s="159"/>
      <c r="F718" s="159"/>
      <c r="G718" s="159"/>
      <c r="H718" s="1145"/>
      <c r="I718" s="1145"/>
    </row>
    <row r="719">
      <c r="A719" s="159"/>
      <c r="B719" s="159"/>
      <c r="C719" s="1145"/>
      <c r="D719" s="159"/>
      <c r="E719" s="159"/>
      <c r="F719" s="159"/>
      <c r="G719" s="159"/>
      <c r="H719" s="1145"/>
      <c r="I719" s="1145"/>
    </row>
    <row r="720">
      <c r="A720" s="159"/>
      <c r="B720" s="159"/>
      <c r="C720" s="1145"/>
      <c r="D720" s="159"/>
      <c r="E720" s="159"/>
      <c r="F720" s="159"/>
      <c r="G720" s="159"/>
      <c r="H720" s="1145"/>
      <c r="I720" s="1145"/>
    </row>
    <row r="721">
      <c r="A721" s="159"/>
      <c r="B721" s="159"/>
      <c r="C721" s="1145"/>
      <c r="D721" s="159"/>
      <c r="E721" s="159"/>
      <c r="F721" s="159"/>
      <c r="G721" s="159"/>
      <c r="H721" s="1145"/>
      <c r="I721" s="1145"/>
    </row>
    <row r="722">
      <c r="A722" s="159"/>
      <c r="B722" s="159"/>
      <c r="C722" s="1145"/>
      <c r="D722" s="159"/>
      <c r="E722" s="159"/>
      <c r="F722" s="159"/>
      <c r="G722" s="159"/>
      <c r="H722" s="1145"/>
      <c r="I722" s="1145"/>
    </row>
    <row r="723">
      <c r="A723" s="159"/>
      <c r="B723" s="159"/>
      <c r="C723" s="1145"/>
      <c r="D723" s="159"/>
      <c r="E723" s="159"/>
      <c r="F723" s="159"/>
      <c r="G723" s="159"/>
      <c r="H723" s="1145"/>
      <c r="I723" s="1145"/>
    </row>
    <row r="724">
      <c r="A724" s="159"/>
      <c r="B724" s="159"/>
      <c r="C724" s="1145"/>
      <c r="D724" s="159"/>
      <c r="E724" s="159"/>
      <c r="F724" s="159"/>
      <c r="G724" s="159"/>
      <c r="H724" s="1145"/>
      <c r="I724" s="1145"/>
    </row>
    <row r="725">
      <c r="A725" s="159"/>
      <c r="B725" s="159"/>
      <c r="C725" s="1145"/>
      <c r="D725" s="159"/>
      <c r="E725" s="159"/>
      <c r="F725" s="159"/>
      <c r="G725" s="159"/>
      <c r="H725" s="1145"/>
      <c r="I725" s="1145"/>
    </row>
    <row r="726">
      <c r="A726" s="159"/>
      <c r="B726" s="159"/>
      <c r="C726" s="1145"/>
      <c r="D726" s="159"/>
      <c r="E726" s="159"/>
      <c r="F726" s="159"/>
      <c r="G726" s="159"/>
      <c r="H726" s="1145"/>
      <c r="I726" s="1145"/>
    </row>
    <row r="727">
      <c r="A727" s="159"/>
      <c r="B727" s="159"/>
      <c r="C727" s="1145"/>
      <c r="D727" s="159"/>
      <c r="E727" s="159"/>
      <c r="F727" s="159"/>
      <c r="G727" s="159"/>
      <c r="H727" s="1145"/>
      <c r="I727" s="1145"/>
    </row>
    <row r="728">
      <c r="A728" s="159"/>
      <c r="B728" s="159"/>
      <c r="C728" s="1145"/>
      <c r="D728" s="159"/>
      <c r="E728" s="159"/>
      <c r="F728" s="159"/>
      <c r="G728" s="159"/>
      <c r="H728" s="1145"/>
      <c r="I728" s="1145"/>
    </row>
    <row r="729">
      <c r="A729" s="159"/>
      <c r="B729" s="159"/>
      <c r="C729" s="1145"/>
      <c r="D729" s="159"/>
      <c r="E729" s="159"/>
      <c r="F729" s="159"/>
      <c r="G729" s="159"/>
      <c r="H729" s="1145"/>
      <c r="I729" s="1145"/>
    </row>
    <row r="730">
      <c r="A730" s="159"/>
      <c r="B730" s="159"/>
      <c r="C730" s="1145"/>
      <c r="D730" s="159"/>
      <c r="E730" s="159"/>
      <c r="F730" s="159"/>
      <c r="G730" s="159"/>
      <c r="H730" s="1145"/>
      <c r="I730" s="1145"/>
    </row>
    <row r="731">
      <c r="A731" s="159"/>
      <c r="B731" s="159"/>
      <c r="C731" s="1145"/>
      <c r="D731" s="159"/>
      <c r="E731" s="159"/>
      <c r="F731" s="159"/>
      <c r="G731" s="159"/>
      <c r="H731" s="1145"/>
      <c r="I731" s="1145"/>
    </row>
    <row r="732">
      <c r="A732" s="159"/>
      <c r="B732" s="159"/>
      <c r="C732" s="1145"/>
      <c r="D732" s="159"/>
      <c r="E732" s="159"/>
      <c r="F732" s="159"/>
      <c r="G732" s="159"/>
      <c r="H732" s="1145"/>
      <c r="I732" s="1145"/>
    </row>
    <row r="733">
      <c r="A733" s="159"/>
      <c r="B733" s="159"/>
      <c r="C733" s="1145"/>
      <c r="D733" s="159"/>
      <c r="E733" s="159"/>
      <c r="F733" s="159"/>
      <c r="G733" s="159"/>
      <c r="H733" s="1145"/>
      <c r="I733" s="1145"/>
    </row>
    <row r="734">
      <c r="A734" s="159"/>
      <c r="B734" s="159"/>
      <c r="C734" s="1145"/>
      <c r="D734" s="159"/>
      <c r="E734" s="159"/>
      <c r="F734" s="159"/>
      <c r="G734" s="159"/>
      <c r="H734" s="1145"/>
      <c r="I734" s="1145"/>
    </row>
    <row r="735">
      <c r="A735" s="159"/>
      <c r="B735" s="159"/>
      <c r="C735" s="1145"/>
      <c r="D735" s="159"/>
      <c r="E735" s="159"/>
      <c r="F735" s="159"/>
      <c r="G735" s="159"/>
      <c r="H735" s="1145"/>
      <c r="I735" s="1145"/>
    </row>
    <row r="736">
      <c r="A736" s="159"/>
      <c r="B736" s="159"/>
      <c r="C736" s="1145"/>
      <c r="D736" s="159"/>
      <c r="E736" s="159"/>
      <c r="F736" s="159"/>
      <c r="G736" s="159"/>
      <c r="H736" s="1145"/>
      <c r="I736" s="1145"/>
    </row>
    <row r="737">
      <c r="A737" s="159"/>
      <c r="B737" s="159"/>
      <c r="C737" s="1145"/>
      <c r="D737" s="159"/>
      <c r="E737" s="159"/>
      <c r="F737" s="159"/>
      <c r="G737" s="159"/>
      <c r="H737" s="1145"/>
      <c r="I737" s="1145"/>
    </row>
    <row r="738">
      <c r="A738" s="159"/>
      <c r="B738" s="159"/>
      <c r="C738" s="1145"/>
      <c r="D738" s="159"/>
      <c r="E738" s="159"/>
      <c r="F738" s="159"/>
      <c r="G738" s="159"/>
      <c r="H738" s="1145"/>
      <c r="I738" s="1145"/>
    </row>
    <row r="739">
      <c r="A739" s="159"/>
      <c r="B739" s="159"/>
      <c r="C739" s="1145"/>
      <c r="D739" s="159"/>
      <c r="E739" s="159"/>
      <c r="F739" s="159"/>
      <c r="G739" s="159"/>
      <c r="H739" s="1145"/>
      <c r="I739" s="1145"/>
    </row>
    <row r="740">
      <c r="A740" s="159"/>
      <c r="B740" s="159"/>
      <c r="C740" s="1145"/>
      <c r="D740" s="159"/>
      <c r="E740" s="159"/>
      <c r="F740" s="159"/>
      <c r="G740" s="159"/>
      <c r="H740" s="1145"/>
      <c r="I740" s="1145"/>
    </row>
    <row r="741">
      <c r="A741" s="159"/>
      <c r="B741" s="159"/>
      <c r="C741" s="1145"/>
      <c r="D741" s="159"/>
      <c r="E741" s="159"/>
      <c r="F741" s="159"/>
      <c r="G741" s="159"/>
      <c r="H741" s="1145"/>
      <c r="I741" s="1145"/>
    </row>
    <row r="742">
      <c r="A742" s="159"/>
      <c r="B742" s="159"/>
      <c r="C742" s="1145"/>
      <c r="D742" s="159"/>
      <c r="E742" s="159"/>
      <c r="F742" s="159"/>
      <c r="G742" s="159"/>
      <c r="H742" s="1145"/>
      <c r="I742" s="1145"/>
    </row>
    <row r="743">
      <c r="A743" s="159"/>
      <c r="B743" s="159"/>
      <c r="C743" s="1145"/>
      <c r="D743" s="159"/>
      <c r="E743" s="159"/>
      <c r="F743" s="159"/>
      <c r="G743" s="159"/>
      <c r="H743" s="1145"/>
      <c r="I743" s="1145"/>
    </row>
    <row r="744">
      <c r="A744" s="159"/>
      <c r="B744" s="159"/>
      <c r="C744" s="1145"/>
      <c r="D744" s="159"/>
      <c r="E744" s="159"/>
      <c r="F744" s="159"/>
      <c r="G744" s="159"/>
      <c r="H744" s="1145"/>
      <c r="I744" s="1145"/>
    </row>
    <row r="745">
      <c r="A745" s="159"/>
      <c r="B745" s="159"/>
      <c r="C745" s="1145"/>
      <c r="D745" s="159"/>
      <c r="E745" s="159"/>
      <c r="F745" s="159"/>
      <c r="G745" s="159"/>
      <c r="H745" s="1145"/>
      <c r="I745" s="1145"/>
    </row>
    <row r="746">
      <c r="A746" s="159"/>
      <c r="B746" s="159"/>
      <c r="C746" s="1145"/>
      <c r="D746" s="159"/>
      <c r="E746" s="159"/>
      <c r="F746" s="159"/>
      <c r="G746" s="159"/>
      <c r="H746" s="1145"/>
      <c r="I746" s="1145"/>
    </row>
    <row r="747">
      <c r="A747" s="159"/>
      <c r="B747" s="159"/>
      <c r="C747" s="1145"/>
      <c r="D747" s="159"/>
      <c r="E747" s="159"/>
      <c r="F747" s="159"/>
      <c r="G747" s="159"/>
      <c r="H747" s="1145"/>
      <c r="I747" s="1145"/>
    </row>
    <row r="748">
      <c r="A748" s="159"/>
      <c r="B748" s="159"/>
      <c r="C748" s="1145"/>
      <c r="D748" s="159"/>
      <c r="E748" s="159"/>
      <c r="F748" s="159"/>
      <c r="G748" s="159"/>
      <c r="H748" s="1145"/>
      <c r="I748" s="1145"/>
    </row>
    <row r="749">
      <c r="A749" s="159"/>
      <c r="B749" s="159"/>
      <c r="C749" s="1145"/>
      <c r="D749" s="159"/>
      <c r="E749" s="159"/>
      <c r="F749" s="159"/>
      <c r="G749" s="159"/>
      <c r="H749" s="1145"/>
      <c r="I749" s="1145"/>
    </row>
    <row r="750">
      <c r="A750" s="159"/>
      <c r="B750" s="159"/>
      <c r="C750" s="1145"/>
      <c r="D750" s="159"/>
      <c r="E750" s="159"/>
      <c r="F750" s="159"/>
      <c r="G750" s="159"/>
      <c r="H750" s="1145"/>
      <c r="I750" s="1145"/>
    </row>
    <row r="751">
      <c r="A751" s="159"/>
      <c r="B751" s="159"/>
      <c r="C751" s="1145"/>
      <c r="D751" s="159"/>
      <c r="E751" s="159"/>
      <c r="F751" s="159"/>
      <c r="G751" s="159"/>
      <c r="H751" s="1145"/>
      <c r="I751" s="1145"/>
    </row>
    <row r="752">
      <c r="A752" s="159"/>
      <c r="B752" s="159"/>
      <c r="C752" s="1145"/>
      <c r="D752" s="159"/>
      <c r="E752" s="159"/>
      <c r="F752" s="159"/>
      <c r="G752" s="159"/>
      <c r="H752" s="1145"/>
      <c r="I752" s="1145"/>
    </row>
    <row r="753">
      <c r="A753" s="159"/>
      <c r="B753" s="159"/>
      <c r="C753" s="1145"/>
      <c r="D753" s="159"/>
      <c r="E753" s="159"/>
      <c r="F753" s="159"/>
      <c r="G753" s="159"/>
      <c r="H753" s="1145"/>
      <c r="I753" s="1145"/>
    </row>
    <row r="754">
      <c r="A754" s="159"/>
      <c r="B754" s="159"/>
      <c r="C754" s="1145"/>
      <c r="D754" s="159"/>
      <c r="E754" s="159"/>
      <c r="F754" s="159"/>
      <c r="G754" s="159"/>
      <c r="H754" s="1145"/>
      <c r="I754" s="1145"/>
    </row>
    <row r="755">
      <c r="A755" s="159"/>
      <c r="B755" s="159"/>
      <c r="C755" s="1145"/>
      <c r="D755" s="159"/>
      <c r="E755" s="159"/>
      <c r="F755" s="159"/>
      <c r="G755" s="159"/>
      <c r="H755" s="1145"/>
      <c r="I755" s="1145"/>
    </row>
    <row r="756">
      <c r="A756" s="159"/>
      <c r="B756" s="159"/>
      <c r="C756" s="1145"/>
      <c r="D756" s="159"/>
      <c r="E756" s="159"/>
      <c r="F756" s="159"/>
      <c r="G756" s="159"/>
      <c r="H756" s="1145"/>
      <c r="I756" s="1145"/>
    </row>
    <row r="757">
      <c r="A757" s="159"/>
      <c r="B757" s="159"/>
      <c r="C757" s="1145"/>
      <c r="D757" s="159"/>
      <c r="E757" s="159"/>
      <c r="F757" s="159"/>
      <c r="G757" s="159"/>
      <c r="H757" s="1145"/>
      <c r="I757" s="1145"/>
    </row>
    <row r="758">
      <c r="A758" s="159"/>
      <c r="B758" s="159"/>
      <c r="C758" s="1145"/>
      <c r="D758" s="159"/>
      <c r="E758" s="159"/>
      <c r="F758" s="159"/>
      <c r="G758" s="159"/>
      <c r="H758" s="1145"/>
      <c r="I758" s="1145"/>
    </row>
    <row r="759">
      <c r="A759" s="159"/>
      <c r="B759" s="159"/>
      <c r="C759" s="1145"/>
      <c r="D759" s="159"/>
      <c r="E759" s="159"/>
      <c r="F759" s="159"/>
      <c r="G759" s="159"/>
      <c r="H759" s="1145"/>
      <c r="I759" s="1145"/>
    </row>
    <row r="760">
      <c r="A760" s="159"/>
      <c r="B760" s="159"/>
      <c r="C760" s="1145"/>
      <c r="D760" s="159"/>
      <c r="E760" s="159"/>
      <c r="F760" s="159"/>
      <c r="G760" s="159"/>
      <c r="H760" s="1145"/>
      <c r="I760" s="1145"/>
    </row>
    <row r="761">
      <c r="A761" s="159"/>
      <c r="B761" s="159"/>
      <c r="C761" s="1145"/>
      <c r="D761" s="159"/>
      <c r="E761" s="159"/>
      <c r="F761" s="159"/>
      <c r="G761" s="159"/>
      <c r="H761" s="1145"/>
      <c r="I761" s="1145"/>
    </row>
    <row r="762">
      <c r="A762" s="159"/>
      <c r="B762" s="159"/>
      <c r="C762" s="1145"/>
      <c r="D762" s="159"/>
      <c r="E762" s="159"/>
      <c r="F762" s="159"/>
      <c r="G762" s="159"/>
      <c r="H762" s="1145"/>
      <c r="I762" s="1145"/>
    </row>
    <row r="763">
      <c r="A763" s="159"/>
      <c r="B763" s="159"/>
      <c r="C763" s="1145"/>
      <c r="D763" s="159"/>
      <c r="E763" s="159"/>
      <c r="F763" s="159"/>
      <c r="G763" s="159"/>
      <c r="H763" s="1145"/>
      <c r="I763" s="1145"/>
    </row>
    <row r="764">
      <c r="A764" s="159"/>
      <c r="B764" s="159"/>
      <c r="C764" s="1145"/>
      <c r="D764" s="159"/>
      <c r="E764" s="159"/>
      <c r="F764" s="159"/>
      <c r="G764" s="159"/>
      <c r="H764" s="1145"/>
      <c r="I764" s="1145"/>
    </row>
    <row r="765">
      <c r="A765" s="159"/>
      <c r="B765" s="159"/>
      <c r="C765" s="1145"/>
      <c r="D765" s="159"/>
      <c r="E765" s="159"/>
      <c r="F765" s="159"/>
      <c r="G765" s="159"/>
      <c r="H765" s="1145"/>
      <c r="I765" s="1145"/>
    </row>
    <row r="766">
      <c r="A766" s="159"/>
      <c r="B766" s="159"/>
      <c r="C766" s="1145"/>
      <c r="D766" s="159"/>
      <c r="E766" s="159"/>
      <c r="F766" s="159"/>
      <c r="G766" s="159"/>
      <c r="H766" s="1145"/>
      <c r="I766" s="1145"/>
    </row>
    <row r="767">
      <c r="A767" s="159"/>
      <c r="B767" s="159"/>
      <c r="C767" s="1145"/>
      <c r="D767" s="159"/>
      <c r="E767" s="159"/>
      <c r="F767" s="159"/>
      <c r="G767" s="159"/>
      <c r="H767" s="1145"/>
      <c r="I767" s="1145"/>
    </row>
    <row r="768">
      <c r="A768" s="159"/>
      <c r="B768" s="159"/>
      <c r="C768" s="1145"/>
      <c r="D768" s="159"/>
      <c r="E768" s="159"/>
      <c r="F768" s="159"/>
      <c r="G768" s="159"/>
      <c r="H768" s="1145"/>
      <c r="I768" s="1145"/>
    </row>
    <row r="769">
      <c r="A769" s="159"/>
      <c r="B769" s="159"/>
      <c r="C769" s="1145"/>
      <c r="D769" s="159"/>
      <c r="E769" s="159"/>
      <c r="F769" s="159"/>
      <c r="G769" s="159"/>
      <c r="H769" s="1145"/>
      <c r="I769" s="1145"/>
    </row>
    <row r="770">
      <c r="A770" s="159"/>
      <c r="B770" s="159"/>
      <c r="C770" s="1145"/>
      <c r="D770" s="159"/>
      <c r="E770" s="159"/>
      <c r="F770" s="159"/>
      <c r="G770" s="159"/>
      <c r="H770" s="1145"/>
      <c r="I770" s="1145"/>
    </row>
    <row r="771">
      <c r="A771" s="159"/>
      <c r="B771" s="159"/>
      <c r="C771" s="1145"/>
      <c r="D771" s="159"/>
      <c r="E771" s="159"/>
      <c r="F771" s="159"/>
      <c r="G771" s="159"/>
      <c r="H771" s="1145"/>
      <c r="I771" s="1145"/>
    </row>
    <row r="772">
      <c r="A772" s="159"/>
      <c r="B772" s="159"/>
      <c r="C772" s="1145"/>
      <c r="D772" s="159"/>
      <c r="E772" s="159"/>
      <c r="F772" s="159"/>
      <c r="G772" s="159"/>
      <c r="H772" s="1145"/>
      <c r="I772" s="1145"/>
    </row>
    <row r="773">
      <c r="A773" s="159"/>
      <c r="B773" s="159"/>
      <c r="C773" s="1145"/>
      <c r="D773" s="159"/>
      <c r="E773" s="159"/>
      <c r="F773" s="159"/>
      <c r="G773" s="159"/>
      <c r="H773" s="1145"/>
      <c r="I773" s="1145"/>
    </row>
    <row r="774">
      <c r="A774" s="159"/>
      <c r="B774" s="159"/>
      <c r="C774" s="1145"/>
      <c r="D774" s="159"/>
      <c r="E774" s="159"/>
      <c r="F774" s="159"/>
      <c r="G774" s="159"/>
      <c r="H774" s="1145"/>
      <c r="I774" s="1145"/>
    </row>
    <row r="775">
      <c r="A775" s="159"/>
      <c r="B775" s="159"/>
      <c r="C775" s="1145"/>
      <c r="D775" s="159"/>
      <c r="E775" s="159"/>
      <c r="F775" s="159"/>
      <c r="G775" s="159"/>
      <c r="H775" s="1145"/>
      <c r="I775" s="1145"/>
    </row>
    <row r="776">
      <c r="A776" s="159"/>
      <c r="B776" s="159"/>
      <c r="C776" s="1145"/>
      <c r="D776" s="159"/>
      <c r="E776" s="159"/>
      <c r="F776" s="159"/>
      <c r="G776" s="159"/>
      <c r="H776" s="1145"/>
      <c r="I776" s="1145"/>
    </row>
    <row r="777">
      <c r="A777" s="159"/>
      <c r="B777" s="159"/>
      <c r="C777" s="1145"/>
      <c r="D777" s="159"/>
      <c r="E777" s="159"/>
      <c r="F777" s="159"/>
      <c r="G777" s="159"/>
      <c r="H777" s="1145"/>
      <c r="I777" s="1145"/>
    </row>
    <row r="778">
      <c r="A778" s="159"/>
      <c r="B778" s="159"/>
      <c r="C778" s="1145"/>
      <c r="D778" s="159"/>
      <c r="E778" s="159"/>
      <c r="F778" s="159"/>
      <c r="G778" s="159"/>
      <c r="H778" s="1145"/>
      <c r="I778" s="1145"/>
    </row>
    <row r="779">
      <c r="A779" s="159"/>
      <c r="B779" s="159"/>
      <c r="C779" s="1145"/>
      <c r="D779" s="159"/>
      <c r="E779" s="159"/>
      <c r="F779" s="159"/>
      <c r="G779" s="159"/>
      <c r="H779" s="1145"/>
      <c r="I779" s="1145"/>
    </row>
    <row r="780">
      <c r="A780" s="159"/>
      <c r="B780" s="159"/>
      <c r="C780" s="1145"/>
      <c r="D780" s="159"/>
      <c r="E780" s="159"/>
      <c r="F780" s="159"/>
      <c r="G780" s="159"/>
      <c r="H780" s="1145"/>
      <c r="I780" s="1145"/>
    </row>
    <row r="781">
      <c r="A781" s="159"/>
      <c r="B781" s="159"/>
      <c r="C781" s="1145"/>
      <c r="D781" s="159"/>
      <c r="E781" s="159"/>
      <c r="F781" s="159"/>
      <c r="G781" s="159"/>
      <c r="H781" s="1145"/>
      <c r="I781" s="1145"/>
    </row>
    <row r="782">
      <c r="A782" s="159"/>
      <c r="B782" s="159"/>
      <c r="C782" s="1145"/>
      <c r="D782" s="159"/>
      <c r="E782" s="159"/>
      <c r="F782" s="159"/>
      <c r="G782" s="159"/>
      <c r="H782" s="1145"/>
      <c r="I782" s="1145"/>
    </row>
    <row r="783">
      <c r="A783" s="159"/>
      <c r="B783" s="159"/>
      <c r="C783" s="1145"/>
      <c r="D783" s="159"/>
      <c r="E783" s="159"/>
      <c r="F783" s="159"/>
      <c r="G783" s="159"/>
      <c r="H783" s="1145"/>
      <c r="I783" s="1145"/>
    </row>
    <row r="784">
      <c r="A784" s="159"/>
      <c r="B784" s="159"/>
      <c r="C784" s="1145"/>
      <c r="D784" s="159"/>
      <c r="E784" s="159"/>
      <c r="F784" s="159"/>
      <c r="G784" s="159"/>
      <c r="H784" s="1145"/>
      <c r="I784" s="1145"/>
    </row>
    <row r="785">
      <c r="A785" s="159"/>
      <c r="B785" s="159"/>
      <c r="C785" s="1145"/>
      <c r="D785" s="159"/>
      <c r="E785" s="159"/>
      <c r="F785" s="159"/>
      <c r="G785" s="159"/>
      <c r="H785" s="1145"/>
      <c r="I785" s="1145"/>
    </row>
    <row r="786">
      <c r="A786" s="159"/>
      <c r="B786" s="159"/>
      <c r="C786" s="1145"/>
      <c r="D786" s="159"/>
      <c r="E786" s="159"/>
      <c r="F786" s="159"/>
      <c r="G786" s="159"/>
      <c r="H786" s="1145"/>
      <c r="I786" s="1145"/>
    </row>
    <row r="787">
      <c r="A787" s="159"/>
      <c r="B787" s="159"/>
      <c r="C787" s="1145"/>
      <c r="D787" s="159"/>
      <c r="E787" s="159"/>
      <c r="F787" s="159"/>
      <c r="G787" s="159"/>
      <c r="H787" s="1145"/>
      <c r="I787" s="1145"/>
    </row>
    <row r="788">
      <c r="A788" s="159"/>
      <c r="B788" s="159"/>
      <c r="C788" s="1145"/>
      <c r="D788" s="159"/>
      <c r="E788" s="159"/>
      <c r="F788" s="159"/>
      <c r="G788" s="159"/>
      <c r="H788" s="1145"/>
      <c r="I788" s="1145"/>
    </row>
    <row r="789">
      <c r="A789" s="159"/>
      <c r="B789" s="159"/>
      <c r="C789" s="1145"/>
      <c r="D789" s="159"/>
      <c r="E789" s="159"/>
      <c r="F789" s="159"/>
      <c r="G789" s="159"/>
      <c r="H789" s="1145"/>
      <c r="I789" s="1145"/>
    </row>
    <row r="790">
      <c r="A790" s="159"/>
      <c r="B790" s="159"/>
      <c r="C790" s="1145"/>
      <c r="D790" s="159"/>
      <c r="E790" s="159"/>
      <c r="F790" s="159"/>
      <c r="G790" s="159"/>
      <c r="H790" s="1145"/>
      <c r="I790" s="1145"/>
    </row>
    <row r="791">
      <c r="A791" s="159"/>
      <c r="B791" s="159"/>
      <c r="C791" s="1145"/>
      <c r="D791" s="159"/>
      <c r="E791" s="159"/>
      <c r="F791" s="159"/>
      <c r="G791" s="159"/>
      <c r="H791" s="1145"/>
      <c r="I791" s="1145"/>
    </row>
    <row r="792">
      <c r="A792" s="159"/>
      <c r="B792" s="159"/>
      <c r="C792" s="1145"/>
      <c r="D792" s="159"/>
      <c r="E792" s="159"/>
      <c r="F792" s="159"/>
      <c r="G792" s="159"/>
      <c r="H792" s="1145"/>
      <c r="I792" s="1145"/>
    </row>
    <row r="793">
      <c r="A793" s="159"/>
      <c r="B793" s="159"/>
      <c r="C793" s="1145"/>
      <c r="D793" s="159"/>
      <c r="E793" s="159"/>
      <c r="F793" s="159"/>
      <c r="G793" s="159"/>
      <c r="H793" s="1145"/>
      <c r="I793" s="1145"/>
    </row>
    <row r="794">
      <c r="A794" s="159"/>
      <c r="B794" s="159"/>
      <c r="C794" s="1145"/>
      <c r="D794" s="159"/>
      <c r="E794" s="159"/>
      <c r="F794" s="159"/>
      <c r="G794" s="159"/>
      <c r="H794" s="1145"/>
      <c r="I794" s="1145"/>
    </row>
    <row r="795">
      <c r="A795" s="159"/>
      <c r="B795" s="159"/>
      <c r="C795" s="1145"/>
      <c r="D795" s="159"/>
      <c r="E795" s="159"/>
      <c r="F795" s="159"/>
      <c r="G795" s="159"/>
      <c r="H795" s="1145"/>
      <c r="I795" s="1145"/>
    </row>
    <row r="796">
      <c r="A796" s="159"/>
      <c r="B796" s="159"/>
      <c r="C796" s="1145"/>
      <c r="D796" s="159"/>
      <c r="E796" s="159"/>
      <c r="F796" s="159"/>
      <c r="G796" s="159"/>
      <c r="H796" s="1145"/>
      <c r="I796" s="1145"/>
    </row>
    <row r="797">
      <c r="A797" s="159"/>
      <c r="B797" s="159"/>
      <c r="C797" s="1145"/>
      <c r="D797" s="159"/>
      <c r="E797" s="159"/>
      <c r="F797" s="159"/>
      <c r="G797" s="159"/>
      <c r="H797" s="1145"/>
      <c r="I797" s="1145"/>
    </row>
    <row r="798">
      <c r="A798" s="159"/>
      <c r="B798" s="159"/>
      <c r="C798" s="1145"/>
      <c r="D798" s="159"/>
      <c r="E798" s="159"/>
      <c r="F798" s="159"/>
      <c r="G798" s="159"/>
      <c r="H798" s="1145"/>
      <c r="I798" s="1145"/>
    </row>
    <row r="799">
      <c r="A799" s="159"/>
      <c r="B799" s="159"/>
      <c r="C799" s="1145"/>
      <c r="D799" s="159"/>
      <c r="E799" s="159"/>
      <c r="F799" s="159"/>
      <c r="G799" s="159"/>
      <c r="H799" s="1145"/>
      <c r="I799" s="1145"/>
    </row>
    <row r="800">
      <c r="A800" s="159"/>
      <c r="B800" s="159"/>
      <c r="C800" s="1145"/>
      <c r="D800" s="159"/>
      <c r="E800" s="159"/>
      <c r="F800" s="159"/>
      <c r="G800" s="159"/>
      <c r="H800" s="1145"/>
      <c r="I800" s="1145"/>
    </row>
    <row r="801">
      <c r="A801" s="159"/>
      <c r="B801" s="159"/>
      <c r="C801" s="1145"/>
      <c r="D801" s="159"/>
      <c r="E801" s="159"/>
      <c r="F801" s="159"/>
      <c r="G801" s="159"/>
      <c r="H801" s="1145"/>
      <c r="I801" s="1145"/>
    </row>
    <row r="802">
      <c r="A802" s="159"/>
      <c r="B802" s="159"/>
      <c r="C802" s="1145"/>
      <c r="D802" s="159"/>
      <c r="E802" s="159"/>
      <c r="F802" s="159"/>
      <c r="G802" s="159"/>
      <c r="H802" s="1145"/>
      <c r="I802" s="1145"/>
    </row>
    <row r="803">
      <c r="A803" s="159"/>
      <c r="B803" s="159"/>
      <c r="C803" s="1145"/>
      <c r="D803" s="159"/>
      <c r="E803" s="159"/>
      <c r="F803" s="159"/>
      <c r="G803" s="159"/>
      <c r="H803" s="1145"/>
      <c r="I803" s="1145"/>
    </row>
    <row r="804">
      <c r="A804" s="159"/>
      <c r="B804" s="159"/>
      <c r="C804" s="1145"/>
      <c r="D804" s="159"/>
      <c r="E804" s="159"/>
      <c r="F804" s="159"/>
      <c r="G804" s="159"/>
      <c r="H804" s="1145"/>
      <c r="I804" s="1145"/>
    </row>
    <row r="805">
      <c r="A805" s="159"/>
      <c r="B805" s="159"/>
      <c r="C805" s="1145"/>
      <c r="D805" s="159"/>
      <c r="E805" s="159"/>
      <c r="F805" s="159"/>
      <c r="G805" s="159"/>
      <c r="H805" s="1145"/>
      <c r="I805" s="1145"/>
    </row>
    <row r="806">
      <c r="A806" s="159"/>
      <c r="B806" s="159"/>
      <c r="C806" s="1145"/>
      <c r="D806" s="159"/>
      <c r="E806" s="159"/>
      <c r="F806" s="159"/>
      <c r="G806" s="159"/>
      <c r="H806" s="1145"/>
      <c r="I806" s="1145"/>
    </row>
    <row r="807">
      <c r="A807" s="159"/>
      <c r="B807" s="159"/>
      <c r="C807" s="1145"/>
      <c r="D807" s="159"/>
      <c r="E807" s="159"/>
      <c r="F807" s="159"/>
      <c r="G807" s="159"/>
      <c r="H807" s="1145"/>
      <c r="I807" s="1145"/>
    </row>
    <row r="808">
      <c r="A808" s="159"/>
      <c r="B808" s="159"/>
      <c r="C808" s="1145"/>
      <c r="D808" s="159"/>
      <c r="E808" s="159"/>
      <c r="F808" s="159"/>
      <c r="G808" s="159"/>
      <c r="H808" s="1145"/>
      <c r="I808" s="1145"/>
    </row>
    <row r="809">
      <c r="A809" s="159"/>
      <c r="B809" s="159"/>
      <c r="C809" s="1145"/>
      <c r="D809" s="159"/>
      <c r="E809" s="159"/>
      <c r="F809" s="159"/>
      <c r="G809" s="159"/>
      <c r="H809" s="1145"/>
      <c r="I809" s="1145"/>
    </row>
    <row r="810">
      <c r="A810" s="159"/>
      <c r="B810" s="159"/>
      <c r="C810" s="1145"/>
      <c r="D810" s="159"/>
      <c r="E810" s="159"/>
      <c r="F810" s="159"/>
      <c r="G810" s="159"/>
      <c r="H810" s="1145"/>
      <c r="I810" s="1145"/>
    </row>
    <row r="811">
      <c r="A811" s="159"/>
      <c r="B811" s="159"/>
      <c r="C811" s="1145"/>
      <c r="D811" s="159"/>
      <c r="E811" s="159"/>
      <c r="F811" s="159"/>
      <c r="G811" s="159"/>
      <c r="H811" s="1145"/>
      <c r="I811" s="1145"/>
    </row>
    <row r="812">
      <c r="A812" s="159"/>
      <c r="B812" s="159"/>
      <c r="C812" s="1145"/>
      <c r="D812" s="159"/>
      <c r="E812" s="159"/>
      <c r="F812" s="159"/>
      <c r="G812" s="159"/>
      <c r="H812" s="1145"/>
      <c r="I812" s="1145"/>
    </row>
    <row r="813">
      <c r="A813" s="159"/>
      <c r="B813" s="159"/>
      <c r="C813" s="1145"/>
      <c r="D813" s="159"/>
      <c r="E813" s="159"/>
      <c r="F813" s="159"/>
      <c r="G813" s="159"/>
      <c r="H813" s="1145"/>
      <c r="I813" s="1145"/>
    </row>
    <row r="814">
      <c r="A814" s="159"/>
      <c r="B814" s="159"/>
      <c r="C814" s="1145"/>
      <c r="D814" s="159"/>
      <c r="E814" s="159"/>
      <c r="F814" s="159"/>
      <c r="G814" s="159"/>
      <c r="H814" s="1145"/>
      <c r="I814" s="1145"/>
    </row>
    <row r="815">
      <c r="A815" s="159"/>
      <c r="B815" s="159"/>
      <c r="C815" s="1145"/>
      <c r="D815" s="159"/>
      <c r="E815" s="159"/>
      <c r="F815" s="159"/>
      <c r="G815" s="159"/>
      <c r="H815" s="1145"/>
      <c r="I815" s="1145"/>
    </row>
    <row r="816">
      <c r="A816" s="159"/>
      <c r="B816" s="159"/>
      <c r="C816" s="1145"/>
      <c r="D816" s="159"/>
      <c r="E816" s="159"/>
      <c r="F816" s="159"/>
      <c r="G816" s="159"/>
      <c r="H816" s="1145"/>
      <c r="I816" s="1145"/>
    </row>
    <row r="817">
      <c r="A817" s="159"/>
      <c r="B817" s="159"/>
      <c r="C817" s="1145"/>
      <c r="D817" s="159"/>
      <c r="E817" s="159"/>
      <c r="F817" s="159"/>
      <c r="G817" s="159"/>
      <c r="H817" s="1145"/>
      <c r="I817" s="1145"/>
    </row>
    <row r="818">
      <c r="A818" s="159"/>
      <c r="B818" s="159"/>
      <c r="C818" s="1145"/>
      <c r="D818" s="159"/>
      <c r="E818" s="159"/>
      <c r="F818" s="159"/>
      <c r="G818" s="159"/>
      <c r="H818" s="1145"/>
      <c r="I818" s="1145"/>
    </row>
    <row r="819">
      <c r="A819" s="159"/>
      <c r="B819" s="159"/>
      <c r="C819" s="1145"/>
      <c r="D819" s="159"/>
      <c r="E819" s="159"/>
      <c r="F819" s="159"/>
      <c r="G819" s="159"/>
      <c r="H819" s="1145"/>
      <c r="I819" s="1145"/>
    </row>
    <row r="820">
      <c r="A820" s="159"/>
      <c r="B820" s="159"/>
      <c r="C820" s="1145"/>
      <c r="D820" s="159"/>
      <c r="E820" s="159"/>
      <c r="F820" s="159"/>
      <c r="G820" s="159"/>
      <c r="H820" s="1145"/>
      <c r="I820" s="1145"/>
    </row>
    <row r="821">
      <c r="A821" s="159"/>
      <c r="B821" s="159"/>
      <c r="C821" s="1145"/>
      <c r="D821" s="159"/>
      <c r="E821" s="159"/>
      <c r="F821" s="159"/>
      <c r="G821" s="159"/>
      <c r="H821" s="1145"/>
      <c r="I821" s="1145"/>
    </row>
    <row r="822">
      <c r="A822" s="159"/>
      <c r="B822" s="159"/>
      <c r="C822" s="1145"/>
      <c r="D822" s="159"/>
      <c r="E822" s="159"/>
      <c r="F822" s="159"/>
      <c r="G822" s="159"/>
      <c r="H822" s="1145"/>
      <c r="I822" s="1145"/>
    </row>
    <row r="823">
      <c r="A823" s="159"/>
      <c r="B823" s="159"/>
      <c r="C823" s="1145"/>
      <c r="D823" s="159"/>
      <c r="E823" s="159"/>
      <c r="F823" s="159"/>
      <c r="G823" s="159"/>
      <c r="H823" s="1145"/>
      <c r="I823" s="1145"/>
    </row>
    <row r="824">
      <c r="A824" s="159"/>
      <c r="B824" s="159"/>
      <c r="C824" s="1145"/>
      <c r="D824" s="159"/>
      <c r="E824" s="159"/>
      <c r="F824" s="159"/>
      <c r="G824" s="159"/>
      <c r="H824" s="1145"/>
      <c r="I824" s="1145"/>
    </row>
    <row r="825">
      <c r="A825" s="159"/>
      <c r="B825" s="159"/>
      <c r="C825" s="1145"/>
      <c r="D825" s="159"/>
      <c r="E825" s="159"/>
      <c r="F825" s="159"/>
      <c r="G825" s="159"/>
      <c r="H825" s="1145"/>
      <c r="I825" s="1145"/>
    </row>
    <row r="826">
      <c r="A826" s="159"/>
      <c r="B826" s="159"/>
      <c r="C826" s="1145"/>
      <c r="D826" s="159"/>
      <c r="E826" s="159"/>
      <c r="F826" s="159"/>
      <c r="G826" s="159"/>
      <c r="H826" s="1145"/>
      <c r="I826" s="1145"/>
    </row>
    <row r="827">
      <c r="A827" s="159"/>
      <c r="B827" s="159"/>
      <c r="C827" s="1145"/>
      <c r="D827" s="159"/>
      <c r="E827" s="159"/>
      <c r="F827" s="159"/>
      <c r="G827" s="159"/>
      <c r="H827" s="1145"/>
      <c r="I827" s="1145"/>
    </row>
    <row r="828">
      <c r="A828" s="159"/>
      <c r="B828" s="159"/>
      <c r="C828" s="1145"/>
      <c r="D828" s="159"/>
      <c r="E828" s="159"/>
      <c r="F828" s="159"/>
      <c r="G828" s="159"/>
      <c r="H828" s="1145"/>
      <c r="I828" s="1145"/>
    </row>
    <row r="829">
      <c r="A829" s="159"/>
      <c r="B829" s="159"/>
      <c r="C829" s="1145"/>
      <c r="D829" s="159"/>
      <c r="E829" s="159"/>
      <c r="F829" s="159"/>
      <c r="G829" s="159"/>
      <c r="H829" s="1145"/>
      <c r="I829" s="1145"/>
    </row>
    <row r="830">
      <c r="A830" s="159"/>
      <c r="B830" s="159"/>
      <c r="C830" s="1145"/>
      <c r="D830" s="159"/>
      <c r="E830" s="159"/>
      <c r="F830" s="159"/>
      <c r="G830" s="159"/>
      <c r="H830" s="1145"/>
      <c r="I830" s="1145"/>
    </row>
    <row r="831">
      <c r="A831" s="159"/>
      <c r="B831" s="159"/>
      <c r="C831" s="1145"/>
      <c r="D831" s="159"/>
      <c r="E831" s="159"/>
      <c r="F831" s="159"/>
      <c r="G831" s="159"/>
      <c r="H831" s="1145"/>
      <c r="I831" s="1145"/>
    </row>
    <row r="832">
      <c r="A832" s="159"/>
      <c r="B832" s="159"/>
      <c r="C832" s="1145"/>
      <c r="D832" s="159"/>
      <c r="E832" s="159"/>
      <c r="F832" s="159"/>
      <c r="G832" s="159"/>
      <c r="H832" s="1145"/>
      <c r="I832" s="1145"/>
    </row>
    <row r="833">
      <c r="A833" s="159"/>
      <c r="B833" s="159"/>
      <c r="C833" s="1145"/>
      <c r="D833" s="159"/>
      <c r="E833" s="159"/>
      <c r="F833" s="159"/>
      <c r="G833" s="159"/>
      <c r="H833" s="1145"/>
      <c r="I833" s="1145"/>
    </row>
    <row r="834">
      <c r="A834" s="159"/>
      <c r="B834" s="159"/>
      <c r="C834" s="1145"/>
      <c r="D834" s="159"/>
      <c r="E834" s="159"/>
      <c r="F834" s="159"/>
      <c r="G834" s="159"/>
      <c r="H834" s="1145"/>
      <c r="I834" s="1145"/>
    </row>
    <row r="835">
      <c r="A835" s="159"/>
      <c r="B835" s="159"/>
      <c r="C835" s="1145"/>
      <c r="D835" s="159"/>
      <c r="E835" s="159"/>
      <c r="F835" s="159"/>
      <c r="G835" s="159"/>
      <c r="H835" s="1145"/>
      <c r="I835" s="1145"/>
    </row>
    <row r="836">
      <c r="A836" s="159"/>
      <c r="B836" s="159"/>
      <c r="C836" s="1145"/>
      <c r="D836" s="159"/>
      <c r="E836" s="159"/>
      <c r="F836" s="159"/>
      <c r="G836" s="159"/>
      <c r="H836" s="1145"/>
      <c r="I836" s="1145"/>
    </row>
    <row r="837">
      <c r="A837" s="159"/>
      <c r="B837" s="159"/>
      <c r="C837" s="1145"/>
      <c r="D837" s="159"/>
      <c r="E837" s="159"/>
      <c r="F837" s="159"/>
      <c r="G837" s="159"/>
      <c r="H837" s="1145"/>
      <c r="I837" s="1145"/>
    </row>
    <row r="838">
      <c r="A838" s="159"/>
      <c r="B838" s="159"/>
      <c r="C838" s="1145"/>
      <c r="D838" s="159"/>
      <c r="E838" s="159"/>
      <c r="F838" s="159"/>
      <c r="G838" s="159"/>
      <c r="H838" s="1145"/>
      <c r="I838" s="1145"/>
    </row>
    <row r="839">
      <c r="A839" s="159"/>
      <c r="B839" s="159"/>
      <c r="C839" s="1145"/>
      <c r="D839" s="159"/>
      <c r="E839" s="159"/>
      <c r="F839" s="159"/>
      <c r="G839" s="159"/>
      <c r="H839" s="1145"/>
      <c r="I839" s="1145"/>
    </row>
    <row r="840">
      <c r="A840" s="159"/>
      <c r="B840" s="159"/>
      <c r="C840" s="1145"/>
      <c r="D840" s="159"/>
      <c r="E840" s="159"/>
      <c r="F840" s="159"/>
      <c r="G840" s="159"/>
      <c r="H840" s="1145"/>
      <c r="I840" s="1145"/>
    </row>
    <row r="841">
      <c r="A841" s="159"/>
      <c r="B841" s="159"/>
      <c r="C841" s="1145"/>
      <c r="D841" s="159"/>
      <c r="E841" s="159"/>
      <c r="F841" s="159"/>
      <c r="G841" s="159"/>
      <c r="H841" s="1145"/>
      <c r="I841" s="1145"/>
    </row>
    <row r="842">
      <c r="A842" s="159"/>
      <c r="B842" s="159"/>
      <c r="C842" s="1145"/>
      <c r="D842" s="159"/>
      <c r="E842" s="159"/>
      <c r="F842" s="159"/>
      <c r="G842" s="159"/>
      <c r="H842" s="1145"/>
      <c r="I842" s="1145"/>
    </row>
    <row r="843">
      <c r="A843" s="159"/>
      <c r="B843" s="159"/>
      <c r="C843" s="1145"/>
      <c r="D843" s="159"/>
      <c r="E843" s="159"/>
      <c r="F843" s="159"/>
      <c r="G843" s="159"/>
      <c r="H843" s="1145"/>
      <c r="I843" s="1145"/>
    </row>
    <row r="844">
      <c r="A844" s="159"/>
      <c r="B844" s="159"/>
      <c r="C844" s="1145"/>
      <c r="D844" s="159"/>
      <c r="E844" s="159"/>
      <c r="F844" s="159"/>
      <c r="G844" s="159"/>
      <c r="H844" s="1145"/>
      <c r="I844" s="1145"/>
    </row>
    <row r="845">
      <c r="A845" s="159"/>
      <c r="B845" s="159"/>
      <c r="C845" s="1145"/>
      <c r="D845" s="159"/>
      <c r="E845" s="159"/>
      <c r="F845" s="159"/>
      <c r="G845" s="159"/>
      <c r="H845" s="1145"/>
      <c r="I845" s="1145"/>
    </row>
    <row r="846">
      <c r="A846" s="159"/>
      <c r="B846" s="159"/>
      <c r="C846" s="1145"/>
      <c r="D846" s="159"/>
      <c r="E846" s="159"/>
      <c r="F846" s="159"/>
      <c r="G846" s="159"/>
      <c r="H846" s="1145"/>
      <c r="I846" s="1145"/>
    </row>
    <row r="847">
      <c r="A847" s="159"/>
      <c r="B847" s="159"/>
      <c r="C847" s="1145"/>
      <c r="D847" s="159"/>
      <c r="E847" s="159"/>
      <c r="F847" s="159"/>
      <c r="G847" s="159"/>
      <c r="H847" s="1145"/>
      <c r="I847" s="1145"/>
    </row>
    <row r="848">
      <c r="A848" s="159"/>
      <c r="B848" s="159"/>
      <c r="C848" s="1145"/>
      <c r="D848" s="159"/>
      <c r="E848" s="159"/>
      <c r="F848" s="159"/>
      <c r="G848" s="159"/>
      <c r="H848" s="1145"/>
      <c r="I848" s="1145"/>
    </row>
    <row r="849">
      <c r="A849" s="159"/>
      <c r="B849" s="159"/>
      <c r="C849" s="1145"/>
      <c r="D849" s="159"/>
      <c r="E849" s="159"/>
      <c r="F849" s="159"/>
      <c r="G849" s="159"/>
      <c r="H849" s="1145"/>
      <c r="I849" s="1145"/>
    </row>
    <row r="850">
      <c r="A850" s="159"/>
      <c r="B850" s="159"/>
      <c r="C850" s="1145"/>
      <c r="D850" s="159"/>
      <c r="E850" s="159"/>
      <c r="F850" s="159"/>
      <c r="G850" s="159"/>
      <c r="H850" s="1145"/>
      <c r="I850" s="1145"/>
    </row>
    <row r="851">
      <c r="A851" s="159"/>
      <c r="B851" s="159"/>
      <c r="C851" s="1145"/>
      <c r="D851" s="159"/>
      <c r="E851" s="159"/>
      <c r="F851" s="159"/>
      <c r="G851" s="159"/>
      <c r="H851" s="1145"/>
      <c r="I851" s="1145"/>
    </row>
    <row r="852">
      <c r="A852" s="159"/>
      <c r="B852" s="159"/>
      <c r="C852" s="1145"/>
      <c r="D852" s="159"/>
      <c r="E852" s="159"/>
      <c r="F852" s="159"/>
      <c r="G852" s="159"/>
      <c r="H852" s="1145"/>
      <c r="I852" s="1145"/>
    </row>
    <row r="853">
      <c r="A853" s="159"/>
      <c r="B853" s="159"/>
      <c r="C853" s="1145"/>
      <c r="D853" s="159"/>
      <c r="E853" s="159"/>
      <c r="F853" s="159"/>
      <c r="G853" s="159"/>
      <c r="H853" s="1145"/>
      <c r="I853" s="1145"/>
    </row>
    <row r="854">
      <c r="A854" s="159"/>
      <c r="B854" s="159"/>
      <c r="C854" s="1145"/>
      <c r="D854" s="159"/>
      <c r="E854" s="159"/>
      <c r="F854" s="159"/>
      <c r="G854" s="159"/>
      <c r="H854" s="1145"/>
      <c r="I854" s="1145"/>
    </row>
    <row r="855">
      <c r="A855" s="159"/>
      <c r="B855" s="159"/>
      <c r="C855" s="1145"/>
      <c r="D855" s="159"/>
      <c r="E855" s="159"/>
      <c r="F855" s="159"/>
      <c r="G855" s="159"/>
      <c r="H855" s="1145"/>
      <c r="I855" s="1145"/>
    </row>
    <row r="856">
      <c r="A856" s="159"/>
      <c r="B856" s="159"/>
      <c r="C856" s="1145"/>
      <c r="D856" s="159"/>
      <c r="E856" s="159"/>
      <c r="F856" s="159"/>
      <c r="G856" s="159"/>
      <c r="H856" s="1145"/>
      <c r="I856" s="1145"/>
    </row>
    <row r="857">
      <c r="A857" s="159"/>
      <c r="B857" s="159"/>
      <c r="C857" s="1145"/>
      <c r="D857" s="159"/>
      <c r="E857" s="159"/>
      <c r="F857" s="159"/>
      <c r="G857" s="159"/>
      <c r="H857" s="1145"/>
      <c r="I857" s="1145"/>
    </row>
    <row r="858">
      <c r="A858" s="159"/>
      <c r="B858" s="159"/>
      <c r="C858" s="1145"/>
      <c r="D858" s="159"/>
      <c r="E858" s="159"/>
      <c r="F858" s="159"/>
      <c r="G858" s="159"/>
      <c r="H858" s="1145"/>
      <c r="I858" s="1145"/>
    </row>
    <row r="859">
      <c r="A859" s="159"/>
      <c r="B859" s="159"/>
      <c r="C859" s="1145"/>
      <c r="D859" s="159"/>
      <c r="E859" s="159"/>
      <c r="F859" s="159"/>
      <c r="G859" s="159"/>
      <c r="H859" s="1145"/>
      <c r="I859" s="1145"/>
    </row>
    <row r="860">
      <c r="A860" s="159"/>
      <c r="B860" s="159"/>
      <c r="C860" s="1145"/>
      <c r="D860" s="159"/>
      <c r="E860" s="159"/>
      <c r="F860" s="159"/>
      <c r="G860" s="159"/>
      <c r="H860" s="1145"/>
      <c r="I860" s="1145"/>
    </row>
    <row r="861">
      <c r="A861" s="159"/>
      <c r="B861" s="159"/>
      <c r="C861" s="1145"/>
      <c r="D861" s="159"/>
      <c r="E861" s="159"/>
      <c r="F861" s="159"/>
      <c r="G861" s="159"/>
      <c r="H861" s="1145"/>
      <c r="I861" s="1145"/>
    </row>
    <row r="862">
      <c r="A862" s="159"/>
      <c r="B862" s="159"/>
      <c r="C862" s="1145"/>
      <c r="D862" s="159"/>
      <c r="E862" s="159"/>
      <c r="F862" s="159"/>
      <c r="G862" s="159"/>
      <c r="H862" s="1145"/>
      <c r="I862" s="1145"/>
    </row>
    <row r="863">
      <c r="A863" s="159"/>
      <c r="B863" s="159"/>
      <c r="C863" s="1145"/>
      <c r="D863" s="159"/>
      <c r="E863" s="159"/>
      <c r="F863" s="159"/>
      <c r="G863" s="159"/>
      <c r="H863" s="1145"/>
      <c r="I863" s="1145"/>
    </row>
    <row r="864">
      <c r="A864" s="159"/>
      <c r="B864" s="159"/>
      <c r="C864" s="1145"/>
      <c r="D864" s="159"/>
      <c r="E864" s="159"/>
      <c r="F864" s="159"/>
      <c r="G864" s="159"/>
      <c r="H864" s="1145"/>
      <c r="I864" s="1145"/>
    </row>
    <row r="865">
      <c r="A865" s="159"/>
      <c r="B865" s="159"/>
      <c r="C865" s="1145"/>
      <c r="D865" s="159"/>
      <c r="E865" s="159"/>
      <c r="F865" s="159"/>
      <c r="G865" s="159"/>
      <c r="H865" s="1145"/>
      <c r="I865" s="1145"/>
    </row>
    <row r="866">
      <c r="A866" s="159"/>
      <c r="B866" s="159"/>
      <c r="C866" s="1145"/>
      <c r="D866" s="159"/>
      <c r="E866" s="159"/>
      <c r="F866" s="159"/>
      <c r="G866" s="159"/>
      <c r="H866" s="1145"/>
      <c r="I866" s="1145"/>
    </row>
    <row r="867">
      <c r="A867" s="159"/>
      <c r="B867" s="159"/>
      <c r="C867" s="1145"/>
      <c r="D867" s="159"/>
      <c r="E867" s="159"/>
      <c r="F867" s="159"/>
      <c r="G867" s="159"/>
      <c r="H867" s="1145"/>
      <c r="I867" s="1145"/>
    </row>
    <row r="868">
      <c r="A868" s="159"/>
      <c r="B868" s="159"/>
      <c r="C868" s="1145"/>
      <c r="D868" s="159"/>
      <c r="E868" s="159"/>
      <c r="F868" s="159"/>
      <c r="G868" s="159"/>
      <c r="H868" s="1145"/>
      <c r="I868" s="1145"/>
    </row>
    <row r="869">
      <c r="A869" s="159"/>
      <c r="B869" s="159"/>
      <c r="C869" s="1145"/>
      <c r="D869" s="159"/>
      <c r="E869" s="159"/>
      <c r="F869" s="159"/>
      <c r="G869" s="159"/>
      <c r="H869" s="1145"/>
      <c r="I869" s="1145"/>
    </row>
    <row r="870">
      <c r="A870" s="159"/>
      <c r="B870" s="159"/>
      <c r="C870" s="1145"/>
      <c r="D870" s="159"/>
      <c r="E870" s="159"/>
      <c r="F870" s="159"/>
      <c r="G870" s="159"/>
      <c r="H870" s="1145"/>
      <c r="I870" s="1145"/>
    </row>
    <row r="871">
      <c r="A871" s="159"/>
      <c r="B871" s="159"/>
      <c r="C871" s="1145"/>
      <c r="D871" s="159"/>
      <c r="E871" s="159"/>
      <c r="F871" s="159"/>
      <c r="G871" s="159"/>
      <c r="H871" s="1145"/>
      <c r="I871" s="1145"/>
    </row>
    <row r="872">
      <c r="A872" s="159"/>
      <c r="B872" s="159"/>
      <c r="C872" s="1145"/>
      <c r="D872" s="159"/>
      <c r="E872" s="159"/>
      <c r="F872" s="159"/>
      <c r="G872" s="159"/>
      <c r="H872" s="1145"/>
      <c r="I872" s="1145"/>
    </row>
    <row r="873">
      <c r="A873" s="159"/>
      <c r="B873" s="159"/>
      <c r="C873" s="1145"/>
      <c r="D873" s="159"/>
      <c r="E873" s="159"/>
      <c r="F873" s="159"/>
      <c r="G873" s="159"/>
      <c r="H873" s="1145"/>
      <c r="I873" s="1145"/>
    </row>
    <row r="874">
      <c r="A874" s="159"/>
      <c r="B874" s="159"/>
      <c r="C874" s="1145"/>
      <c r="D874" s="159"/>
      <c r="E874" s="159"/>
      <c r="F874" s="159"/>
      <c r="G874" s="159"/>
      <c r="H874" s="1145"/>
      <c r="I874" s="1145"/>
    </row>
    <row r="875">
      <c r="A875" s="159"/>
      <c r="B875" s="159"/>
      <c r="C875" s="1145"/>
      <c r="D875" s="159"/>
      <c r="E875" s="159"/>
      <c r="F875" s="159"/>
      <c r="G875" s="159"/>
      <c r="H875" s="1145"/>
      <c r="I875" s="1145"/>
    </row>
    <row r="876">
      <c r="A876" s="159"/>
      <c r="B876" s="159"/>
      <c r="C876" s="1145"/>
      <c r="D876" s="159"/>
      <c r="E876" s="159"/>
      <c r="F876" s="159"/>
      <c r="G876" s="159"/>
      <c r="H876" s="1145"/>
      <c r="I876" s="1145"/>
    </row>
    <row r="877">
      <c r="A877" s="159"/>
      <c r="B877" s="159"/>
      <c r="C877" s="1145"/>
      <c r="D877" s="159"/>
      <c r="E877" s="159"/>
      <c r="F877" s="159"/>
      <c r="G877" s="159"/>
      <c r="H877" s="1145"/>
      <c r="I877" s="1145"/>
    </row>
    <row r="878">
      <c r="A878" s="159"/>
      <c r="B878" s="159"/>
      <c r="C878" s="1145"/>
      <c r="D878" s="159"/>
      <c r="E878" s="159"/>
      <c r="F878" s="159"/>
      <c r="G878" s="159"/>
      <c r="H878" s="1145"/>
      <c r="I878" s="1145"/>
    </row>
    <row r="879">
      <c r="A879" s="159"/>
      <c r="B879" s="159"/>
      <c r="C879" s="1145"/>
      <c r="D879" s="159"/>
      <c r="E879" s="159"/>
      <c r="F879" s="159"/>
      <c r="G879" s="159"/>
      <c r="H879" s="1145"/>
      <c r="I879" s="1145"/>
    </row>
    <row r="880">
      <c r="A880" s="159"/>
      <c r="B880" s="159"/>
      <c r="C880" s="1145"/>
      <c r="D880" s="159"/>
      <c r="E880" s="159"/>
      <c r="F880" s="159"/>
      <c r="G880" s="159"/>
      <c r="H880" s="1145"/>
      <c r="I880" s="1145"/>
    </row>
    <row r="881">
      <c r="A881" s="159"/>
      <c r="B881" s="159"/>
      <c r="C881" s="1145"/>
      <c r="D881" s="159"/>
      <c r="E881" s="159"/>
      <c r="F881" s="159"/>
      <c r="G881" s="159"/>
      <c r="H881" s="1145"/>
      <c r="I881" s="1145"/>
    </row>
    <row r="882">
      <c r="A882" s="159"/>
      <c r="B882" s="159"/>
      <c r="C882" s="1145"/>
      <c r="D882" s="159"/>
      <c r="E882" s="159"/>
      <c r="F882" s="159"/>
      <c r="G882" s="159"/>
      <c r="H882" s="1145"/>
      <c r="I882" s="1145"/>
    </row>
    <row r="883">
      <c r="A883" s="159"/>
      <c r="B883" s="159"/>
      <c r="C883" s="1145"/>
      <c r="D883" s="159"/>
      <c r="E883" s="159"/>
      <c r="F883" s="159"/>
      <c r="G883" s="159"/>
      <c r="H883" s="1145"/>
      <c r="I883" s="1145"/>
    </row>
    <row r="884">
      <c r="A884" s="159"/>
      <c r="B884" s="159"/>
      <c r="C884" s="1145"/>
      <c r="D884" s="159"/>
      <c r="E884" s="159"/>
      <c r="F884" s="159"/>
      <c r="G884" s="159"/>
      <c r="H884" s="1145"/>
      <c r="I884" s="1145"/>
    </row>
    <row r="885">
      <c r="A885" s="159"/>
      <c r="B885" s="159"/>
      <c r="C885" s="1145"/>
      <c r="D885" s="159"/>
      <c r="E885" s="159"/>
      <c r="F885" s="159"/>
      <c r="G885" s="159"/>
      <c r="H885" s="1145"/>
      <c r="I885" s="1145"/>
    </row>
    <row r="886">
      <c r="A886" s="159"/>
      <c r="B886" s="159"/>
      <c r="C886" s="1145"/>
      <c r="D886" s="159"/>
      <c r="E886" s="159"/>
      <c r="F886" s="159"/>
      <c r="G886" s="159"/>
      <c r="H886" s="1145"/>
      <c r="I886" s="1145"/>
    </row>
    <row r="887">
      <c r="A887" s="159"/>
      <c r="B887" s="159"/>
      <c r="C887" s="1145"/>
      <c r="D887" s="159"/>
      <c r="E887" s="159"/>
      <c r="F887" s="159"/>
      <c r="G887" s="159"/>
      <c r="H887" s="1145"/>
      <c r="I887" s="1145"/>
    </row>
    <row r="888">
      <c r="A888" s="159"/>
      <c r="B888" s="159"/>
      <c r="C888" s="1145"/>
      <c r="D888" s="159"/>
      <c r="E888" s="159"/>
      <c r="F888" s="159"/>
      <c r="G888" s="159"/>
      <c r="H888" s="1145"/>
      <c r="I888" s="1145"/>
    </row>
    <row r="889">
      <c r="A889" s="159"/>
      <c r="B889" s="159"/>
      <c r="C889" s="1145"/>
      <c r="D889" s="159"/>
      <c r="E889" s="159"/>
      <c r="F889" s="159"/>
      <c r="G889" s="159"/>
      <c r="H889" s="1145"/>
      <c r="I889" s="1145"/>
    </row>
    <row r="890">
      <c r="A890" s="159"/>
      <c r="B890" s="159"/>
      <c r="C890" s="1145"/>
      <c r="D890" s="159"/>
      <c r="E890" s="159"/>
      <c r="F890" s="159"/>
      <c r="G890" s="159"/>
      <c r="H890" s="1145"/>
      <c r="I890" s="1145"/>
    </row>
    <row r="891">
      <c r="A891" s="159"/>
      <c r="B891" s="159"/>
      <c r="C891" s="1145"/>
      <c r="D891" s="159"/>
      <c r="E891" s="159"/>
      <c r="F891" s="159"/>
      <c r="G891" s="159"/>
      <c r="H891" s="1145"/>
      <c r="I891" s="1145"/>
    </row>
    <row r="892">
      <c r="A892" s="159"/>
      <c r="B892" s="159"/>
      <c r="C892" s="1145"/>
      <c r="D892" s="159"/>
      <c r="E892" s="159"/>
      <c r="F892" s="159"/>
      <c r="G892" s="159"/>
      <c r="H892" s="1145"/>
      <c r="I892" s="1145"/>
    </row>
    <row r="893">
      <c r="A893" s="159"/>
      <c r="B893" s="159"/>
      <c r="C893" s="1145"/>
      <c r="D893" s="159"/>
      <c r="E893" s="159"/>
      <c r="F893" s="159"/>
      <c r="G893" s="159"/>
      <c r="H893" s="1145"/>
      <c r="I893" s="1145"/>
    </row>
    <row r="894">
      <c r="A894" s="159"/>
      <c r="B894" s="159"/>
      <c r="C894" s="1145"/>
      <c r="D894" s="159"/>
      <c r="E894" s="159"/>
      <c r="F894" s="159"/>
      <c r="G894" s="159"/>
      <c r="H894" s="1145"/>
      <c r="I894" s="1145"/>
    </row>
    <row r="895">
      <c r="A895" s="159"/>
      <c r="B895" s="159"/>
      <c r="C895" s="1145"/>
      <c r="D895" s="159"/>
      <c r="E895" s="159"/>
      <c r="F895" s="159"/>
      <c r="G895" s="159"/>
      <c r="H895" s="1145"/>
      <c r="I895" s="1145"/>
    </row>
    <row r="896">
      <c r="A896" s="159"/>
      <c r="B896" s="159"/>
      <c r="C896" s="1145"/>
      <c r="D896" s="159"/>
      <c r="E896" s="159"/>
      <c r="F896" s="159"/>
      <c r="G896" s="159"/>
      <c r="H896" s="1145"/>
      <c r="I896" s="1145"/>
    </row>
    <row r="897">
      <c r="A897" s="159"/>
      <c r="B897" s="159"/>
      <c r="C897" s="1145"/>
      <c r="D897" s="159"/>
      <c r="E897" s="159"/>
      <c r="F897" s="159"/>
      <c r="G897" s="159"/>
      <c r="H897" s="1145"/>
      <c r="I897" s="1145"/>
    </row>
    <row r="898">
      <c r="A898" s="159"/>
      <c r="B898" s="159"/>
      <c r="C898" s="1145"/>
      <c r="D898" s="159"/>
      <c r="E898" s="159"/>
      <c r="F898" s="159"/>
      <c r="G898" s="159"/>
      <c r="H898" s="1145"/>
      <c r="I898" s="1145"/>
    </row>
    <row r="899">
      <c r="A899" s="159"/>
      <c r="B899" s="159"/>
      <c r="C899" s="1145"/>
      <c r="D899" s="159"/>
      <c r="E899" s="159"/>
      <c r="F899" s="159"/>
      <c r="G899" s="159"/>
      <c r="H899" s="1145"/>
      <c r="I899" s="1145"/>
    </row>
    <row r="900">
      <c r="A900" s="159"/>
      <c r="B900" s="159"/>
      <c r="C900" s="1145"/>
      <c r="D900" s="159"/>
      <c r="E900" s="159"/>
      <c r="F900" s="159"/>
      <c r="G900" s="159"/>
      <c r="H900" s="1145"/>
      <c r="I900" s="1145"/>
    </row>
    <row r="901">
      <c r="A901" s="159"/>
      <c r="B901" s="159"/>
      <c r="C901" s="1145"/>
      <c r="D901" s="159"/>
      <c r="E901" s="159"/>
      <c r="F901" s="159"/>
      <c r="G901" s="159"/>
      <c r="H901" s="1145"/>
      <c r="I901" s="1145"/>
    </row>
    <row r="902">
      <c r="A902" s="159"/>
      <c r="B902" s="159"/>
      <c r="C902" s="1145"/>
      <c r="D902" s="159"/>
      <c r="E902" s="159"/>
      <c r="F902" s="159"/>
      <c r="G902" s="159"/>
      <c r="H902" s="1145"/>
      <c r="I902" s="1145"/>
    </row>
    <row r="903">
      <c r="A903" s="159"/>
      <c r="B903" s="159"/>
      <c r="C903" s="1145"/>
      <c r="D903" s="159"/>
      <c r="E903" s="159"/>
      <c r="F903" s="159"/>
      <c r="G903" s="159"/>
      <c r="H903" s="1145"/>
      <c r="I903" s="1145"/>
    </row>
    <row r="904">
      <c r="A904" s="159"/>
      <c r="B904" s="159"/>
      <c r="C904" s="1145"/>
      <c r="D904" s="159"/>
      <c r="E904" s="159"/>
      <c r="F904" s="159"/>
      <c r="G904" s="159"/>
      <c r="H904" s="1145"/>
      <c r="I904" s="1145"/>
    </row>
    <row r="905">
      <c r="A905" s="159"/>
      <c r="B905" s="159"/>
      <c r="C905" s="1145"/>
      <c r="D905" s="159"/>
      <c r="E905" s="159"/>
      <c r="F905" s="159"/>
      <c r="G905" s="159"/>
      <c r="H905" s="1145"/>
      <c r="I905" s="1145"/>
    </row>
    <row r="906">
      <c r="A906" s="159"/>
      <c r="B906" s="159"/>
      <c r="C906" s="1145"/>
      <c r="D906" s="159"/>
      <c r="E906" s="159"/>
      <c r="F906" s="159"/>
      <c r="G906" s="159"/>
      <c r="H906" s="1145"/>
      <c r="I906" s="1145"/>
    </row>
    <row r="907">
      <c r="A907" s="159"/>
      <c r="B907" s="159"/>
      <c r="C907" s="1145"/>
      <c r="D907" s="159"/>
      <c r="E907" s="159"/>
      <c r="F907" s="159"/>
      <c r="G907" s="159"/>
      <c r="H907" s="1145"/>
      <c r="I907" s="1145"/>
    </row>
    <row r="908">
      <c r="A908" s="159"/>
      <c r="B908" s="159"/>
      <c r="C908" s="1145"/>
      <c r="D908" s="159"/>
      <c r="E908" s="159"/>
      <c r="F908" s="159"/>
      <c r="G908" s="159"/>
      <c r="H908" s="1145"/>
      <c r="I908" s="1145"/>
    </row>
    <row r="909">
      <c r="A909" s="159"/>
      <c r="B909" s="159"/>
      <c r="C909" s="1145"/>
      <c r="D909" s="159"/>
      <c r="E909" s="159"/>
      <c r="F909" s="159"/>
      <c r="G909" s="159"/>
      <c r="H909" s="1145"/>
      <c r="I909" s="1145"/>
    </row>
    <row r="910">
      <c r="A910" s="159"/>
      <c r="B910" s="159"/>
      <c r="C910" s="1145"/>
      <c r="D910" s="159"/>
      <c r="E910" s="159"/>
      <c r="F910" s="159"/>
      <c r="G910" s="159"/>
      <c r="H910" s="1145"/>
      <c r="I910" s="1145"/>
    </row>
    <row r="911">
      <c r="A911" s="159"/>
      <c r="B911" s="159"/>
      <c r="C911" s="1145"/>
      <c r="D911" s="159"/>
      <c r="E911" s="159"/>
      <c r="F911" s="159"/>
      <c r="G911" s="159"/>
      <c r="H911" s="1145"/>
      <c r="I911" s="1145"/>
    </row>
    <row r="912">
      <c r="A912" s="159"/>
      <c r="B912" s="159"/>
      <c r="C912" s="1145"/>
      <c r="D912" s="159"/>
      <c r="E912" s="159"/>
      <c r="F912" s="159"/>
      <c r="G912" s="159"/>
      <c r="H912" s="1145"/>
      <c r="I912" s="1145"/>
    </row>
    <row r="913">
      <c r="A913" s="159"/>
      <c r="B913" s="159"/>
      <c r="C913" s="1145"/>
      <c r="D913" s="159"/>
      <c r="E913" s="159"/>
      <c r="F913" s="159"/>
      <c r="G913" s="159"/>
      <c r="H913" s="1145"/>
      <c r="I913" s="1145"/>
    </row>
    <row r="914">
      <c r="A914" s="159"/>
      <c r="B914" s="159"/>
      <c r="C914" s="1145"/>
      <c r="D914" s="159"/>
      <c r="E914" s="159"/>
      <c r="F914" s="159"/>
      <c r="G914" s="159"/>
      <c r="H914" s="1145"/>
      <c r="I914" s="1145"/>
    </row>
    <row r="915">
      <c r="A915" s="159"/>
      <c r="B915" s="159"/>
      <c r="C915" s="1145"/>
      <c r="D915" s="159"/>
      <c r="E915" s="159"/>
      <c r="F915" s="159"/>
      <c r="G915" s="159"/>
      <c r="H915" s="1145"/>
      <c r="I915" s="1145"/>
    </row>
    <row r="916">
      <c r="A916" s="159"/>
      <c r="B916" s="159"/>
      <c r="C916" s="1145"/>
      <c r="D916" s="159"/>
      <c r="E916" s="159"/>
      <c r="F916" s="159"/>
      <c r="G916" s="159"/>
      <c r="H916" s="1145"/>
      <c r="I916" s="1145"/>
    </row>
    <row r="917">
      <c r="A917" s="159"/>
      <c r="B917" s="159"/>
      <c r="C917" s="1145"/>
      <c r="D917" s="159"/>
      <c r="E917" s="159"/>
      <c r="F917" s="159"/>
      <c r="G917" s="159"/>
      <c r="H917" s="1145"/>
      <c r="I917" s="1145"/>
    </row>
    <row r="918">
      <c r="A918" s="159"/>
      <c r="B918" s="159"/>
      <c r="C918" s="1145"/>
      <c r="D918" s="159"/>
      <c r="E918" s="159"/>
      <c r="F918" s="159"/>
      <c r="G918" s="159"/>
      <c r="H918" s="1145"/>
      <c r="I918" s="1145"/>
    </row>
    <row r="919">
      <c r="A919" s="159"/>
      <c r="B919" s="159"/>
      <c r="C919" s="1145"/>
      <c r="D919" s="159"/>
      <c r="E919" s="159"/>
      <c r="F919" s="159"/>
      <c r="G919" s="159"/>
      <c r="H919" s="1145"/>
      <c r="I919" s="1145"/>
    </row>
    <row r="920">
      <c r="A920" s="159"/>
      <c r="B920" s="159"/>
      <c r="C920" s="1145"/>
      <c r="D920" s="159"/>
      <c r="E920" s="159"/>
      <c r="F920" s="159"/>
      <c r="G920" s="159"/>
      <c r="H920" s="1145"/>
      <c r="I920" s="1145"/>
    </row>
    <row r="921">
      <c r="A921" s="159"/>
      <c r="B921" s="159"/>
      <c r="C921" s="1145"/>
      <c r="D921" s="159"/>
      <c r="E921" s="159"/>
      <c r="F921" s="159"/>
      <c r="G921" s="159"/>
      <c r="H921" s="1145"/>
      <c r="I921" s="1145"/>
    </row>
    <row r="922">
      <c r="A922" s="159"/>
      <c r="B922" s="159"/>
      <c r="C922" s="1145"/>
      <c r="D922" s="159"/>
      <c r="E922" s="159"/>
      <c r="F922" s="159"/>
      <c r="G922" s="159"/>
      <c r="H922" s="1145"/>
      <c r="I922" s="1145"/>
    </row>
    <row r="923">
      <c r="A923" s="159"/>
      <c r="B923" s="159"/>
      <c r="C923" s="1145"/>
      <c r="D923" s="159"/>
      <c r="E923" s="159"/>
      <c r="F923" s="159"/>
      <c r="G923" s="159"/>
      <c r="H923" s="1145"/>
      <c r="I923" s="1145"/>
    </row>
    <row r="924">
      <c r="A924" s="159"/>
      <c r="B924" s="159"/>
      <c r="C924" s="1145"/>
      <c r="D924" s="159"/>
      <c r="E924" s="159"/>
      <c r="F924" s="159"/>
      <c r="G924" s="159"/>
      <c r="H924" s="1145"/>
      <c r="I924" s="1145"/>
    </row>
    <row r="925">
      <c r="A925" s="159"/>
      <c r="B925" s="159"/>
      <c r="C925" s="1145"/>
      <c r="D925" s="159"/>
      <c r="E925" s="159"/>
      <c r="F925" s="159"/>
      <c r="G925" s="159"/>
      <c r="H925" s="1145"/>
      <c r="I925" s="1145"/>
    </row>
    <row r="926">
      <c r="A926" s="159"/>
      <c r="B926" s="159"/>
      <c r="C926" s="1145"/>
      <c r="D926" s="159"/>
      <c r="E926" s="159"/>
      <c r="F926" s="159"/>
      <c r="G926" s="159"/>
      <c r="H926" s="1145"/>
      <c r="I926" s="1145"/>
    </row>
    <row r="927">
      <c r="A927" s="159"/>
      <c r="B927" s="159"/>
      <c r="C927" s="1145"/>
      <c r="D927" s="159"/>
      <c r="E927" s="159"/>
      <c r="F927" s="159"/>
      <c r="G927" s="159"/>
      <c r="H927" s="1145"/>
      <c r="I927" s="1145"/>
    </row>
    <row r="928">
      <c r="A928" s="159"/>
      <c r="B928" s="159"/>
      <c r="C928" s="1145"/>
      <c r="D928" s="159"/>
      <c r="E928" s="159"/>
      <c r="F928" s="159"/>
      <c r="G928" s="159"/>
      <c r="H928" s="1145"/>
      <c r="I928" s="1145"/>
    </row>
    <row r="929">
      <c r="A929" s="159"/>
      <c r="B929" s="159"/>
      <c r="C929" s="1145"/>
      <c r="D929" s="159"/>
      <c r="E929" s="159"/>
      <c r="F929" s="159"/>
      <c r="G929" s="159"/>
      <c r="H929" s="1145"/>
      <c r="I929" s="1145"/>
    </row>
    <row r="930">
      <c r="A930" s="159"/>
      <c r="B930" s="159"/>
      <c r="C930" s="1145"/>
      <c r="D930" s="159"/>
      <c r="E930" s="159"/>
      <c r="F930" s="159"/>
      <c r="G930" s="159"/>
      <c r="H930" s="1145"/>
      <c r="I930" s="1145"/>
    </row>
    <row r="931">
      <c r="A931" s="159"/>
      <c r="B931" s="159"/>
      <c r="C931" s="1145"/>
      <c r="D931" s="159"/>
      <c r="E931" s="159"/>
      <c r="F931" s="159"/>
      <c r="G931" s="159"/>
      <c r="H931" s="1145"/>
      <c r="I931" s="1145"/>
    </row>
    <row r="932">
      <c r="A932" s="159"/>
      <c r="B932" s="159"/>
      <c r="C932" s="1145"/>
      <c r="D932" s="159"/>
      <c r="E932" s="159"/>
      <c r="F932" s="159"/>
      <c r="G932" s="159"/>
      <c r="H932" s="1145"/>
      <c r="I932" s="1145"/>
    </row>
    <row r="933">
      <c r="A933" s="159"/>
      <c r="B933" s="159"/>
      <c r="C933" s="1145"/>
      <c r="D933" s="159"/>
      <c r="E933" s="159"/>
      <c r="F933" s="159"/>
      <c r="G933" s="159"/>
      <c r="H933" s="1145"/>
      <c r="I933" s="1145"/>
    </row>
    <row r="934">
      <c r="A934" s="159"/>
      <c r="B934" s="159"/>
      <c r="C934" s="1145"/>
      <c r="D934" s="159"/>
      <c r="E934" s="159"/>
      <c r="F934" s="159"/>
      <c r="G934" s="159"/>
      <c r="H934" s="1145"/>
      <c r="I934" s="1145"/>
    </row>
    <row r="935">
      <c r="A935" s="159"/>
      <c r="B935" s="159"/>
      <c r="C935" s="1145"/>
      <c r="D935" s="159"/>
      <c r="E935" s="159"/>
      <c r="F935" s="159"/>
      <c r="G935" s="159"/>
      <c r="H935" s="1145"/>
      <c r="I935" s="1145"/>
    </row>
    <row r="936">
      <c r="A936" s="159"/>
      <c r="B936" s="159"/>
      <c r="C936" s="1145"/>
      <c r="D936" s="159"/>
      <c r="E936" s="159"/>
      <c r="F936" s="159"/>
      <c r="G936" s="159"/>
      <c r="H936" s="1145"/>
      <c r="I936" s="1145"/>
    </row>
    <row r="937">
      <c r="A937" s="159"/>
      <c r="B937" s="159"/>
      <c r="C937" s="1145"/>
      <c r="D937" s="159"/>
      <c r="E937" s="159"/>
      <c r="F937" s="159"/>
      <c r="G937" s="159"/>
      <c r="H937" s="1145"/>
      <c r="I937" s="1145"/>
    </row>
    <row r="938">
      <c r="A938" s="159"/>
      <c r="B938" s="159"/>
      <c r="C938" s="1145"/>
      <c r="D938" s="159"/>
      <c r="E938" s="159"/>
      <c r="F938" s="159"/>
      <c r="G938" s="159"/>
      <c r="H938" s="1145"/>
      <c r="I938" s="1145"/>
    </row>
    <row r="939">
      <c r="A939" s="159"/>
      <c r="B939" s="159"/>
      <c r="C939" s="1145"/>
      <c r="D939" s="159"/>
      <c r="E939" s="159"/>
      <c r="F939" s="159"/>
      <c r="G939" s="159"/>
      <c r="H939" s="1145"/>
      <c r="I939" s="1145"/>
    </row>
    <row r="940">
      <c r="A940" s="159"/>
      <c r="B940" s="159"/>
      <c r="C940" s="1145"/>
      <c r="D940" s="159"/>
      <c r="E940" s="159"/>
      <c r="F940" s="159"/>
      <c r="G940" s="159"/>
      <c r="H940" s="1145"/>
      <c r="I940" s="1145"/>
    </row>
    <row r="941">
      <c r="A941" s="159"/>
      <c r="B941" s="159"/>
      <c r="C941" s="1145"/>
      <c r="D941" s="159"/>
      <c r="E941" s="159"/>
      <c r="F941" s="159"/>
      <c r="G941" s="159"/>
      <c r="H941" s="1145"/>
      <c r="I941" s="1145"/>
    </row>
    <row r="942">
      <c r="A942" s="159"/>
      <c r="B942" s="159"/>
      <c r="C942" s="1145"/>
      <c r="D942" s="159"/>
      <c r="E942" s="159"/>
      <c r="F942" s="159"/>
      <c r="G942" s="159"/>
      <c r="H942" s="1145"/>
      <c r="I942" s="1145"/>
    </row>
    <row r="943">
      <c r="A943" s="159"/>
      <c r="B943" s="159"/>
      <c r="C943" s="1145"/>
      <c r="D943" s="159"/>
      <c r="E943" s="159"/>
      <c r="F943" s="159"/>
      <c r="G943" s="159"/>
      <c r="H943" s="1145"/>
      <c r="I943" s="1145"/>
    </row>
    <row r="944">
      <c r="A944" s="159"/>
      <c r="B944" s="159"/>
      <c r="C944" s="1145"/>
      <c r="D944" s="159"/>
      <c r="E944" s="159"/>
      <c r="F944" s="159"/>
      <c r="G944" s="159"/>
      <c r="H944" s="1145"/>
      <c r="I944" s="1145"/>
    </row>
    <row r="945">
      <c r="A945" s="159"/>
      <c r="B945" s="159"/>
      <c r="C945" s="1145"/>
      <c r="D945" s="159"/>
      <c r="E945" s="159"/>
      <c r="F945" s="159"/>
      <c r="G945" s="159"/>
      <c r="H945" s="1145"/>
      <c r="I945" s="1145"/>
    </row>
    <row r="946">
      <c r="A946" s="159"/>
      <c r="B946" s="159"/>
      <c r="C946" s="1145"/>
      <c r="D946" s="159"/>
      <c r="E946" s="159"/>
      <c r="F946" s="159"/>
      <c r="G946" s="159"/>
      <c r="H946" s="1145"/>
      <c r="I946" s="1145"/>
    </row>
    <row r="947">
      <c r="A947" s="159"/>
      <c r="B947" s="159"/>
      <c r="C947" s="1145"/>
      <c r="D947" s="159"/>
      <c r="E947" s="159"/>
      <c r="F947" s="159"/>
      <c r="G947" s="159"/>
      <c r="H947" s="1145"/>
      <c r="I947" s="1145"/>
    </row>
    <row r="948">
      <c r="A948" s="159"/>
      <c r="B948" s="159"/>
      <c r="C948" s="1145"/>
      <c r="D948" s="159"/>
      <c r="E948" s="159"/>
      <c r="F948" s="159"/>
      <c r="G948" s="159"/>
      <c r="H948" s="1145"/>
      <c r="I948" s="1145"/>
    </row>
    <row r="949">
      <c r="A949" s="159"/>
      <c r="B949" s="159"/>
      <c r="C949" s="1145"/>
      <c r="D949" s="159"/>
      <c r="E949" s="159"/>
      <c r="F949" s="159"/>
      <c r="G949" s="159"/>
      <c r="H949" s="1145"/>
      <c r="I949" s="1145"/>
    </row>
    <row r="950">
      <c r="A950" s="159"/>
      <c r="B950" s="159"/>
      <c r="C950" s="1145"/>
      <c r="D950" s="159"/>
      <c r="E950" s="159"/>
      <c r="F950" s="159"/>
      <c r="G950" s="159"/>
      <c r="H950" s="1145"/>
      <c r="I950" s="1145"/>
    </row>
    <row r="951">
      <c r="A951" s="159"/>
      <c r="B951" s="159"/>
      <c r="C951" s="1145"/>
      <c r="D951" s="159"/>
      <c r="E951" s="159"/>
      <c r="F951" s="159"/>
      <c r="G951" s="159"/>
      <c r="H951" s="1145"/>
      <c r="I951" s="1145"/>
    </row>
    <row r="952">
      <c r="A952" s="159"/>
      <c r="B952" s="159"/>
      <c r="C952" s="1145"/>
      <c r="D952" s="159"/>
      <c r="E952" s="159"/>
      <c r="F952" s="159"/>
      <c r="G952" s="159"/>
      <c r="H952" s="1145"/>
      <c r="I952" s="1145"/>
    </row>
    <row r="953">
      <c r="A953" s="159"/>
      <c r="B953" s="159"/>
      <c r="C953" s="1145"/>
      <c r="D953" s="159"/>
      <c r="E953" s="159"/>
      <c r="F953" s="159"/>
      <c r="G953" s="159"/>
      <c r="H953" s="1145"/>
      <c r="I953" s="1145"/>
    </row>
    <row r="954">
      <c r="A954" s="159"/>
      <c r="B954" s="159"/>
      <c r="C954" s="1145"/>
      <c r="D954" s="159"/>
      <c r="E954" s="159"/>
      <c r="F954" s="159"/>
      <c r="G954" s="159"/>
      <c r="H954" s="1145"/>
      <c r="I954" s="1145"/>
    </row>
    <row r="955">
      <c r="A955" s="159"/>
      <c r="B955" s="159"/>
      <c r="C955" s="1145"/>
      <c r="D955" s="159"/>
      <c r="E955" s="159"/>
      <c r="F955" s="159"/>
      <c r="G955" s="159"/>
      <c r="H955" s="1145"/>
      <c r="I955" s="1145"/>
    </row>
    <row r="956">
      <c r="A956" s="159"/>
      <c r="B956" s="159"/>
      <c r="C956" s="1145"/>
      <c r="D956" s="159"/>
      <c r="E956" s="159"/>
      <c r="F956" s="159"/>
      <c r="G956" s="159"/>
      <c r="H956" s="1145"/>
      <c r="I956" s="1145"/>
    </row>
    <row r="957">
      <c r="A957" s="159"/>
      <c r="B957" s="159"/>
      <c r="C957" s="1145"/>
      <c r="D957" s="159"/>
      <c r="E957" s="159"/>
      <c r="F957" s="159"/>
      <c r="G957" s="159"/>
      <c r="H957" s="1145"/>
      <c r="I957" s="1145"/>
    </row>
    <row r="958">
      <c r="A958" s="159"/>
      <c r="B958" s="159"/>
      <c r="C958" s="1145"/>
      <c r="D958" s="159"/>
      <c r="E958" s="159"/>
      <c r="F958" s="159"/>
      <c r="G958" s="159"/>
      <c r="H958" s="1145"/>
      <c r="I958" s="1145"/>
    </row>
    <row r="959">
      <c r="A959" s="159"/>
      <c r="B959" s="159"/>
      <c r="C959" s="1145"/>
      <c r="D959" s="159"/>
      <c r="E959" s="159"/>
      <c r="F959" s="159"/>
      <c r="G959" s="159"/>
      <c r="H959" s="1145"/>
      <c r="I959" s="1145"/>
    </row>
    <row r="960">
      <c r="A960" s="159"/>
      <c r="B960" s="159"/>
      <c r="C960" s="1145"/>
      <c r="D960" s="159"/>
      <c r="E960" s="159"/>
      <c r="F960" s="159"/>
      <c r="G960" s="159"/>
      <c r="H960" s="1145"/>
      <c r="I960" s="1145"/>
    </row>
    <row r="961">
      <c r="A961" s="159"/>
      <c r="B961" s="159"/>
      <c r="C961" s="1145"/>
      <c r="D961" s="159"/>
      <c r="E961" s="159"/>
      <c r="F961" s="159"/>
      <c r="G961" s="159"/>
      <c r="H961" s="1145"/>
      <c r="I961" s="1145"/>
    </row>
    <row r="962">
      <c r="A962" s="159"/>
      <c r="B962" s="159"/>
      <c r="C962" s="1145"/>
      <c r="D962" s="159"/>
      <c r="E962" s="159"/>
      <c r="F962" s="159"/>
      <c r="G962" s="159"/>
      <c r="H962" s="1145"/>
      <c r="I962" s="1145"/>
    </row>
    <row r="963">
      <c r="A963" s="159"/>
      <c r="B963" s="159"/>
      <c r="C963" s="1145"/>
      <c r="D963" s="159"/>
      <c r="E963" s="159"/>
      <c r="F963" s="159"/>
      <c r="G963" s="159"/>
      <c r="H963" s="1145"/>
      <c r="I963" s="1145"/>
    </row>
    <row r="964">
      <c r="A964" s="159"/>
      <c r="B964" s="159"/>
      <c r="C964" s="1145"/>
      <c r="D964" s="159"/>
      <c r="E964" s="159"/>
      <c r="F964" s="159"/>
      <c r="G964" s="159"/>
      <c r="H964" s="1145"/>
      <c r="I964" s="1145"/>
    </row>
    <row r="965">
      <c r="A965" s="159"/>
      <c r="B965" s="159"/>
      <c r="C965" s="1145"/>
      <c r="D965" s="159"/>
      <c r="E965" s="159"/>
      <c r="F965" s="159"/>
      <c r="G965" s="159"/>
      <c r="H965" s="1145"/>
      <c r="I965" s="1145"/>
    </row>
    <row r="966">
      <c r="A966" s="159"/>
      <c r="B966" s="159"/>
      <c r="C966" s="1145"/>
      <c r="D966" s="159"/>
      <c r="E966" s="159"/>
      <c r="F966" s="159"/>
      <c r="G966" s="159"/>
      <c r="H966" s="1145"/>
      <c r="I966" s="1145"/>
    </row>
    <row r="967">
      <c r="A967" s="159"/>
      <c r="B967" s="159"/>
      <c r="C967" s="1145"/>
      <c r="D967" s="159"/>
      <c r="E967" s="159"/>
      <c r="F967" s="159"/>
      <c r="G967" s="159"/>
      <c r="H967" s="1145"/>
      <c r="I967" s="1145"/>
    </row>
    <row r="968">
      <c r="A968" s="159"/>
      <c r="B968" s="159"/>
      <c r="C968" s="1145"/>
      <c r="D968" s="159"/>
      <c r="E968" s="159"/>
      <c r="F968" s="159"/>
      <c r="G968" s="159"/>
      <c r="H968" s="1145"/>
      <c r="I968" s="1145"/>
    </row>
    <row r="969">
      <c r="A969" s="159"/>
      <c r="B969" s="159"/>
      <c r="C969" s="1145"/>
      <c r="D969" s="159"/>
      <c r="E969" s="159"/>
      <c r="F969" s="159"/>
      <c r="G969" s="159"/>
      <c r="H969" s="1145"/>
      <c r="I969" s="1145"/>
    </row>
    <row r="970">
      <c r="A970" s="159"/>
      <c r="B970" s="159"/>
      <c r="C970" s="1145"/>
      <c r="D970" s="159"/>
      <c r="E970" s="159"/>
      <c r="F970" s="159"/>
      <c r="G970" s="159"/>
      <c r="H970" s="1145"/>
      <c r="I970" s="1145"/>
    </row>
    <row r="971">
      <c r="A971" s="159"/>
      <c r="B971" s="159"/>
      <c r="C971" s="1145"/>
      <c r="D971" s="159"/>
      <c r="E971" s="159"/>
      <c r="F971" s="159"/>
      <c r="G971" s="159"/>
      <c r="H971" s="1145"/>
      <c r="I971" s="1145"/>
    </row>
    <row r="972">
      <c r="A972" s="159"/>
      <c r="B972" s="159"/>
      <c r="C972" s="1145"/>
      <c r="D972" s="159"/>
      <c r="E972" s="159"/>
      <c r="F972" s="159"/>
      <c r="G972" s="159"/>
      <c r="H972" s="1145"/>
      <c r="I972" s="1145"/>
    </row>
    <row r="973">
      <c r="A973" s="159"/>
      <c r="B973" s="159"/>
      <c r="C973" s="1145"/>
      <c r="D973" s="159"/>
      <c r="E973" s="159"/>
      <c r="F973" s="159"/>
      <c r="G973" s="159"/>
      <c r="H973" s="1145"/>
      <c r="I973" s="1145"/>
    </row>
    <row r="974">
      <c r="A974" s="159"/>
      <c r="B974" s="159"/>
      <c r="C974" s="1145"/>
      <c r="D974" s="159"/>
      <c r="E974" s="159"/>
      <c r="F974" s="159"/>
      <c r="G974" s="159"/>
      <c r="H974" s="1145"/>
      <c r="I974" s="1145"/>
    </row>
    <row r="975">
      <c r="A975" s="159"/>
      <c r="B975" s="159"/>
      <c r="C975" s="1145"/>
      <c r="D975" s="159"/>
      <c r="E975" s="159"/>
      <c r="F975" s="159"/>
      <c r="G975" s="159"/>
      <c r="H975" s="1145"/>
      <c r="I975" s="1145"/>
    </row>
    <row r="976">
      <c r="A976" s="159"/>
      <c r="B976" s="159"/>
      <c r="C976" s="1145"/>
      <c r="D976" s="159"/>
      <c r="E976" s="159"/>
      <c r="F976" s="159"/>
      <c r="G976" s="159"/>
      <c r="H976" s="1145"/>
      <c r="I976" s="1145"/>
    </row>
    <row r="977">
      <c r="A977" s="159"/>
      <c r="B977" s="159"/>
      <c r="C977" s="1145"/>
      <c r="D977" s="159"/>
      <c r="E977" s="159"/>
      <c r="F977" s="159"/>
      <c r="G977" s="159"/>
      <c r="H977" s="1145"/>
      <c r="I977" s="1145"/>
    </row>
    <row r="978">
      <c r="A978" s="159"/>
      <c r="B978" s="159"/>
      <c r="C978" s="1145"/>
      <c r="D978" s="159"/>
      <c r="E978" s="159"/>
      <c r="F978" s="159"/>
      <c r="G978" s="159"/>
      <c r="H978" s="1145"/>
      <c r="I978" s="1145"/>
    </row>
    <row r="979">
      <c r="A979" s="159"/>
      <c r="B979" s="159"/>
      <c r="C979" s="1145"/>
      <c r="D979" s="159"/>
      <c r="E979" s="159"/>
      <c r="F979" s="159"/>
      <c r="G979" s="159"/>
      <c r="H979" s="1145"/>
      <c r="I979" s="1145"/>
    </row>
    <row r="980">
      <c r="A980" s="159"/>
      <c r="B980" s="159"/>
      <c r="C980" s="1145"/>
      <c r="D980" s="159"/>
      <c r="E980" s="159"/>
      <c r="F980" s="159"/>
      <c r="G980" s="159"/>
      <c r="H980" s="1145"/>
      <c r="I980" s="1145"/>
    </row>
    <row r="981">
      <c r="A981" s="159"/>
      <c r="B981" s="159"/>
      <c r="C981" s="1145"/>
      <c r="D981" s="159"/>
      <c r="E981" s="159"/>
      <c r="F981" s="159"/>
      <c r="G981" s="159"/>
      <c r="H981" s="1145"/>
      <c r="I981" s="1145"/>
    </row>
    <row r="982">
      <c r="A982" s="159"/>
      <c r="B982" s="159"/>
      <c r="C982" s="1145"/>
      <c r="D982" s="159"/>
      <c r="E982" s="159"/>
      <c r="F982" s="159"/>
      <c r="G982" s="159"/>
      <c r="H982" s="1145"/>
      <c r="I982" s="1145"/>
    </row>
    <row r="983">
      <c r="A983" s="159"/>
      <c r="B983" s="159"/>
      <c r="C983" s="1145"/>
      <c r="D983" s="159"/>
      <c r="E983" s="159"/>
      <c r="F983" s="159"/>
      <c r="G983" s="159"/>
      <c r="H983" s="1145"/>
      <c r="I983" s="1145"/>
    </row>
    <row r="984">
      <c r="A984" s="159"/>
      <c r="B984" s="159"/>
      <c r="C984" s="1145"/>
      <c r="D984" s="159"/>
      <c r="E984" s="159"/>
      <c r="F984" s="159"/>
      <c r="G984" s="159"/>
      <c r="H984" s="1145"/>
      <c r="I984" s="1145"/>
    </row>
    <row r="985">
      <c r="A985" s="159"/>
      <c r="B985" s="159"/>
      <c r="C985" s="1145"/>
      <c r="D985" s="159"/>
      <c r="E985" s="159"/>
      <c r="F985" s="159"/>
      <c r="G985" s="159"/>
      <c r="H985" s="1145"/>
      <c r="I985" s="1145"/>
    </row>
    <row r="986">
      <c r="A986" s="159"/>
      <c r="B986" s="159"/>
      <c r="C986" s="1145"/>
      <c r="D986" s="159"/>
      <c r="E986" s="159"/>
      <c r="F986" s="159"/>
      <c r="G986" s="159"/>
      <c r="H986" s="1145"/>
      <c r="I986" s="1145"/>
    </row>
    <row r="987">
      <c r="A987" s="159"/>
      <c r="B987" s="159"/>
      <c r="C987" s="1145"/>
      <c r="D987" s="159"/>
      <c r="E987" s="159"/>
      <c r="F987" s="159"/>
      <c r="G987" s="159"/>
      <c r="H987" s="1145"/>
      <c r="I987" s="1145"/>
    </row>
    <row r="988">
      <c r="A988" s="159"/>
      <c r="B988" s="159"/>
      <c r="C988" s="1145"/>
      <c r="D988" s="159"/>
      <c r="E988" s="159"/>
      <c r="F988" s="159"/>
      <c r="G988" s="159"/>
      <c r="H988" s="1145"/>
      <c r="I988" s="1145"/>
    </row>
    <row r="989">
      <c r="A989" s="159"/>
      <c r="B989" s="159"/>
      <c r="C989" s="1145"/>
      <c r="D989" s="159"/>
      <c r="E989" s="159"/>
      <c r="F989" s="159"/>
      <c r="G989" s="159"/>
      <c r="H989" s="1145"/>
      <c r="I989" s="1145"/>
    </row>
    <row r="990">
      <c r="A990" s="159"/>
      <c r="B990" s="159"/>
      <c r="C990" s="1145"/>
      <c r="D990" s="159"/>
      <c r="E990" s="159"/>
      <c r="F990" s="159"/>
      <c r="G990" s="159"/>
      <c r="H990" s="1145"/>
      <c r="I990" s="1145"/>
    </row>
    <row r="991">
      <c r="A991" s="159"/>
      <c r="B991" s="159"/>
      <c r="C991" s="1145"/>
      <c r="D991" s="159"/>
      <c r="E991" s="159"/>
      <c r="F991" s="159"/>
      <c r="G991" s="159"/>
      <c r="H991" s="1145"/>
      <c r="I991" s="1145"/>
    </row>
    <row r="992">
      <c r="A992" s="159"/>
      <c r="B992" s="159"/>
      <c r="C992" s="1145"/>
      <c r="D992" s="159"/>
      <c r="E992" s="159"/>
      <c r="F992" s="159"/>
      <c r="G992" s="159"/>
      <c r="H992" s="1145"/>
      <c r="I992" s="1145"/>
    </row>
    <row r="993">
      <c r="A993" s="159"/>
      <c r="B993" s="159"/>
      <c r="C993" s="1145"/>
      <c r="D993" s="159"/>
      <c r="E993" s="159"/>
      <c r="F993" s="159"/>
      <c r="G993" s="159"/>
      <c r="H993" s="1145"/>
      <c r="I993" s="1145"/>
    </row>
    <row r="994">
      <c r="A994" s="159"/>
      <c r="B994" s="159"/>
      <c r="C994" s="1145"/>
      <c r="D994" s="159"/>
      <c r="E994" s="159"/>
      <c r="F994" s="159"/>
      <c r="G994" s="159"/>
      <c r="H994" s="1145"/>
      <c r="I994" s="1145"/>
    </row>
    <row r="995">
      <c r="A995" s="159"/>
      <c r="B995" s="159"/>
      <c r="C995" s="1145"/>
      <c r="D995" s="159"/>
      <c r="E995" s="159"/>
      <c r="F995" s="159"/>
      <c r="G995" s="159"/>
      <c r="H995" s="1145"/>
      <c r="I995" s="1145"/>
    </row>
    <row r="996">
      <c r="A996" s="159"/>
      <c r="B996" s="159"/>
      <c r="C996" s="1145"/>
      <c r="D996" s="159"/>
      <c r="E996" s="159"/>
      <c r="F996" s="159"/>
      <c r="G996" s="159"/>
      <c r="H996" s="1145"/>
      <c r="I996" s="1145"/>
    </row>
    <row r="997">
      <c r="A997" s="159"/>
      <c r="B997" s="159"/>
      <c r="C997" s="1145"/>
      <c r="D997" s="159"/>
      <c r="E997" s="159"/>
      <c r="F997" s="159"/>
      <c r="G997" s="159"/>
      <c r="H997" s="1145"/>
      <c r="I997" s="1145"/>
    </row>
    <row r="998">
      <c r="A998" s="159"/>
      <c r="B998" s="159"/>
      <c r="C998" s="1145"/>
      <c r="D998" s="159"/>
      <c r="E998" s="159"/>
      <c r="F998" s="159"/>
      <c r="G998" s="159"/>
      <c r="H998" s="1145"/>
      <c r="I998" s="1145"/>
    </row>
    <row r="999">
      <c r="A999" s="159"/>
      <c r="B999" s="159"/>
      <c r="C999" s="1145"/>
      <c r="D999" s="159"/>
      <c r="E999" s="159"/>
      <c r="F999" s="159"/>
      <c r="G999" s="159"/>
      <c r="H999" s="1145"/>
      <c r="I999" s="1145"/>
    </row>
    <row r="1000">
      <c r="A1000" s="159"/>
      <c r="B1000" s="159"/>
      <c r="C1000" s="1145"/>
      <c r="D1000" s="159"/>
      <c r="E1000" s="159"/>
      <c r="F1000" s="159"/>
      <c r="G1000" s="159"/>
      <c r="H1000" s="1145"/>
      <c r="I1000" s="1145"/>
    </row>
    <row r="1001">
      <c r="A1001" s="159"/>
      <c r="B1001" s="159"/>
      <c r="C1001" s="1145"/>
      <c r="D1001" s="159"/>
      <c r="E1001" s="159"/>
      <c r="F1001" s="159"/>
      <c r="G1001" s="159"/>
      <c r="H1001" s="1145"/>
      <c r="I1001" s="1145"/>
    </row>
  </sheetData>
  <mergeCells count="1">
    <mergeCell ref="A1:I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6.5"/>
    <col customWidth="1" min="2" max="2" width="19.25"/>
    <col customWidth="1" min="3" max="3" width="14.25"/>
    <col customWidth="1" min="4" max="4" width="27.0"/>
    <col customWidth="1" min="5" max="5" width="26.13"/>
    <col customWidth="1" min="6" max="6" width="21.88"/>
    <col customWidth="1" min="7" max="7" width="28.75"/>
    <col customWidth="1" min="8" max="9" width="24.25"/>
    <col customWidth="1" min="10" max="10" width="25.75"/>
    <col customWidth="1" min="11" max="12" width="24.25"/>
    <col customWidth="1" min="13" max="13" width="29.13"/>
    <col customWidth="1" min="14" max="14" width="27.0"/>
    <col customWidth="1" min="15" max="52" width="24.25"/>
  </cols>
  <sheetData>
    <row r="1" ht="36.75" customHeight="1">
      <c r="A1" s="17" t="s">
        <v>20</v>
      </c>
      <c r="B1" s="18"/>
      <c r="C1" s="19"/>
      <c r="D1" s="20" t="s">
        <v>21</v>
      </c>
      <c r="E1" s="21" t="s">
        <v>22</v>
      </c>
      <c r="F1" s="22" t="s">
        <v>23</v>
      </c>
      <c r="G1" s="23" t="s">
        <v>24</v>
      </c>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row>
    <row r="2">
      <c r="A2" s="17"/>
      <c r="B2" s="18"/>
      <c r="C2" s="19"/>
      <c r="D2" s="25" t="s">
        <v>25</v>
      </c>
      <c r="E2" s="26" t="s">
        <v>26</v>
      </c>
      <c r="F2" s="27" t="s">
        <v>27</v>
      </c>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row>
    <row r="3" ht="24.0" customHeight="1">
      <c r="A3" s="29" t="s">
        <v>28</v>
      </c>
      <c r="B3" s="29" t="s">
        <v>29</v>
      </c>
      <c r="C3" s="29" t="s">
        <v>30</v>
      </c>
      <c r="D3" s="30">
        <v>44931.0</v>
      </c>
      <c r="E3" s="30">
        <v>44932.0</v>
      </c>
      <c r="F3" s="30">
        <v>44933.0</v>
      </c>
      <c r="G3" s="30">
        <v>44934.0</v>
      </c>
      <c r="H3" s="30">
        <v>44935.0</v>
      </c>
      <c r="I3" s="30">
        <v>44936.0</v>
      </c>
      <c r="J3" s="30">
        <v>44937.0</v>
      </c>
      <c r="K3" s="30">
        <v>44938.0</v>
      </c>
      <c r="L3" s="30">
        <v>44939.0</v>
      </c>
      <c r="M3" s="30">
        <v>44940.0</v>
      </c>
      <c r="N3" s="30">
        <v>44941.0</v>
      </c>
      <c r="O3" s="30">
        <v>44942.0</v>
      </c>
      <c r="P3" s="30">
        <v>44943.0</v>
      </c>
      <c r="Q3" s="30">
        <v>44944.0</v>
      </c>
      <c r="R3" s="30">
        <v>44945.0</v>
      </c>
      <c r="S3" s="30">
        <v>44946.0</v>
      </c>
      <c r="T3" s="30">
        <v>44947.0</v>
      </c>
      <c r="U3" s="30">
        <v>44948.0</v>
      </c>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row>
    <row r="4" ht="31.5" customHeight="1">
      <c r="A4" s="32"/>
      <c r="B4" s="33"/>
      <c r="C4" s="34" t="s">
        <v>25</v>
      </c>
      <c r="D4" s="33"/>
      <c r="E4" s="33"/>
      <c r="F4" s="33"/>
      <c r="G4" s="33"/>
      <c r="H4" s="33"/>
      <c r="I4" s="33"/>
      <c r="J4" s="33"/>
      <c r="K4" s="33"/>
      <c r="L4" s="33"/>
      <c r="M4" s="33"/>
      <c r="N4" s="33"/>
      <c r="O4" s="33"/>
      <c r="P4" s="33"/>
      <c r="Q4" s="33"/>
      <c r="R4" s="33"/>
      <c r="S4" s="33"/>
      <c r="T4" s="33"/>
      <c r="U4" s="33"/>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row>
    <row r="5" ht="51.0" customHeight="1">
      <c r="A5" s="32">
        <v>1.0</v>
      </c>
      <c r="B5" s="36" t="s">
        <v>31</v>
      </c>
      <c r="C5" s="37" t="s">
        <v>32</v>
      </c>
      <c r="D5" s="37" t="s">
        <v>33</v>
      </c>
      <c r="E5" s="37" t="s">
        <v>34</v>
      </c>
      <c r="F5" s="38" t="s">
        <v>35</v>
      </c>
      <c r="G5" s="37" t="s">
        <v>36</v>
      </c>
      <c r="H5" s="37" t="s">
        <v>37</v>
      </c>
      <c r="I5" s="37" t="s">
        <v>38</v>
      </c>
      <c r="J5" s="38" t="s">
        <v>39</v>
      </c>
      <c r="K5" s="38" t="s">
        <v>39</v>
      </c>
      <c r="L5" s="38" t="s">
        <v>40</v>
      </c>
      <c r="M5" s="38" t="s">
        <v>41</v>
      </c>
      <c r="N5" s="38" t="s">
        <v>41</v>
      </c>
      <c r="O5" s="39" t="s">
        <v>41</v>
      </c>
      <c r="P5" s="39" t="s">
        <v>42</v>
      </c>
      <c r="Q5" s="37" t="s">
        <v>43</v>
      </c>
      <c r="R5" s="37" t="s">
        <v>44</v>
      </c>
      <c r="S5" s="40"/>
      <c r="T5" s="40"/>
      <c r="U5" s="40"/>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row>
    <row r="6">
      <c r="A6" s="32">
        <v>2.0</v>
      </c>
      <c r="B6" s="37" t="s">
        <v>45</v>
      </c>
      <c r="C6" s="37" t="s">
        <v>46</v>
      </c>
      <c r="D6" s="42" t="s">
        <v>47</v>
      </c>
      <c r="E6" s="42" t="s">
        <v>48</v>
      </c>
      <c r="F6" s="38" t="s">
        <v>49</v>
      </c>
      <c r="G6" s="42" t="s">
        <v>50</v>
      </c>
      <c r="H6" s="42" t="s">
        <v>51</v>
      </c>
      <c r="I6" s="42" t="s">
        <v>51</v>
      </c>
      <c r="J6" s="42" t="s">
        <v>50</v>
      </c>
      <c r="K6" s="38" t="s">
        <v>52</v>
      </c>
      <c r="L6" s="42" t="s">
        <v>51</v>
      </c>
      <c r="M6" s="42" t="s">
        <v>50</v>
      </c>
      <c r="N6" s="42" t="s">
        <v>50</v>
      </c>
      <c r="O6" s="42" t="s">
        <v>53</v>
      </c>
      <c r="P6" s="42" t="s">
        <v>50</v>
      </c>
      <c r="Q6" s="38" t="s">
        <v>52</v>
      </c>
      <c r="R6" s="42" t="s">
        <v>53</v>
      </c>
      <c r="S6" s="40"/>
      <c r="T6" s="40"/>
      <c r="U6" s="40"/>
      <c r="V6" s="41"/>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row>
    <row r="7">
      <c r="A7" s="32">
        <v>3.0</v>
      </c>
      <c r="B7" s="37" t="s">
        <v>54</v>
      </c>
      <c r="C7" s="37" t="s">
        <v>55</v>
      </c>
      <c r="D7" s="42" t="s">
        <v>56</v>
      </c>
      <c r="E7" s="42" t="s">
        <v>57</v>
      </c>
      <c r="F7" s="38" t="s">
        <v>49</v>
      </c>
      <c r="G7" s="42" t="s">
        <v>58</v>
      </c>
      <c r="H7" s="42" t="s">
        <v>59</v>
      </c>
      <c r="I7" s="42" t="s">
        <v>57</v>
      </c>
      <c r="J7" s="42" t="s">
        <v>58</v>
      </c>
      <c r="K7" s="42" t="s">
        <v>56</v>
      </c>
      <c r="L7" s="42" t="s">
        <v>60</v>
      </c>
      <c r="M7" s="42" t="s">
        <v>61</v>
      </c>
      <c r="N7" s="42" t="s">
        <v>62</v>
      </c>
      <c r="O7" s="42" t="s">
        <v>63</v>
      </c>
      <c r="P7" s="42" t="s">
        <v>64</v>
      </c>
      <c r="Q7" s="42" t="s">
        <v>64</v>
      </c>
      <c r="R7" s="42" t="s">
        <v>65</v>
      </c>
      <c r="S7" s="37"/>
      <c r="T7" s="37"/>
      <c r="U7" s="37"/>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row>
    <row r="8">
      <c r="A8" s="32">
        <v>4.0</v>
      </c>
      <c r="B8" s="44" t="s">
        <v>66</v>
      </c>
      <c r="C8" s="37" t="s">
        <v>67</v>
      </c>
      <c r="D8" s="42" t="s">
        <v>68</v>
      </c>
      <c r="E8" s="42" t="s">
        <v>69</v>
      </c>
      <c r="F8" s="42" t="s">
        <v>70</v>
      </c>
      <c r="G8" s="45" t="s">
        <v>71</v>
      </c>
      <c r="H8" s="42" t="s">
        <v>72</v>
      </c>
      <c r="I8" s="42" t="s">
        <v>73</v>
      </c>
      <c r="J8" s="42" t="s">
        <v>74</v>
      </c>
      <c r="K8" s="42" t="s">
        <v>75</v>
      </c>
      <c r="L8" s="42" t="s">
        <v>76</v>
      </c>
      <c r="M8" s="42" t="s">
        <v>77</v>
      </c>
      <c r="N8" s="46" t="s">
        <v>78</v>
      </c>
      <c r="O8" s="42" t="s">
        <v>79</v>
      </c>
      <c r="P8" s="42" t="s">
        <v>80</v>
      </c>
      <c r="Q8" s="42" t="s">
        <v>70</v>
      </c>
      <c r="R8" s="47"/>
      <c r="S8" s="47"/>
      <c r="T8" s="47"/>
      <c r="U8" s="47"/>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row>
    <row r="9">
      <c r="A9" s="32">
        <v>5.0</v>
      </c>
      <c r="B9" s="49" t="s">
        <v>81</v>
      </c>
      <c r="C9" s="37" t="s">
        <v>82</v>
      </c>
      <c r="D9" s="50" t="s">
        <v>83</v>
      </c>
      <c r="E9" s="46" t="s">
        <v>84</v>
      </c>
      <c r="F9" s="46" t="s">
        <v>84</v>
      </c>
      <c r="G9" s="50" t="s">
        <v>85</v>
      </c>
      <c r="H9" s="50" t="s">
        <v>86</v>
      </c>
      <c r="I9" s="50" t="s">
        <v>83</v>
      </c>
      <c r="J9" s="50" t="s">
        <v>87</v>
      </c>
      <c r="K9" s="50" t="s">
        <v>85</v>
      </c>
      <c r="L9" s="46" t="s">
        <v>88</v>
      </c>
      <c r="M9" s="46" t="s">
        <v>88</v>
      </c>
      <c r="N9" s="46" t="s">
        <v>88</v>
      </c>
      <c r="O9" s="46" t="s">
        <v>88</v>
      </c>
      <c r="P9" s="46" t="s">
        <v>89</v>
      </c>
      <c r="Q9" s="50" t="s">
        <v>90</v>
      </c>
      <c r="R9" s="47"/>
      <c r="S9" s="47"/>
      <c r="T9" s="47"/>
      <c r="U9" s="47"/>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row>
    <row r="10">
      <c r="A10" s="32">
        <v>6.0</v>
      </c>
      <c r="B10" s="37" t="s">
        <v>91</v>
      </c>
      <c r="C10" s="37" t="s">
        <v>92</v>
      </c>
      <c r="D10" s="51" t="s">
        <v>93</v>
      </c>
      <c r="E10" s="51" t="s">
        <v>94</v>
      </c>
      <c r="F10" s="38" t="s">
        <v>35</v>
      </c>
      <c r="G10" s="45" t="s">
        <v>71</v>
      </c>
      <c r="H10" s="45" t="s">
        <v>95</v>
      </c>
      <c r="I10" s="52" t="s">
        <v>96</v>
      </c>
      <c r="J10" s="38" t="s">
        <v>97</v>
      </c>
      <c r="K10" s="38" t="s">
        <v>97</v>
      </c>
      <c r="L10" s="38" t="s">
        <v>97</v>
      </c>
      <c r="M10" s="52" t="s">
        <v>98</v>
      </c>
      <c r="N10" s="38" t="s">
        <v>97</v>
      </c>
      <c r="O10" s="47"/>
      <c r="P10" s="47"/>
      <c r="Q10" s="47"/>
      <c r="R10" s="47"/>
      <c r="S10" s="47"/>
      <c r="T10" s="47"/>
      <c r="U10" s="47"/>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row>
    <row r="11">
      <c r="A11" s="32">
        <v>7.0</v>
      </c>
      <c r="B11" s="37" t="s">
        <v>99</v>
      </c>
      <c r="C11" s="37" t="s">
        <v>100</v>
      </c>
      <c r="D11" s="53" t="s">
        <v>101</v>
      </c>
      <c r="E11" s="39" t="s">
        <v>102</v>
      </c>
      <c r="F11" s="39" t="s">
        <v>102</v>
      </c>
      <c r="G11" s="53" t="s">
        <v>103</v>
      </c>
      <c r="H11" s="53" t="s">
        <v>104</v>
      </c>
      <c r="I11" s="53" t="s">
        <v>105</v>
      </c>
      <c r="J11" s="53" t="s">
        <v>106</v>
      </c>
      <c r="K11" s="38" t="s">
        <v>107</v>
      </c>
      <c r="L11" s="53" t="s">
        <v>108</v>
      </c>
      <c r="M11" s="53" t="s">
        <v>109</v>
      </c>
      <c r="N11" s="38" t="s">
        <v>107</v>
      </c>
      <c r="O11" s="53" t="s">
        <v>110</v>
      </c>
      <c r="P11" s="53" t="s">
        <v>111</v>
      </c>
      <c r="Q11" s="53" t="s">
        <v>112</v>
      </c>
      <c r="R11" s="53" t="s">
        <v>113</v>
      </c>
      <c r="S11" s="40"/>
      <c r="T11" s="40"/>
      <c r="U11" s="40"/>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row>
    <row r="12">
      <c r="A12" s="32">
        <v>8.0</v>
      </c>
      <c r="B12" s="54" t="s">
        <v>114</v>
      </c>
      <c r="C12" s="37" t="s">
        <v>115</v>
      </c>
      <c r="D12" s="55" t="s">
        <v>116</v>
      </c>
      <c r="E12" s="55" t="s">
        <v>117</v>
      </c>
      <c r="F12" s="38" t="s">
        <v>118</v>
      </c>
      <c r="G12" s="55" t="s">
        <v>119</v>
      </c>
      <c r="H12" s="55" t="s">
        <v>117</v>
      </c>
      <c r="I12" s="55" t="s">
        <v>117</v>
      </c>
      <c r="J12" s="55" t="s">
        <v>116</v>
      </c>
      <c r="K12" s="55" t="s">
        <v>120</v>
      </c>
      <c r="L12" s="55" t="s">
        <v>120</v>
      </c>
      <c r="M12" s="55" t="s">
        <v>121</v>
      </c>
      <c r="N12" s="55" t="s">
        <v>121</v>
      </c>
      <c r="O12" s="50" t="s">
        <v>122</v>
      </c>
      <c r="P12" s="55" t="s">
        <v>123</v>
      </c>
      <c r="Q12" s="55" t="s">
        <v>124</v>
      </c>
      <c r="R12" s="55" t="s">
        <v>125</v>
      </c>
      <c r="S12" s="47"/>
      <c r="T12" s="47"/>
      <c r="U12" s="47"/>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row>
    <row r="13" ht="50.25" customHeight="1">
      <c r="A13" s="32">
        <v>9.0</v>
      </c>
      <c r="B13" s="37" t="s">
        <v>126</v>
      </c>
      <c r="C13" s="37" t="s">
        <v>127</v>
      </c>
      <c r="D13" s="42" t="s">
        <v>128</v>
      </c>
      <c r="E13" s="42" t="s">
        <v>129</v>
      </c>
      <c r="F13" s="45" t="s">
        <v>130</v>
      </c>
      <c r="G13" s="42" t="s">
        <v>131</v>
      </c>
      <c r="H13" s="42" t="s">
        <v>132</v>
      </c>
      <c r="I13" s="42" t="s">
        <v>133</v>
      </c>
      <c r="J13" s="42" t="s">
        <v>134</v>
      </c>
      <c r="K13" s="45" t="s">
        <v>52</v>
      </c>
      <c r="L13" s="42" t="s">
        <v>135</v>
      </c>
      <c r="M13" s="45" t="s">
        <v>49</v>
      </c>
      <c r="N13" s="42" t="s">
        <v>134</v>
      </c>
      <c r="O13" s="45" t="s">
        <v>136</v>
      </c>
      <c r="P13" s="45" t="s">
        <v>136</v>
      </c>
      <c r="Q13" s="42" t="s">
        <v>131</v>
      </c>
      <c r="R13" s="42" t="s">
        <v>137</v>
      </c>
      <c r="S13" s="40"/>
      <c r="T13" s="40"/>
      <c r="U13" s="40"/>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row>
    <row r="14">
      <c r="A14" s="32">
        <v>10.0</v>
      </c>
      <c r="B14" s="49" t="s">
        <v>138</v>
      </c>
      <c r="C14" s="37" t="s">
        <v>139</v>
      </c>
      <c r="D14" s="56" t="s">
        <v>140</v>
      </c>
      <c r="E14" s="56" t="s">
        <v>141</v>
      </c>
      <c r="F14" s="38" t="s">
        <v>142</v>
      </c>
      <c r="G14" s="56" t="s">
        <v>143</v>
      </c>
      <c r="H14" s="56" t="s">
        <v>144</v>
      </c>
      <c r="I14" s="56" t="s">
        <v>145</v>
      </c>
      <c r="J14" s="56" t="s">
        <v>146</v>
      </c>
      <c r="K14" s="56" t="s">
        <v>147</v>
      </c>
      <c r="L14" s="56" t="s">
        <v>148</v>
      </c>
      <c r="M14" s="38" t="s">
        <v>107</v>
      </c>
      <c r="N14" s="56" t="s">
        <v>149</v>
      </c>
      <c r="O14" s="56" t="s">
        <v>150</v>
      </c>
      <c r="P14" s="56" t="s">
        <v>151</v>
      </c>
      <c r="Q14" s="56" t="s">
        <v>152</v>
      </c>
      <c r="R14" s="56" t="s">
        <v>153</v>
      </c>
      <c r="S14" s="40"/>
      <c r="T14" s="40"/>
      <c r="U14" s="40"/>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row>
    <row r="15">
      <c r="A15" s="32">
        <v>12.0</v>
      </c>
      <c r="B15" s="57" t="s">
        <v>154</v>
      </c>
      <c r="C15" s="37" t="s">
        <v>155</v>
      </c>
      <c r="D15" s="46" t="s">
        <v>156</v>
      </c>
      <c r="E15" s="46" t="s">
        <v>156</v>
      </c>
      <c r="F15" s="46" t="s">
        <v>156</v>
      </c>
      <c r="G15" s="38" t="s">
        <v>157</v>
      </c>
      <c r="H15" s="37" t="s">
        <v>158</v>
      </c>
      <c r="I15" s="37" t="s">
        <v>159</v>
      </c>
      <c r="J15" s="37" t="s">
        <v>158</v>
      </c>
      <c r="K15" s="37" t="s">
        <v>160</v>
      </c>
      <c r="L15" s="46" t="s">
        <v>156</v>
      </c>
      <c r="M15" s="37" t="s">
        <v>161</v>
      </c>
      <c r="N15" s="37" t="s">
        <v>162</v>
      </c>
      <c r="O15" s="37" t="s">
        <v>163</v>
      </c>
      <c r="P15" s="45" t="s">
        <v>52</v>
      </c>
      <c r="Q15" s="37" t="s">
        <v>164</v>
      </c>
      <c r="R15" s="58"/>
      <c r="S15" s="37"/>
      <c r="T15" s="37"/>
      <c r="U15" s="37"/>
      <c r="V15" s="37"/>
      <c r="W15" s="47"/>
      <c r="X15" s="47"/>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row>
    <row r="16">
      <c r="A16" s="32">
        <v>13.0</v>
      </c>
      <c r="B16" s="59" t="s">
        <v>165</v>
      </c>
      <c r="C16" s="60" t="s">
        <v>166</v>
      </c>
      <c r="D16" s="61"/>
      <c r="E16" s="61"/>
      <c r="F16" s="61"/>
      <c r="G16" s="61"/>
      <c r="H16" s="62"/>
      <c r="I16" s="63"/>
      <c r="J16" s="63"/>
      <c r="K16" s="62" t="s">
        <v>107</v>
      </c>
      <c r="L16" s="62" t="s">
        <v>107</v>
      </c>
      <c r="M16" s="60" t="s">
        <v>167</v>
      </c>
      <c r="N16" s="60" t="s">
        <v>168</v>
      </c>
      <c r="O16" s="63" t="s">
        <v>169</v>
      </c>
      <c r="P16" s="59" t="s">
        <v>170</v>
      </c>
      <c r="Q16" s="60" t="s">
        <v>171</v>
      </c>
      <c r="R16" s="37"/>
      <c r="S16" s="37"/>
      <c r="T16" s="37"/>
      <c r="U16" s="37"/>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row>
    <row r="17">
      <c r="A17" s="32">
        <v>14.0</v>
      </c>
      <c r="B17" s="37" t="s">
        <v>172</v>
      </c>
      <c r="C17" s="37" t="s">
        <v>173</v>
      </c>
      <c r="D17" s="53" t="s">
        <v>174</v>
      </c>
      <c r="E17" s="53" t="s">
        <v>175</v>
      </c>
      <c r="F17" s="53" t="s">
        <v>175</v>
      </c>
      <c r="G17" s="53" t="s">
        <v>176</v>
      </c>
      <c r="H17" s="53" t="s">
        <v>176</v>
      </c>
      <c r="I17" s="53" t="s">
        <v>175</v>
      </c>
      <c r="J17" s="53" t="s">
        <v>175</v>
      </c>
      <c r="K17" s="53" t="s">
        <v>175</v>
      </c>
      <c r="L17" s="53" t="s">
        <v>175</v>
      </c>
      <c r="M17" s="53" t="s">
        <v>175</v>
      </c>
      <c r="N17" s="53" t="s">
        <v>175</v>
      </c>
      <c r="O17" s="53" t="s">
        <v>177</v>
      </c>
      <c r="P17" s="45" t="s">
        <v>52</v>
      </c>
      <c r="Q17" s="53" t="s">
        <v>178</v>
      </c>
      <c r="R17" s="40"/>
      <c r="S17" s="40"/>
      <c r="T17" s="40"/>
      <c r="U17" s="40"/>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row>
    <row r="18">
      <c r="A18" s="32"/>
      <c r="B18" s="49" t="s">
        <v>179</v>
      </c>
      <c r="C18" s="37" t="s">
        <v>180</v>
      </c>
      <c r="D18" s="64"/>
      <c r="E18" s="64"/>
      <c r="F18" s="64"/>
      <c r="G18" s="64"/>
      <c r="H18" s="64"/>
      <c r="I18" s="64"/>
      <c r="J18" s="64"/>
      <c r="K18" s="64"/>
      <c r="L18" s="64"/>
      <c r="M18" s="64"/>
      <c r="N18" s="64"/>
      <c r="O18" s="64"/>
      <c r="P18" s="65"/>
      <c r="Q18" s="66" t="s">
        <v>181</v>
      </c>
      <c r="R18" s="42" t="s">
        <v>182</v>
      </c>
      <c r="S18" s="37"/>
      <c r="T18" s="37"/>
      <c r="U18" s="37"/>
      <c r="V18" s="43"/>
      <c r="W18" s="43"/>
      <c r="X18" s="43"/>
      <c r="Y18" s="43"/>
      <c r="Z18" s="43"/>
      <c r="AA18" s="43"/>
      <c r="AB18" s="43"/>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row>
    <row r="19">
      <c r="A19" s="32">
        <v>15.0</v>
      </c>
      <c r="B19" s="49" t="s">
        <v>183</v>
      </c>
      <c r="C19" s="37" t="s">
        <v>184</v>
      </c>
      <c r="D19" s="42" t="s">
        <v>185</v>
      </c>
      <c r="E19" s="38" t="s">
        <v>186</v>
      </c>
      <c r="F19" s="38" t="s">
        <v>186</v>
      </c>
      <c r="G19" s="42" t="s">
        <v>187</v>
      </c>
      <c r="H19" s="42" t="s">
        <v>188</v>
      </c>
      <c r="I19" s="42" t="s">
        <v>189</v>
      </c>
      <c r="J19" s="42" t="s">
        <v>190</v>
      </c>
      <c r="K19" s="68" t="s">
        <v>186</v>
      </c>
      <c r="L19" s="69" t="s">
        <v>186</v>
      </c>
      <c r="M19" s="42" t="s">
        <v>191</v>
      </c>
      <c r="N19" s="42" t="s">
        <v>192</v>
      </c>
      <c r="O19" s="42" t="s">
        <v>193</v>
      </c>
      <c r="P19" s="42" t="s">
        <v>194</v>
      </c>
      <c r="Q19" s="42" t="s">
        <v>195</v>
      </c>
      <c r="R19" s="42" t="s">
        <v>196</v>
      </c>
      <c r="S19" s="40"/>
      <c r="T19" s="40"/>
      <c r="U19" s="40"/>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row>
    <row r="20" ht="65.25" customHeight="1">
      <c r="A20" s="32">
        <v>16.0</v>
      </c>
      <c r="B20" s="49" t="s">
        <v>197</v>
      </c>
      <c r="C20" s="37" t="s">
        <v>198</v>
      </c>
      <c r="D20" s="50" t="s">
        <v>199</v>
      </c>
      <c r="E20" s="50" t="s">
        <v>200</v>
      </c>
      <c r="F20" s="50" t="s">
        <v>201</v>
      </c>
      <c r="G20" s="70" t="s">
        <v>202</v>
      </c>
      <c r="H20" s="70" t="s">
        <v>202</v>
      </c>
      <c r="I20" s="50" t="s">
        <v>203</v>
      </c>
      <c r="J20" s="50" t="s">
        <v>204</v>
      </c>
      <c r="K20" s="50" t="s">
        <v>205</v>
      </c>
      <c r="L20" s="50" t="s">
        <v>206</v>
      </c>
      <c r="M20" s="55" t="s">
        <v>207</v>
      </c>
      <c r="N20" s="38" t="s">
        <v>208</v>
      </c>
      <c r="O20" s="50" t="s">
        <v>209</v>
      </c>
      <c r="P20" s="71" t="s">
        <v>208</v>
      </c>
      <c r="Q20" s="50" t="s">
        <v>210</v>
      </c>
      <c r="R20" s="47"/>
      <c r="S20" s="47"/>
      <c r="T20" s="47"/>
      <c r="U20" s="47"/>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row>
    <row r="21">
      <c r="A21" s="32">
        <v>17.0</v>
      </c>
      <c r="B21" s="37" t="s">
        <v>211</v>
      </c>
      <c r="C21" s="37" t="s">
        <v>212</v>
      </c>
      <c r="D21" s="72"/>
      <c r="E21" s="73"/>
      <c r="F21" s="73"/>
      <c r="G21" s="73"/>
      <c r="H21" s="74" t="s">
        <v>213</v>
      </c>
      <c r="I21" s="37" t="s">
        <v>214</v>
      </c>
      <c r="J21" s="37" t="s">
        <v>215</v>
      </c>
      <c r="K21" s="37" t="s">
        <v>216</v>
      </c>
      <c r="L21" s="37" t="s">
        <v>217</v>
      </c>
      <c r="M21" s="46" t="s">
        <v>169</v>
      </c>
      <c r="N21" s="46" t="s">
        <v>169</v>
      </c>
      <c r="O21" s="42" t="s">
        <v>218</v>
      </c>
      <c r="P21" s="46" t="s">
        <v>169</v>
      </c>
      <c r="Q21" s="37" t="s">
        <v>219</v>
      </c>
      <c r="R21" s="40"/>
      <c r="S21" s="40"/>
      <c r="T21" s="40"/>
      <c r="U21" s="40"/>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row>
    <row r="22" ht="34.5" customHeight="1">
      <c r="A22" s="32">
        <v>18.0</v>
      </c>
      <c r="B22" s="49" t="s">
        <v>220</v>
      </c>
      <c r="C22" s="37" t="s">
        <v>221</v>
      </c>
      <c r="D22" s="75" t="s">
        <v>222</v>
      </c>
      <c r="E22" s="73"/>
      <c r="F22" s="73"/>
      <c r="G22" s="73"/>
      <c r="H22" s="76"/>
      <c r="I22" s="77" t="s">
        <v>222</v>
      </c>
      <c r="J22" s="73"/>
      <c r="K22" s="73"/>
      <c r="L22" s="76"/>
      <c r="M22" s="37"/>
      <c r="N22" s="39" t="s">
        <v>222</v>
      </c>
      <c r="O22" s="42" t="s">
        <v>223</v>
      </c>
      <c r="P22" s="42" t="s">
        <v>224</v>
      </c>
      <c r="Q22" s="42" t="s">
        <v>225</v>
      </c>
      <c r="R22" s="42" t="s">
        <v>226</v>
      </c>
      <c r="S22" s="37"/>
      <c r="T22" s="37"/>
      <c r="U22" s="37"/>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row>
    <row r="23" ht="35.25" customHeight="1">
      <c r="A23" s="32">
        <v>19.0</v>
      </c>
      <c r="B23" s="37" t="s">
        <v>227</v>
      </c>
      <c r="C23" s="37" t="s">
        <v>228</v>
      </c>
      <c r="D23" s="38" t="s">
        <v>229</v>
      </c>
      <c r="E23" s="38" t="s">
        <v>230</v>
      </c>
      <c r="F23" s="38" t="s">
        <v>230</v>
      </c>
      <c r="G23" s="38" t="s">
        <v>230</v>
      </c>
      <c r="H23" s="38" t="s">
        <v>230</v>
      </c>
      <c r="I23" s="37" t="s">
        <v>231</v>
      </c>
      <c r="J23" s="37" t="s">
        <v>232</v>
      </c>
      <c r="K23" s="37" t="s">
        <v>233</v>
      </c>
      <c r="L23" s="37" t="s">
        <v>234</v>
      </c>
      <c r="M23" s="37" t="s">
        <v>235</v>
      </c>
      <c r="N23" s="37" t="s">
        <v>236</v>
      </c>
      <c r="O23" s="37" t="s">
        <v>237</v>
      </c>
      <c r="P23" s="49" t="s">
        <v>238</v>
      </c>
      <c r="Q23" s="37" t="s">
        <v>239</v>
      </c>
      <c r="R23" s="37" t="s">
        <v>240</v>
      </c>
      <c r="S23" s="37"/>
      <c r="T23" s="37"/>
      <c r="U23" s="37"/>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row>
    <row r="24" ht="35.25" customHeight="1">
      <c r="A24" s="32">
        <v>20.0</v>
      </c>
      <c r="B24" s="37" t="s">
        <v>241</v>
      </c>
      <c r="C24" s="37" t="s">
        <v>242</v>
      </c>
      <c r="D24" s="75"/>
      <c r="E24" s="73"/>
      <c r="F24" s="73"/>
      <c r="G24" s="73"/>
      <c r="H24" s="76"/>
      <c r="I24" s="37" t="s">
        <v>243</v>
      </c>
      <c r="J24" s="37" t="s">
        <v>243</v>
      </c>
      <c r="K24" s="37" t="s">
        <v>243</v>
      </c>
      <c r="L24" s="37" t="s">
        <v>244</v>
      </c>
      <c r="M24" s="37" t="s">
        <v>245</v>
      </c>
      <c r="N24" s="46" t="s">
        <v>169</v>
      </c>
      <c r="O24" s="37" t="s">
        <v>246</v>
      </c>
      <c r="P24" s="42" t="s">
        <v>247</v>
      </c>
      <c r="Q24" s="46" t="s">
        <v>248</v>
      </c>
      <c r="R24" s="37"/>
      <c r="S24" s="37"/>
      <c r="T24" s="37"/>
      <c r="U24" s="37"/>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row>
    <row r="25" ht="35.25" customHeight="1">
      <c r="A25" s="32">
        <v>21.0</v>
      </c>
      <c r="B25" s="37" t="s">
        <v>249</v>
      </c>
      <c r="C25" s="37" t="s">
        <v>250</v>
      </c>
      <c r="D25" s="38"/>
      <c r="E25" s="38"/>
      <c r="F25" s="38"/>
      <c r="G25" s="38"/>
      <c r="H25" s="38"/>
      <c r="I25" s="37"/>
      <c r="J25" s="37"/>
      <c r="K25" s="37"/>
      <c r="L25" s="37"/>
      <c r="M25" s="37"/>
      <c r="N25" s="46"/>
      <c r="O25" s="37" t="s">
        <v>251</v>
      </c>
      <c r="P25" s="37" t="s">
        <v>252</v>
      </c>
      <c r="Q25" s="39" t="s">
        <v>253</v>
      </c>
      <c r="R25" s="37"/>
      <c r="S25" s="37"/>
      <c r="T25" s="37"/>
      <c r="U25" s="37"/>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row>
    <row r="26">
      <c r="A26" s="32">
        <v>22.0</v>
      </c>
      <c r="B26" s="78" t="s">
        <v>254</v>
      </c>
      <c r="C26" s="79" t="s">
        <v>255</v>
      </c>
      <c r="D26" s="80" t="s">
        <v>256</v>
      </c>
      <c r="E26" s="80" t="s">
        <v>257</v>
      </c>
      <c r="F26" s="64" t="s">
        <v>258</v>
      </c>
      <c r="G26" s="64" t="s">
        <v>258</v>
      </c>
      <c r="H26" s="64" t="s">
        <v>258</v>
      </c>
      <c r="I26" s="64" t="s">
        <v>258</v>
      </c>
      <c r="J26" s="64" t="s">
        <v>258</v>
      </c>
      <c r="K26" s="64" t="s">
        <v>258</v>
      </c>
      <c r="L26" s="64" t="s">
        <v>258</v>
      </c>
      <c r="M26" s="64" t="s">
        <v>258</v>
      </c>
      <c r="N26" s="64" t="s">
        <v>258</v>
      </c>
      <c r="O26" s="64" t="s">
        <v>258</v>
      </c>
      <c r="P26" s="81" t="s">
        <v>259</v>
      </c>
      <c r="Q26" s="81" t="s">
        <v>260</v>
      </c>
      <c r="R26" s="65" t="s">
        <v>261</v>
      </c>
      <c r="S26" s="37"/>
      <c r="T26" s="37"/>
      <c r="U26" s="37"/>
      <c r="V26" s="37"/>
      <c r="W26" s="37"/>
      <c r="X26" s="37"/>
      <c r="Y26" s="37"/>
      <c r="Z26" s="37"/>
      <c r="AA26" s="37"/>
      <c r="AB26" s="37"/>
      <c r="AC26" s="82"/>
      <c r="AD26" s="82"/>
      <c r="AE26" s="82"/>
      <c r="AF26" s="82"/>
      <c r="AG26" s="82"/>
      <c r="AH26" s="82"/>
      <c r="AI26" s="67"/>
      <c r="AJ26" s="67"/>
      <c r="AK26" s="67"/>
      <c r="AL26" s="67"/>
      <c r="AM26" s="67"/>
      <c r="AN26" s="67"/>
      <c r="AO26" s="67"/>
      <c r="AP26" s="67"/>
      <c r="AQ26" s="67"/>
      <c r="AR26" s="67"/>
      <c r="AS26" s="67"/>
      <c r="AT26" s="67"/>
      <c r="AU26" s="67"/>
      <c r="AV26" s="67"/>
      <c r="AW26" s="67"/>
      <c r="AX26" s="67"/>
      <c r="AY26" s="67"/>
      <c r="AZ26" s="67"/>
    </row>
    <row r="27">
      <c r="A27" s="32"/>
      <c r="B27" s="83" t="s">
        <v>262</v>
      </c>
      <c r="C27" s="79" t="s">
        <v>263</v>
      </c>
      <c r="D27" s="80"/>
      <c r="E27" s="80"/>
      <c r="F27" s="64"/>
      <c r="G27" s="64"/>
      <c r="H27" s="64"/>
      <c r="I27" s="64"/>
      <c r="J27" s="64"/>
      <c r="K27" s="64"/>
      <c r="L27" s="64"/>
      <c r="M27" s="64"/>
      <c r="N27" s="64"/>
      <c r="O27" s="64"/>
      <c r="P27" s="81"/>
      <c r="Q27" s="81" t="s">
        <v>264</v>
      </c>
      <c r="R27" s="37"/>
      <c r="S27" s="37"/>
      <c r="T27" s="37"/>
      <c r="U27" s="37"/>
      <c r="V27" s="43"/>
      <c r="W27" s="43"/>
      <c r="X27" s="43"/>
      <c r="Y27" s="43"/>
      <c r="Z27" s="43"/>
      <c r="AA27" s="43"/>
      <c r="AB27" s="43"/>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row>
    <row r="28">
      <c r="A28" s="32">
        <v>11.0</v>
      </c>
      <c r="B28" s="49" t="s">
        <v>265</v>
      </c>
      <c r="C28" s="79" t="s">
        <v>266</v>
      </c>
      <c r="D28" s="49" t="s">
        <v>267</v>
      </c>
      <c r="E28" s="49" t="s">
        <v>268</v>
      </c>
      <c r="F28" s="49" t="s">
        <v>269</v>
      </c>
      <c r="G28" s="49" t="s">
        <v>270</v>
      </c>
      <c r="H28" s="49" t="s">
        <v>271</v>
      </c>
      <c r="I28" s="49" t="s">
        <v>272</v>
      </c>
      <c r="J28" s="49" t="s">
        <v>273</v>
      </c>
      <c r="K28" s="49" t="s">
        <v>274</v>
      </c>
      <c r="L28" s="49" t="s">
        <v>275</v>
      </c>
      <c r="M28" s="49" t="s">
        <v>276</v>
      </c>
      <c r="N28" s="49" t="s">
        <v>277</v>
      </c>
      <c r="O28" s="49" t="s">
        <v>278</v>
      </c>
      <c r="P28" s="49" t="s">
        <v>279</v>
      </c>
      <c r="Q28" s="49" t="s">
        <v>280</v>
      </c>
      <c r="R28" s="49" t="s">
        <v>281</v>
      </c>
      <c r="S28" s="47"/>
      <c r="T28" s="47"/>
      <c r="U28" s="47"/>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c r="AY28" s="48"/>
      <c r="AZ28" s="48"/>
    </row>
    <row r="29" ht="35.25" customHeight="1">
      <c r="A29" s="84"/>
      <c r="B29" s="85"/>
      <c r="C29" s="86" t="s">
        <v>26</v>
      </c>
      <c r="D29" s="87"/>
      <c r="E29" s="87"/>
      <c r="F29" s="87"/>
      <c r="G29" s="87"/>
      <c r="H29" s="87"/>
      <c r="I29" s="87"/>
      <c r="J29" s="87"/>
      <c r="K29" s="87"/>
      <c r="L29" s="87"/>
      <c r="M29" s="87"/>
      <c r="N29" s="87"/>
      <c r="O29" s="87"/>
      <c r="P29" s="87"/>
      <c r="Q29" s="87"/>
      <c r="R29" s="87"/>
      <c r="S29" s="87"/>
      <c r="T29" s="87"/>
      <c r="U29" s="87"/>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8"/>
      <c r="AY29" s="88"/>
      <c r="AZ29" s="88"/>
    </row>
    <row r="30" ht="54.75" customHeight="1">
      <c r="A30" s="84">
        <v>23.0</v>
      </c>
      <c r="B30" s="49" t="s">
        <v>282</v>
      </c>
      <c r="C30" s="37" t="s">
        <v>283</v>
      </c>
      <c r="D30" s="50" t="s">
        <v>284</v>
      </c>
      <c r="E30" s="50" t="s">
        <v>285</v>
      </c>
      <c r="F30" s="50" t="s">
        <v>286</v>
      </c>
      <c r="G30" s="50" t="s">
        <v>287</v>
      </c>
      <c r="H30" s="50" t="s">
        <v>288</v>
      </c>
      <c r="I30" s="50" t="s">
        <v>289</v>
      </c>
      <c r="J30" s="50" t="s">
        <v>290</v>
      </c>
      <c r="K30" s="39" t="s">
        <v>291</v>
      </c>
      <c r="L30" s="50" t="s">
        <v>292</v>
      </c>
      <c r="M30" s="50" t="s">
        <v>293</v>
      </c>
      <c r="N30" s="50" t="s">
        <v>294</v>
      </c>
      <c r="O30" s="50" t="s">
        <v>295</v>
      </c>
      <c r="P30" s="50" t="s">
        <v>296</v>
      </c>
      <c r="Q30" s="50" t="s">
        <v>297</v>
      </c>
      <c r="R30" s="37"/>
      <c r="S30" s="37"/>
      <c r="T30" s="37"/>
      <c r="U30" s="37"/>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row>
    <row r="31" ht="61.5" customHeight="1">
      <c r="A31" s="84">
        <v>24.0</v>
      </c>
      <c r="B31" s="49" t="s">
        <v>298</v>
      </c>
      <c r="C31" s="37" t="s">
        <v>299</v>
      </c>
      <c r="D31" s="50" t="s">
        <v>300</v>
      </c>
      <c r="E31" s="50" t="s">
        <v>301</v>
      </c>
      <c r="F31" s="50" t="s">
        <v>302</v>
      </c>
      <c r="G31" s="46" t="s">
        <v>71</v>
      </c>
      <c r="H31" s="50" t="s">
        <v>303</v>
      </c>
      <c r="I31" s="46" t="s">
        <v>230</v>
      </c>
      <c r="J31" s="50" t="s">
        <v>304</v>
      </c>
      <c r="K31" s="50" t="s">
        <v>305</v>
      </c>
      <c r="L31" s="39" t="s">
        <v>71</v>
      </c>
      <c r="M31" s="50" t="s">
        <v>306</v>
      </c>
      <c r="N31" s="46" t="s">
        <v>307</v>
      </c>
      <c r="O31" s="50" t="s">
        <v>308</v>
      </c>
      <c r="P31" s="50" t="s">
        <v>309</v>
      </c>
      <c r="Q31" s="46" t="s">
        <v>71</v>
      </c>
      <c r="R31" s="49"/>
      <c r="S31" s="49"/>
      <c r="T31" s="49"/>
      <c r="U31" s="4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row>
    <row r="32" ht="60.0" customHeight="1">
      <c r="A32" s="84">
        <v>25.0</v>
      </c>
      <c r="B32" s="49" t="s">
        <v>310</v>
      </c>
      <c r="C32" s="37" t="s">
        <v>311</v>
      </c>
      <c r="D32" s="50" t="s">
        <v>312</v>
      </c>
      <c r="E32" s="50" t="s">
        <v>313</v>
      </c>
      <c r="F32" s="50" t="s">
        <v>314</v>
      </c>
      <c r="G32" s="46" t="s">
        <v>142</v>
      </c>
      <c r="H32" s="50" t="s">
        <v>315</v>
      </c>
      <c r="I32" s="46" t="s">
        <v>316</v>
      </c>
      <c r="J32" s="50" t="s">
        <v>317</v>
      </c>
      <c r="K32" s="50" t="s">
        <v>317</v>
      </c>
      <c r="L32" s="50" t="s">
        <v>318</v>
      </c>
      <c r="M32" s="49" t="s">
        <v>319</v>
      </c>
      <c r="N32" s="46" t="s">
        <v>142</v>
      </c>
      <c r="O32" s="50" t="s">
        <v>320</v>
      </c>
      <c r="P32" s="50" t="s">
        <v>321</v>
      </c>
      <c r="Q32" s="46" t="s">
        <v>71</v>
      </c>
      <c r="R32" s="50" t="s">
        <v>320</v>
      </c>
      <c r="S32" s="47"/>
      <c r="T32" s="47"/>
      <c r="U32" s="47"/>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row>
    <row r="33" ht="51.0" customHeight="1">
      <c r="A33" s="84">
        <v>26.0</v>
      </c>
      <c r="B33" s="49" t="s">
        <v>322</v>
      </c>
      <c r="C33" s="37" t="s">
        <v>323</v>
      </c>
      <c r="D33" s="49" t="s">
        <v>324</v>
      </c>
      <c r="E33" s="46" t="s">
        <v>142</v>
      </c>
      <c r="F33" s="49" t="s">
        <v>325</v>
      </c>
      <c r="G33" s="49" t="s">
        <v>325</v>
      </c>
      <c r="H33" s="49" t="s">
        <v>325</v>
      </c>
      <c r="I33" s="49" t="s">
        <v>325</v>
      </c>
      <c r="J33" s="49" t="s">
        <v>325</v>
      </c>
      <c r="K33" s="49" t="s">
        <v>325</v>
      </c>
      <c r="L33" s="49" t="s">
        <v>325</v>
      </c>
      <c r="M33" s="49" t="s">
        <v>325</v>
      </c>
      <c r="N33" s="46" t="s">
        <v>142</v>
      </c>
      <c r="O33" s="46" t="s">
        <v>142</v>
      </c>
      <c r="P33" s="49" t="s">
        <v>326</v>
      </c>
      <c r="Q33" s="49" t="s">
        <v>326</v>
      </c>
      <c r="R33" s="49"/>
      <c r="S33" s="49"/>
      <c r="T33" s="49"/>
      <c r="U33" s="49"/>
      <c r="V33" s="89"/>
      <c r="W33" s="89"/>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c r="AV33" s="89"/>
      <c r="AW33" s="89"/>
      <c r="AX33" s="89"/>
      <c r="AY33" s="89"/>
      <c r="AZ33" s="89"/>
    </row>
    <row r="34" ht="54.0" customHeight="1">
      <c r="A34" s="84">
        <v>27.0</v>
      </c>
      <c r="B34" s="49" t="s">
        <v>327</v>
      </c>
      <c r="C34" s="37" t="s">
        <v>328</v>
      </c>
      <c r="D34" s="46" t="s">
        <v>142</v>
      </c>
      <c r="E34" s="50" t="s">
        <v>329</v>
      </c>
      <c r="F34" s="90" t="s">
        <v>71</v>
      </c>
      <c r="G34" s="50" t="s">
        <v>330</v>
      </c>
      <c r="H34" s="50" t="s">
        <v>331</v>
      </c>
      <c r="I34" s="50" t="s">
        <v>332</v>
      </c>
      <c r="J34" s="50" t="s">
        <v>333</v>
      </c>
      <c r="K34" s="50" t="s">
        <v>334</v>
      </c>
      <c r="L34" s="39" t="s">
        <v>335</v>
      </c>
      <c r="M34" s="39" t="s">
        <v>335</v>
      </c>
      <c r="N34" s="50" t="s">
        <v>336</v>
      </c>
      <c r="O34" s="50" t="s">
        <v>337</v>
      </c>
      <c r="P34" s="50" t="s">
        <v>338</v>
      </c>
      <c r="Q34" s="50" t="s">
        <v>339</v>
      </c>
      <c r="R34" s="49"/>
      <c r="S34" s="49"/>
      <c r="T34" s="49"/>
      <c r="U34" s="4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row>
    <row r="35" ht="75.0" customHeight="1">
      <c r="A35" s="84">
        <v>28.0</v>
      </c>
      <c r="B35" s="37" t="s">
        <v>340</v>
      </c>
      <c r="C35" s="37" t="s">
        <v>341</v>
      </c>
      <c r="D35" s="46"/>
      <c r="E35" s="46"/>
      <c r="F35" s="90"/>
      <c r="G35" s="46"/>
      <c r="H35" s="46"/>
      <c r="I35" s="46"/>
      <c r="J35" s="46"/>
      <c r="K35" s="46"/>
      <c r="L35" s="49" t="s">
        <v>342</v>
      </c>
      <c r="M35" s="49" t="s">
        <v>342</v>
      </c>
      <c r="N35" s="49" t="s">
        <v>343</v>
      </c>
      <c r="O35" s="91" t="s">
        <v>344</v>
      </c>
      <c r="P35" s="50" t="s">
        <v>345</v>
      </c>
      <c r="Q35" s="49" t="s">
        <v>346</v>
      </c>
      <c r="R35" s="39" t="s">
        <v>71</v>
      </c>
      <c r="S35" s="49"/>
      <c r="T35" s="49"/>
      <c r="U35" s="4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row>
    <row r="36" ht="54.0" customHeight="1">
      <c r="A36" s="84">
        <v>29.0</v>
      </c>
      <c r="B36" s="37" t="s">
        <v>347</v>
      </c>
      <c r="C36" s="37" t="s">
        <v>348</v>
      </c>
      <c r="D36" s="46"/>
      <c r="E36" s="46"/>
      <c r="F36" s="90"/>
      <c r="G36" s="46"/>
      <c r="H36" s="46"/>
      <c r="I36" s="46"/>
      <c r="J36" s="46"/>
      <c r="K36" s="46"/>
      <c r="L36" s="49"/>
      <c r="M36" s="49"/>
      <c r="N36" s="49"/>
      <c r="O36" s="49"/>
      <c r="P36" s="49" t="s">
        <v>349</v>
      </c>
      <c r="Q36" s="50" t="s">
        <v>350</v>
      </c>
      <c r="R36" s="49" t="s">
        <v>351</v>
      </c>
      <c r="S36" s="49"/>
      <c r="T36" s="49"/>
      <c r="U36" s="4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row>
    <row r="37" ht="63.0" customHeight="1">
      <c r="A37" s="84">
        <v>30.0</v>
      </c>
      <c r="B37" s="49" t="s">
        <v>352</v>
      </c>
      <c r="C37" s="37" t="s">
        <v>353</v>
      </c>
      <c r="D37" s="50" t="s">
        <v>354</v>
      </c>
      <c r="E37" s="50" t="s">
        <v>354</v>
      </c>
      <c r="F37" s="39" t="s">
        <v>355</v>
      </c>
      <c r="G37" s="39" t="s">
        <v>355</v>
      </c>
      <c r="H37" s="50" t="s">
        <v>356</v>
      </c>
      <c r="I37" s="50" t="s">
        <v>354</v>
      </c>
      <c r="J37" s="50" t="s">
        <v>354</v>
      </c>
      <c r="K37" s="50" t="s">
        <v>356</v>
      </c>
      <c r="L37" s="50" t="s">
        <v>356</v>
      </c>
      <c r="M37" s="50" t="s">
        <v>356</v>
      </c>
      <c r="N37" s="50" t="s">
        <v>356</v>
      </c>
      <c r="O37" s="50" t="s">
        <v>357</v>
      </c>
      <c r="P37" s="50" t="s">
        <v>356</v>
      </c>
      <c r="Q37" s="50" t="s">
        <v>356</v>
      </c>
      <c r="R37" s="50" t="s">
        <v>354</v>
      </c>
      <c r="S37" s="49"/>
      <c r="T37" s="49"/>
      <c r="U37" s="49"/>
      <c r="V37" s="89"/>
      <c r="W37" s="89"/>
      <c r="X37" s="89"/>
      <c r="Y37" s="89"/>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row>
    <row r="38" ht="63.0" customHeight="1">
      <c r="A38" s="84">
        <v>31.0</v>
      </c>
      <c r="B38" s="49" t="s">
        <v>358</v>
      </c>
      <c r="C38" s="37" t="s">
        <v>359</v>
      </c>
      <c r="D38" s="50" t="s">
        <v>360</v>
      </c>
      <c r="E38" s="50" t="s">
        <v>361</v>
      </c>
      <c r="F38" s="46" t="s">
        <v>142</v>
      </c>
      <c r="G38" s="50" t="s">
        <v>362</v>
      </c>
      <c r="H38" s="50" t="s">
        <v>363</v>
      </c>
      <c r="I38" s="50" t="s">
        <v>364</v>
      </c>
      <c r="J38" s="50" t="s">
        <v>364</v>
      </c>
      <c r="K38" s="50" t="s">
        <v>365</v>
      </c>
      <c r="L38" s="50" t="s">
        <v>366</v>
      </c>
      <c r="M38" s="50" t="s">
        <v>367</v>
      </c>
      <c r="N38" s="46" t="s">
        <v>142</v>
      </c>
      <c r="O38" s="50" t="s">
        <v>368</v>
      </c>
      <c r="P38" s="50" t="s">
        <v>369</v>
      </c>
      <c r="Q38" s="50" t="s">
        <v>370</v>
      </c>
      <c r="R38" s="50" t="s">
        <v>371</v>
      </c>
      <c r="S38" s="49"/>
      <c r="T38" s="49"/>
      <c r="U38" s="4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row>
    <row r="39" ht="73.5" customHeight="1">
      <c r="A39" s="84">
        <v>32.0</v>
      </c>
      <c r="B39" s="49" t="s">
        <v>372</v>
      </c>
      <c r="C39" s="37" t="s">
        <v>373</v>
      </c>
      <c r="D39" s="90" t="s">
        <v>107</v>
      </c>
      <c r="E39" s="92" t="s">
        <v>374</v>
      </c>
      <c r="F39" s="93" t="s">
        <v>375</v>
      </c>
      <c r="G39" s="92" t="s">
        <v>376</v>
      </c>
      <c r="H39" s="46" t="s">
        <v>52</v>
      </c>
      <c r="I39" s="46" t="s">
        <v>52</v>
      </c>
      <c r="J39" s="39"/>
      <c r="K39" s="39"/>
      <c r="L39" s="39"/>
      <c r="M39" s="37"/>
      <c r="N39" s="37"/>
      <c r="O39" s="37"/>
      <c r="P39" s="37"/>
      <c r="Q39" s="37"/>
      <c r="R39" s="37"/>
      <c r="S39" s="37"/>
      <c r="T39" s="37"/>
      <c r="U39" s="37"/>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row>
    <row r="40" ht="63.0" customHeight="1">
      <c r="A40" s="84">
        <v>33.0</v>
      </c>
      <c r="B40" s="49" t="s">
        <v>377</v>
      </c>
      <c r="C40" s="37" t="s">
        <v>378</v>
      </c>
      <c r="D40" s="90" t="s">
        <v>379</v>
      </c>
      <c r="E40" s="46" t="s">
        <v>380</v>
      </c>
      <c r="F40" s="46" t="s">
        <v>380</v>
      </c>
      <c r="G40" s="94" t="s">
        <v>381</v>
      </c>
      <c r="H40" s="94" t="s">
        <v>382</v>
      </c>
      <c r="I40" s="94" t="s">
        <v>383</v>
      </c>
      <c r="J40" s="94" t="s">
        <v>384</v>
      </c>
      <c r="K40" s="46" t="s">
        <v>107</v>
      </c>
      <c r="L40" s="46" t="s">
        <v>107</v>
      </c>
      <c r="M40" s="94" t="s">
        <v>385</v>
      </c>
      <c r="N40" s="94" t="s">
        <v>386</v>
      </c>
      <c r="O40" s="94" t="s">
        <v>387</v>
      </c>
      <c r="P40" s="94" t="s">
        <v>388</v>
      </c>
      <c r="Q40" s="94" t="s">
        <v>389</v>
      </c>
      <c r="R40" s="49"/>
      <c r="S40" s="49"/>
      <c r="T40" s="49"/>
      <c r="U40" s="49"/>
      <c r="V40" s="89"/>
      <c r="W40" s="89"/>
      <c r="X40" s="89"/>
      <c r="Y40" s="89"/>
      <c r="Z40" s="89"/>
      <c r="AA40" s="89"/>
      <c r="AB40" s="89"/>
      <c r="AC40" s="89"/>
      <c r="AD40" s="89"/>
      <c r="AE40" s="89"/>
      <c r="AF40" s="89"/>
      <c r="AG40" s="89"/>
      <c r="AH40" s="89"/>
      <c r="AI40" s="89"/>
      <c r="AJ40" s="89"/>
      <c r="AK40" s="89"/>
      <c r="AL40" s="89"/>
      <c r="AM40" s="89"/>
      <c r="AN40" s="89"/>
      <c r="AO40" s="89"/>
      <c r="AP40" s="89"/>
      <c r="AQ40" s="89"/>
      <c r="AR40" s="89"/>
      <c r="AS40" s="89"/>
      <c r="AT40" s="89"/>
      <c r="AU40" s="89"/>
      <c r="AV40" s="89"/>
      <c r="AW40" s="89"/>
      <c r="AX40" s="89"/>
      <c r="AY40" s="89"/>
      <c r="AZ40" s="89"/>
    </row>
    <row r="41" ht="63.0" customHeight="1">
      <c r="A41" s="84">
        <v>34.0</v>
      </c>
      <c r="B41" s="49" t="s">
        <v>390</v>
      </c>
      <c r="C41" s="37" t="s">
        <v>391</v>
      </c>
      <c r="D41" s="50" t="s">
        <v>392</v>
      </c>
      <c r="E41" s="46" t="s">
        <v>393</v>
      </c>
      <c r="F41" s="50" t="s">
        <v>394</v>
      </c>
      <c r="G41" s="50" t="s">
        <v>395</v>
      </c>
      <c r="H41" s="50" t="s">
        <v>396</v>
      </c>
      <c r="I41" s="50" t="s">
        <v>397</v>
      </c>
      <c r="J41" s="50" t="s">
        <v>398</v>
      </c>
      <c r="K41" s="50" t="s">
        <v>399</v>
      </c>
      <c r="L41" s="46" t="s">
        <v>107</v>
      </c>
      <c r="M41" s="50" t="s">
        <v>400</v>
      </c>
      <c r="N41" s="50" t="s">
        <v>401</v>
      </c>
      <c r="O41" s="50" t="s">
        <v>402</v>
      </c>
      <c r="P41" s="46" t="s">
        <v>403</v>
      </c>
      <c r="Q41" s="50" t="s">
        <v>404</v>
      </c>
      <c r="R41" s="50" t="s">
        <v>405</v>
      </c>
      <c r="S41" s="49"/>
      <c r="T41" s="49"/>
      <c r="U41" s="49"/>
      <c r="V41" s="89"/>
      <c r="W41" s="89"/>
      <c r="X41" s="89"/>
      <c r="Y41" s="89"/>
      <c r="Z41" s="89"/>
      <c r="AA41" s="89"/>
      <c r="AB41" s="89"/>
      <c r="AC41" s="89"/>
      <c r="AD41" s="89"/>
      <c r="AE41" s="89"/>
      <c r="AF41" s="89"/>
      <c r="AG41" s="89"/>
      <c r="AH41" s="89"/>
      <c r="AI41" s="89"/>
      <c r="AJ41" s="89"/>
      <c r="AK41" s="89"/>
      <c r="AL41" s="89"/>
      <c r="AM41" s="89"/>
      <c r="AN41" s="89"/>
      <c r="AO41" s="89"/>
      <c r="AP41" s="89"/>
      <c r="AQ41" s="89"/>
      <c r="AR41" s="89"/>
      <c r="AS41" s="89"/>
      <c r="AT41" s="89"/>
      <c r="AU41" s="89"/>
      <c r="AV41" s="89"/>
      <c r="AW41" s="89"/>
      <c r="AX41" s="89"/>
      <c r="AY41" s="89"/>
      <c r="AZ41" s="89"/>
    </row>
    <row r="42" ht="63.0" customHeight="1">
      <c r="A42" s="84">
        <v>35.0</v>
      </c>
      <c r="B42" s="37" t="s">
        <v>406</v>
      </c>
      <c r="C42" s="37" t="s">
        <v>407</v>
      </c>
      <c r="D42" s="46"/>
      <c r="E42" s="46"/>
      <c r="F42" s="46"/>
      <c r="G42" s="46"/>
      <c r="H42" s="46"/>
      <c r="I42" s="46"/>
      <c r="J42" s="46"/>
      <c r="K42" s="46" t="s">
        <v>408</v>
      </c>
      <c r="L42" s="46" t="s">
        <v>409</v>
      </c>
      <c r="M42" s="46" t="s">
        <v>409</v>
      </c>
      <c r="N42" s="50" t="s">
        <v>410</v>
      </c>
      <c r="O42" s="50" t="s">
        <v>411</v>
      </c>
      <c r="P42" s="95" t="s">
        <v>412</v>
      </c>
      <c r="Q42" s="50" t="s">
        <v>413</v>
      </c>
      <c r="R42" s="50" t="s">
        <v>414</v>
      </c>
      <c r="S42" s="49"/>
      <c r="T42" s="46" t="s">
        <v>409</v>
      </c>
      <c r="U42" s="46" t="s">
        <v>409</v>
      </c>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row>
    <row r="43">
      <c r="A43" s="84">
        <v>36.0</v>
      </c>
      <c r="B43" s="37" t="s">
        <v>415</v>
      </c>
      <c r="C43" s="37" t="s">
        <v>416</v>
      </c>
      <c r="D43" s="42" t="s">
        <v>417</v>
      </c>
      <c r="E43" s="90" t="s">
        <v>418</v>
      </c>
      <c r="F43" s="42" t="s">
        <v>419</v>
      </c>
      <c r="G43" s="42" t="s">
        <v>420</v>
      </c>
      <c r="H43" s="42" t="s">
        <v>421</v>
      </c>
      <c r="I43" s="38" t="s">
        <v>409</v>
      </c>
      <c r="J43" s="42" t="s">
        <v>422</v>
      </c>
      <c r="K43" s="42" t="s">
        <v>423</v>
      </c>
      <c r="L43" s="42" t="s">
        <v>424</v>
      </c>
      <c r="M43" s="38" t="s">
        <v>425</v>
      </c>
      <c r="N43" s="42" t="s">
        <v>426</v>
      </c>
      <c r="O43" s="42" t="s">
        <v>427</v>
      </c>
      <c r="P43" s="38" t="s">
        <v>428</v>
      </c>
      <c r="Q43" s="38" t="s">
        <v>428</v>
      </c>
      <c r="R43" s="40"/>
      <c r="S43" s="40"/>
      <c r="T43" s="40"/>
      <c r="U43" s="40"/>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row>
    <row r="44">
      <c r="A44" s="84">
        <v>38.0</v>
      </c>
      <c r="B44" s="49" t="s">
        <v>429</v>
      </c>
      <c r="C44" s="37" t="s">
        <v>430</v>
      </c>
      <c r="D44" s="75" t="s">
        <v>431</v>
      </c>
      <c r="E44" s="75" t="s">
        <v>431</v>
      </c>
      <c r="F44" s="42" t="s">
        <v>432</v>
      </c>
      <c r="G44" s="42" t="s">
        <v>433</v>
      </c>
      <c r="H44" s="42" t="s">
        <v>432</v>
      </c>
      <c r="I44" s="42" t="s">
        <v>432</v>
      </c>
      <c r="J44" s="42" t="s">
        <v>434</v>
      </c>
      <c r="K44" s="42" t="s">
        <v>434</v>
      </c>
      <c r="L44" s="42" t="s">
        <v>435</v>
      </c>
      <c r="M44" s="42" t="s">
        <v>435</v>
      </c>
      <c r="N44" s="42" t="s">
        <v>436</v>
      </c>
      <c r="O44" s="42" t="s">
        <v>437</v>
      </c>
      <c r="P44" s="42" t="s">
        <v>438</v>
      </c>
      <c r="Q44" s="42" t="s">
        <v>439</v>
      </c>
      <c r="R44" s="40"/>
      <c r="S44" s="40"/>
      <c r="T44" s="40"/>
      <c r="U44" s="40"/>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row>
    <row r="45">
      <c r="A45" s="84"/>
      <c r="B45" s="49" t="s">
        <v>440</v>
      </c>
      <c r="C45" s="37" t="s">
        <v>441</v>
      </c>
      <c r="D45" s="75"/>
      <c r="E45" s="75"/>
      <c r="F45" s="42"/>
      <c r="G45" s="42"/>
      <c r="H45" s="42"/>
      <c r="I45" s="42"/>
      <c r="J45" s="42"/>
      <c r="K45" s="42"/>
      <c r="L45" s="42"/>
      <c r="M45" s="42"/>
      <c r="N45" s="42"/>
      <c r="O45" s="42"/>
      <c r="P45" s="96" t="s">
        <v>442</v>
      </c>
      <c r="Q45" s="42" t="s">
        <v>443</v>
      </c>
      <c r="R45" s="42" t="s">
        <v>444</v>
      </c>
      <c r="S45" s="40"/>
      <c r="T45" s="40"/>
      <c r="U45" s="40"/>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row>
    <row r="46">
      <c r="A46" s="84">
        <v>39.0</v>
      </c>
      <c r="B46" s="37" t="s">
        <v>445</v>
      </c>
      <c r="C46" s="37" t="s">
        <v>446</v>
      </c>
      <c r="D46" s="38" t="s">
        <v>409</v>
      </c>
      <c r="E46" s="42" t="s">
        <v>447</v>
      </c>
      <c r="F46" s="42" t="s">
        <v>448</v>
      </c>
      <c r="G46" s="42" t="s">
        <v>449</v>
      </c>
      <c r="H46" s="42" t="s">
        <v>450</v>
      </c>
      <c r="I46" s="38" t="s">
        <v>409</v>
      </c>
      <c r="J46" s="42" t="s">
        <v>449</v>
      </c>
      <c r="K46" s="42" t="s">
        <v>447</v>
      </c>
      <c r="L46" s="53" t="s">
        <v>451</v>
      </c>
      <c r="M46" s="38" t="s">
        <v>452</v>
      </c>
      <c r="N46" s="38" t="s">
        <v>452</v>
      </c>
      <c r="O46" s="42" t="s">
        <v>453</v>
      </c>
      <c r="P46" s="42" t="s">
        <v>454</v>
      </c>
      <c r="Q46" s="42" t="s">
        <v>455</v>
      </c>
      <c r="R46" s="40"/>
      <c r="S46" s="40"/>
      <c r="T46" s="40"/>
      <c r="U46" s="40"/>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row>
    <row r="47" ht="63.0" customHeight="1">
      <c r="A47" s="84">
        <v>40.0</v>
      </c>
      <c r="B47" s="97" t="s">
        <v>456</v>
      </c>
      <c r="C47" s="37" t="s">
        <v>457</v>
      </c>
      <c r="D47" s="38" t="s">
        <v>409</v>
      </c>
      <c r="E47" s="38" t="s">
        <v>409</v>
      </c>
      <c r="F47" s="50" t="s">
        <v>458</v>
      </c>
      <c r="G47" s="38" t="s">
        <v>409</v>
      </c>
      <c r="H47" s="50" t="s">
        <v>459</v>
      </c>
      <c r="I47" s="38" t="s">
        <v>409</v>
      </c>
      <c r="J47" s="38" t="s">
        <v>409</v>
      </c>
      <c r="K47" s="50" t="s">
        <v>460</v>
      </c>
      <c r="L47" s="38" t="s">
        <v>409</v>
      </c>
      <c r="M47" s="38" t="s">
        <v>409</v>
      </c>
      <c r="N47" s="50" t="s">
        <v>461</v>
      </c>
      <c r="O47" s="39"/>
      <c r="P47" s="39"/>
      <c r="Q47" s="39"/>
      <c r="R47" s="49"/>
      <c r="S47" s="49"/>
      <c r="T47" s="49"/>
      <c r="U47" s="49"/>
      <c r="V47" s="89"/>
      <c r="W47" s="89"/>
      <c r="X47" s="89"/>
      <c r="Y47" s="89"/>
      <c r="Z47" s="89"/>
      <c r="AA47" s="89"/>
      <c r="AB47" s="89"/>
      <c r="AC47" s="89"/>
      <c r="AD47" s="89"/>
      <c r="AE47" s="89"/>
      <c r="AF47" s="89"/>
      <c r="AG47" s="89"/>
      <c r="AH47" s="89"/>
      <c r="AI47" s="89"/>
      <c r="AJ47" s="89"/>
      <c r="AK47" s="89"/>
      <c r="AL47" s="89"/>
      <c r="AM47" s="89"/>
      <c r="AN47" s="89"/>
      <c r="AO47" s="89"/>
      <c r="AP47" s="89"/>
      <c r="AQ47" s="89"/>
      <c r="AR47" s="89"/>
      <c r="AS47" s="89"/>
      <c r="AT47" s="89"/>
      <c r="AU47" s="89"/>
      <c r="AV47" s="89"/>
      <c r="AW47" s="89"/>
      <c r="AX47" s="89"/>
      <c r="AY47" s="89"/>
      <c r="AZ47" s="89"/>
    </row>
    <row r="48" ht="63.0" customHeight="1">
      <c r="A48" s="84">
        <v>41.0</v>
      </c>
      <c r="B48" s="37" t="s">
        <v>462</v>
      </c>
      <c r="C48" s="37" t="s">
        <v>463</v>
      </c>
      <c r="D48" s="38"/>
      <c r="E48" s="38"/>
      <c r="F48" s="46"/>
      <c r="G48" s="38"/>
      <c r="H48" s="46"/>
      <c r="I48" s="38"/>
      <c r="J48" s="38"/>
      <c r="K48" s="46"/>
      <c r="L48" s="38"/>
      <c r="M48" s="39"/>
      <c r="N48" s="50" t="s">
        <v>464</v>
      </c>
      <c r="O48" s="50" t="s">
        <v>465</v>
      </c>
      <c r="P48" s="50" t="s">
        <v>466</v>
      </c>
      <c r="Q48" s="50" t="s">
        <v>467</v>
      </c>
      <c r="R48" s="49" t="s">
        <v>468</v>
      </c>
      <c r="S48" s="49"/>
      <c r="T48" s="49"/>
      <c r="U48" s="49"/>
      <c r="V48" s="89"/>
      <c r="W48" s="89"/>
      <c r="X48" s="89"/>
      <c r="Y48" s="89"/>
      <c r="Z48" s="89"/>
      <c r="AA48" s="89"/>
      <c r="AB48" s="89"/>
      <c r="AC48" s="89"/>
      <c r="AD48" s="89"/>
      <c r="AE48" s="89"/>
      <c r="AF48" s="89"/>
      <c r="AG48" s="89"/>
      <c r="AH48" s="89"/>
      <c r="AI48" s="89"/>
      <c r="AJ48" s="89"/>
      <c r="AK48" s="89"/>
      <c r="AL48" s="89"/>
      <c r="AM48" s="89"/>
      <c r="AN48" s="89"/>
      <c r="AO48" s="89"/>
      <c r="AP48" s="89"/>
      <c r="AQ48" s="89"/>
      <c r="AR48" s="89"/>
      <c r="AS48" s="89"/>
      <c r="AT48" s="89"/>
      <c r="AU48" s="89"/>
      <c r="AV48" s="89"/>
      <c r="AW48" s="89"/>
      <c r="AX48" s="89"/>
      <c r="AY48" s="89"/>
      <c r="AZ48" s="89"/>
    </row>
    <row r="49" ht="63.0" customHeight="1">
      <c r="A49" s="84">
        <v>42.0</v>
      </c>
      <c r="B49" s="49" t="s">
        <v>469</v>
      </c>
      <c r="C49" s="37" t="s">
        <v>470</v>
      </c>
      <c r="D49" s="46"/>
      <c r="E49" s="46"/>
      <c r="F49" s="46"/>
      <c r="G49" s="46"/>
      <c r="H49" s="46"/>
      <c r="I49" s="46"/>
      <c r="J49" s="46"/>
      <c r="K49" s="46"/>
      <c r="L49" s="46"/>
      <c r="M49" s="46"/>
      <c r="N49" s="98" t="s">
        <v>471</v>
      </c>
      <c r="O49" s="99" t="s">
        <v>472</v>
      </c>
      <c r="P49" s="99" t="s">
        <v>473</v>
      </c>
      <c r="Q49" s="99" t="s">
        <v>474</v>
      </c>
      <c r="R49" s="99" t="s">
        <v>475</v>
      </c>
      <c r="S49" s="47"/>
      <c r="T49" s="47"/>
      <c r="U49" s="47"/>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row>
    <row r="50" ht="63.0" customHeight="1">
      <c r="A50" s="84">
        <v>43.0</v>
      </c>
      <c r="B50" s="100" t="s">
        <v>476</v>
      </c>
      <c r="C50" s="37" t="s">
        <v>477</v>
      </c>
      <c r="D50" s="46"/>
      <c r="E50" s="46"/>
      <c r="F50" s="46"/>
      <c r="G50" s="46"/>
      <c r="H50" s="46"/>
      <c r="I50" s="46"/>
      <c r="J50" s="46"/>
      <c r="K50" s="46"/>
      <c r="L50" s="46"/>
      <c r="M50" s="46"/>
      <c r="N50" s="98"/>
      <c r="O50" s="99" t="s">
        <v>478</v>
      </c>
      <c r="P50" s="49" t="s">
        <v>479</v>
      </c>
      <c r="Q50" s="49" t="s">
        <v>480</v>
      </c>
      <c r="R50" s="49" t="s">
        <v>481</v>
      </c>
      <c r="S50" s="47"/>
      <c r="T50" s="47"/>
      <c r="U50" s="47"/>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row>
    <row r="51" ht="64.5" customHeight="1">
      <c r="A51" s="84">
        <v>37.0</v>
      </c>
      <c r="B51" s="49" t="s">
        <v>482</v>
      </c>
      <c r="C51" s="37" t="s">
        <v>483</v>
      </c>
      <c r="D51" s="42" t="s">
        <v>484</v>
      </c>
      <c r="E51" s="50" t="s">
        <v>485</v>
      </c>
      <c r="F51" s="42" t="s">
        <v>486</v>
      </c>
      <c r="G51" s="42" t="s">
        <v>484</v>
      </c>
      <c r="H51" s="42" t="s">
        <v>487</v>
      </c>
      <c r="I51" s="42" t="s">
        <v>488</v>
      </c>
      <c r="J51" s="42" t="s">
        <v>489</v>
      </c>
      <c r="K51" s="42" t="s">
        <v>486</v>
      </c>
      <c r="L51" s="42" t="s">
        <v>484</v>
      </c>
      <c r="M51" s="42" t="s">
        <v>490</v>
      </c>
      <c r="N51" s="42" t="s">
        <v>491</v>
      </c>
      <c r="O51" s="42" t="s">
        <v>492</v>
      </c>
      <c r="P51" s="42" t="s">
        <v>493</v>
      </c>
      <c r="Q51" s="42" t="s">
        <v>494</v>
      </c>
      <c r="R51" s="37"/>
      <c r="S51" s="37"/>
      <c r="T51" s="37"/>
      <c r="U51" s="37"/>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row>
    <row r="52" ht="64.5" customHeight="1">
      <c r="A52" s="84"/>
      <c r="B52" s="49" t="s">
        <v>495</v>
      </c>
      <c r="C52" s="37" t="s">
        <v>496</v>
      </c>
      <c r="D52" s="101" t="s">
        <v>497</v>
      </c>
      <c r="E52" s="102" t="s">
        <v>497</v>
      </c>
      <c r="F52" s="102" t="s">
        <v>497</v>
      </c>
      <c r="G52" s="102" t="s">
        <v>497</v>
      </c>
      <c r="H52" s="102" t="s">
        <v>497</v>
      </c>
      <c r="I52" s="102" t="s">
        <v>497</v>
      </c>
      <c r="J52" s="102" t="s">
        <v>497</v>
      </c>
      <c r="K52" s="102" t="s">
        <v>497</v>
      </c>
      <c r="L52" s="102" t="s">
        <v>497</v>
      </c>
      <c r="M52" s="102" t="s">
        <v>497</v>
      </c>
      <c r="N52" s="102" t="s">
        <v>497</v>
      </c>
      <c r="O52" s="102" t="s">
        <v>497</v>
      </c>
      <c r="P52" s="101" t="s">
        <v>497</v>
      </c>
      <c r="Q52" s="37" t="s">
        <v>498</v>
      </c>
      <c r="R52" s="37" t="s">
        <v>499</v>
      </c>
      <c r="S52" s="37"/>
      <c r="T52" s="37"/>
      <c r="U52" s="37"/>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row>
    <row r="53" ht="33.0" customHeight="1">
      <c r="A53" s="103"/>
      <c r="B53" s="104"/>
      <c r="C53" s="105" t="s">
        <v>500</v>
      </c>
      <c r="D53" s="104"/>
      <c r="E53" s="104"/>
      <c r="F53" s="104"/>
      <c r="G53" s="104"/>
      <c r="H53" s="104"/>
      <c r="I53" s="104"/>
      <c r="J53" s="104"/>
      <c r="K53" s="104"/>
      <c r="L53" s="104"/>
      <c r="M53" s="104"/>
      <c r="N53" s="104"/>
      <c r="O53" s="104"/>
      <c r="P53" s="104"/>
      <c r="Q53" s="104"/>
      <c r="R53" s="104"/>
      <c r="S53" s="104"/>
      <c r="T53" s="104"/>
      <c r="U53" s="104"/>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c r="AT53" s="106"/>
      <c r="AU53" s="106"/>
      <c r="AV53" s="106"/>
      <c r="AW53" s="106"/>
      <c r="AX53" s="106"/>
      <c r="AY53" s="106"/>
      <c r="AZ53" s="106"/>
    </row>
    <row r="54">
      <c r="A54" s="103">
        <v>44.0</v>
      </c>
      <c r="B54" s="49" t="s">
        <v>501</v>
      </c>
      <c r="C54" s="37" t="s">
        <v>502</v>
      </c>
      <c r="D54" s="49" t="s">
        <v>503</v>
      </c>
      <c r="E54" s="38" t="s">
        <v>157</v>
      </c>
      <c r="F54" s="38" t="s">
        <v>157</v>
      </c>
      <c r="G54" s="38" t="s">
        <v>157</v>
      </c>
      <c r="H54" s="107" t="s">
        <v>504</v>
      </c>
      <c r="I54" s="49" t="s">
        <v>505</v>
      </c>
      <c r="J54" s="49" t="s">
        <v>505</v>
      </c>
      <c r="K54" s="49" t="s">
        <v>505</v>
      </c>
      <c r="L54" s="38" t="s">
        <v>504</v>
      </c>
      <c r="M54" s="49" t="s">
        <v>505</v>
      </c>
      <c r="N54" s="107" t="s">
        <v>52</v>
      </c>
      <c r="O54" s="107" t="s">
        <v>504</v>
      </c>
      <c r="P54" s="107" t="s">
        <v>504</v>
      </c>
      <c r="Q54" s="107" t="s">
        <v>504</v>
      </c>
      <c r="R54" s="47"/>
      <c r="S54" s="47"/>
      <c r="T54" s="47"/>
      <c r="U54" s="47"/>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row>
    <row r="55" ht="67.5" customHeight="1">
      <c r="A55" s="103">
        <v>45.0</v>
      </c>
      <c r="B55" s="49" t="s">
        <v>506</v>
      </c>
      <c r="C55" s="37" t="s">
        <v>507</v>
      </c>
      <c r="D55" s="53" t="s">
        <v>508</v>
      </c>
      <c r="E55" s="37" t="s">
        <v>509</v>
      </c>
      <c r="F55" s="38" t="s">
        <v>510</v>
      </c>
      <c r="G55" s="38" t="s">
        <v>510</v>
      </c>
      <c r="H55" s="53" t="s">
        <v>511</v>
      </c>
      <c r="I55" s="38" t="s">
        <v>409</v>
      </c>
      <c r="J55" s="53" t="s">
        <v>512</v>
      </c>
      <c r="K55" s="38" t="s">
        <v>510</v>
      </c>
      <c r="L55" s="38" t="s">
        <v>510</v>
      </c>
      <c r="M55" s="38" t="s">
        <v>510</v>
      </c>
      <c r="N55" s="38" t="s">
        <v>510</v>
      </c>
      <c r="O55" s="107" t="s">
        <v>513</v>
      </c>
      <c r="P55" s="53" t="s">
        <v>514</v>
      </c>
      <c r="Q55" s="108" t="s">
        <v>515</v>
      </c>
      <c r="R55" s="107" t="s">
        <v>516</v>
      </c>
      <c r="S55" s="47"/>
      <c r="T55" s="47"/>
      <c r="U55" s="47"/>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c r="AX55" s="48"/>
      <c r="AY55" s="48"/>
      <c r="AZ55" s="48"/>
    </row>
    <row r="56" ht="67.5" customHeight="1">
      <c r="A56" s="103">
        <v>46.0</v>
      </c>
      <c r="B56" s="37" t="s">
        <v>517</v>
      </c>
      <c r="C56" s="37" t="s">
        <v>518</v>
      </c>
      <c r="D56" s="53"/>
      <c r="E56" s="43"/>
      <c r="F56" s="38"/>
      <c r="G56" s="38"/>
      <c r="H56" s="109"/>
      <c r="I56" s="38"/>
      <c r="J56" s="53"/>
      <c r="K56" s="38"/>
      <c r="L56" s="38"/>
      <c r="M56" s="38"/>
      <c r="N56" s="38"/>
      <c r="O56" s="38" t="s">
        <v>519</v>
      </c>
      <c r="P56" s="107" t="s">
        <v>520</v>
      </c>
      <c r="Q56" s="47"/>
      <c r="R56" s="47"/>
      <c r="S56" s="47"/>
      <c r="T56" s="47"/>
      <c r="U56" s="47"/>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c r="AX56" s="48"/>
      <c r="AY56" s="48"/>
      <c r="AZ56" s="48"/>
    </row>
    <row r="57" ht="67.5" customHeight="1">
      <c r="A57" s="103">
        <v>47.0</v>
      </c>
      <c r="B57" s="37" t="s">
        <v>521</v>
      </c>
      <c r="C57" s="37" t="s">
        <v>522</v>
      </c>
      <c r="D57" s="38"/>
      <c r="E57" s="38"/>
      <c r="F57" s="38"/>
      <c r="G57" s="38"/>
      <c r="H57" s="38"/>
      <c r="I57" s="38"/>
      <c r="J57" s="38"/>
      <c r="K57" s="38"/>
      <c r="L57" s="38"/>
      <c r="M57" s="38"/>
      <c r="N57" s="38"/>
      <c r="O57" s="38"/>
      <c r="P57" s="49" t="s">
        <v>523</v>
      </c>
      <c r="Q57" s="49" t="s">
        <v>524</v>
      </c>
      <c r="R57" s="47"/>
      <c r="S57" s="47"/>
      <c r="T57" s="47"/>
      <c r="U57" s="47"/>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row>
    <row r="58">
      <c r="A58" s="103">
        <v>48.0</v>
      </c>
      <c r="B58" s="37" t="s">
        <v>525</v>
      </c>
      <c r="C58" s="37" t="s">
        <v>526</v>
      </c>
      <c r="D58" s="107" t="s">
        <v>527</v>
      </c>
      <c r="E58" s="110" t="s">
        <v>528</v>
      </c>
      <c r="F58" s="38" t="s">
        <v>49</v>
      </c>
      <c r="G58" s="38" t="s">
        <v>49</v>
      </c>
      <c r="H58" s="110" t="s">
        <v>529</v>
      </c>
      <c r="I58" s="38" t="s">
        <v>530</v>
      </c>
      <c r="J58" s="38" t="s">
        <v>530</v>
      </c>
      <c r="K58" s="38" t="s">
        <v>530</v>
      </c>
      <c r="L58" s="38" t="s">
        <v>530</v>
      </c>
      <c r="M58" s="38" t="s">
        <v>530</v>
      </c>
      <c r="N58" s="38" t="s">
        <v>530</v>
      </c>
      <c r="O58" s="38" t="s">
        <v>530</v>
      </c>
      <c r="P58" s="38" t="s">
        <v>530</v>
      </c>
      <c r="Q58" s="40"/>
      <c r="R58" s="40"/>
      <c r="S58" s="40"/>
      <c r="T58" s="40"/>
      <c r="U58" s="40"/>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c r="AW58" s="41"/>
      <c r="AX58" s="41"/>
      <c r="AY58" s="41"/>
      <c r="AZ58" s="41"/>
    </row>
    <row r="59" ht="83.25" customHeight="1">
      <c r="A59" s="103">
        <v>49.0</v>
      </c>
      <c r="B59" s="49" t="s">
        <v>531</v>
      </c>
      <c r="C59" s="37" t="s">
        <v>532</v>
      </c>
      <c r="D59" s="111" t="s">
        <v>533</v>
      </c>
      <c r="E59" s="111" t="s">
        <v>534</v>
      </c>
      <c r="F59" s="38" t="s">
        <v>535</v>
      </c>
      <c r="G59" s="38" t="s">
        <v>535</v>
      </c>
      <c r="H59" s="111" t="s">
        <v>536</v>
      </c>
      <c r="I59" s="111" t="s">
        <v>537</v>
      </c>
      <c r="J59" s="111" t="s">
        <v>538</v>
      </c>
      <c r="K59" s="38" t="s">
        <v>539</v>
      </c>
      <c r="L59" s="38" t="s">
        <v>539</v>
      </c>
      <c r="M59" s="39" t="s">
        <v>540</v>
      </c>
      <c r="N59" s="111" t="s">
        <v>541</v>
      </c>
      <c r="O59" s="111" t="s">
        <v>542</v>
      </c>
      <c r="P59" s="111" t="s">
        <v>543</v>
      </c>
      <c r="Q59" s="111" t="s">
        <v>541</v>
      </c>
      <c r="R59" s="40"/>
      <c r="S59" s="40"/>
      <c r="T59" s="40"/>
      <c r="U59" s="40"/>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row>
    <row r="60">
      <c r="A60" s="103">
        <v>50.0</v>
      </c>
      <c r="B60" s="37" t="s">
        <v>544</v>
      </c>
      <c r="C60" s="37" t="s">
        <v>545</v>
      </c>
      <c r="D60" s="112" t="s">
        <v>546</v>
      </c>
      <c r="E60" s="38" t="s">
        <v>71</v>
      </c>
      <c r="F60" s="38" t="s">
        <v>71</v>
      </c>
      <c r="G60" s="112" t="s">
        <v>547</v>
      </c>
      <c r="H60" s="112" t="s">
        <v>548</v>
      </c>
      <c r="I60" s="46" t="s">
        <v>169</v>
      </c>
      <c r="J60" s="112" t="s">
        <v>549</v>
      </c>
      <c r="K60" s="112" t="s">
        <v>550</v>
      </c>
      <c r="L60" s="112" t="s">
        <v>551</v>
      </c>
      <c r="M60" s="112" t="s">
        <v>552</v>
      </c>
      <c r="N60" s="46" t="s">
        <v>169</v>
      </c>
      <c r="O60" s="46" t="s">
        <v>169</v>
      </c>
      <c r="P60" s="112" t="s">
        <v>553</v>
      </c>
      <c r="Q60" s="46" t="s">
        <v>169</v>
      </c>
      <c r="R60" s="38" t="s">
        <v>157</v>
      </c>
      <c r="S60" s="40"/>
      <c r="T60" s="40"/>
      <c r="U60" s="40"/>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row>
    <row r="61">
      <c r="A61" s="103">
        <v>51.0</v>
      </c>
      <c r="B61" s="37" t="s">
        <v>554</v>
      </c>
      <c r="C61" s="37" t="s">
        <v>555</v>
      </c>
      <c r="D61" s="113"/>
      <c r="E61" s="38"/>
      <c r="F61" s="38"/>
      <c r="G61" s="113"/>
      <c r="H61" s="113"/>
      <c r="I61" s="46"/>
      <c r="J61" s="113"/>
      <c r="K61" s="113"/>
      <c r="L61" s="114"/>
      <c r="M61" s="113" t="s">
        <v>556</v>
      </c>
      <c r="N61" s="115" t="s">
        <v>557</v>
      </c>
      <c r="O61" s="115" t="s">
        <v>558</v>
      </c>
      <c r="P61" s="116" t="s">
        <v>559</v>
      </c>
      <c r="Q61" s="116" t="s">
        <v>559</v>
      </c>
      <c r="R61" s="116" t="s">
        <v>560</v>
      </c>
      <c r="S61" s="40"/>
      <c r="T61" s="40"/>
      <c r="U61" s="40"/>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c r="AT61" s="41"/>
      <c r="AU61" s="41"/>
      <c r="AV61" s="41"/>
      <c r="AW61" s="41"/>
      <c r="AX61" s="41"/>
      <c r="AY61" s="41"/>
      <c r="AZ61" s="41"/>
    </row>
    <row r="62">
      <c r="A62" s="103">
        <v>52.0</v>
      </c>
      <c r="B62" s="49" t="s">
        <v>561</v>
      </c>
      <c r="C62" s="37" t="s">
        <v>562</v>
      </c>
      <c r="D62" s="42" t="s">
        <v>563</v>
      </c>
      <c r="E62" s="42" t="s">
        <v>564</v>
      </c>
      <c r="F62" s="38" t="s">
        <v>49</v>
      </c>
      <c r="G62" s="38" t="s">
        <v>49</v>
      </c>
      <c r="H62" s="42" t="s">
        <v>565</v>
      </c>
      <c r="I62" s="42" t="s">
        <v>563</v>
      </c>
      <c r="J62" s="42" t="s">
        <v>564</v>
      </c>
      <c r="K62" s="42" t="s">
        <v>564</v>
      </c>
      <c r="L62" s="42" t="s">
        <v>563</v>
      </c>
      <c r="M62" s="46" t="s">
        <v>142</v>
      </c>
      <c r="N62" s="46" t="s">
        <v>142</v>
      </c>
      <c r="O62" s="42" t="s">
        <v>564</v>
      </c>
      <c r="P62" s="42" t="s">
        <v>564</v>
      </c>
      <c r="Q62" s="42" t="s">
        <v>564</v>
      </c>
      <c r="R62" s="47"/>
      <c r="S62" s="47"/>
      <c r="T62" s="47"/>
      <c r="U62" s="47"/>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c r="AX62" s="48"/>
      <c r="AY62" s="48"/>
      <c r="AZ62" s="48"/>
    </row>
    <row r="63">
      <c r="A63" s="103">
        <v>53.0</v>
      </c>
      <c r="B63" s="49" t="s">
        <v>566</v>
      </c>
      <c r="C63" s="37" t="s">
        <v>567</v>
      </c>
      <c r="D63" s="50" t="s">
        <v>568</v>
      </c>
      <c r="E63" s="38" t="s">
        <v>157</v>
      </c>
      <c r="F63" s="50" t="s">
        <v>568</v>
      </c>
      <c r="G63" s="38" t="s">
        <v>49</v>
      </c>
      <c r="H63" s="50" t="s">
        <v>569</v>
      </c>
      <c r="I63" s="50" t="s">
        <v>570</v>
      </c>
      <c r="J63" s="38" t="s">
        <v>571</v>
      </c>
      <c r="K63" s="50" t="s">
        <v>572</v>
      </c>
      <c r="L63" s="50" t="s">
        <v>573</v>
      </c>
      <c r="M63" s="38" t="s">
        <v>49</v>
      </c>
      <c r="N63" s="50" t="s">
        <v>574</v>
      </c>
      <c r="O63" s="50" t="s">
        <v>575</v>
      </c>
      <c r="P63" s="50" t="s">
        <v>576</v>
      </c>
      <c r="Q63" s="50" t="s">
        <v>573</v>
      </c>
      <c r="R63" s="38" t="s">
        <v>157</v>
      </c>
      <c r="S63" s="47"/>
      <c r="T63" s="47"/>
      <c r="U63" s="47"/>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row>
    <row r="64">
      <c r="A64" s="103">
        <v>54.0</v>
      </c>
      <c r="B64" s="37" t="s">
        <v>577</v>
      </c>
      <c r="C64" s="37" t="s">
        <v>578</v>
      </c>
      <c r="D64" s="117"/>
      <c r="E64" s="38" t="s">
        <v>157</v>
      </c>
      <c r="F64" s="91" t="s">
        <v>579</v>
      </c>
      <c r="G64" s="38" t="s">
        <v>452</v>
      </c>
      <c r="H64" s="91" t="s">
        <v>580</v>
      </c>
      <c r="I64" s="118" t="s">
        <v>581</v>
      </c>
      <c r="J64" s="38" t="s">
        <v>157</v>
      </c>
      <c r="K64" s="119" t="s">
        <v>582</v>
      </c>
      <c r="L64" s="91" t="s">
        <v>583</v>
      </c>
      <c r="M64" s="91" t="s">
        <v>584</v>
      </c>
      <c r="N64" s="38" t="s">
        <v>452</v>
      </c>
      <c r="O64" s="38" t="s">
        <v>157</v>
      </c>
      <c r="P64" s="120" t="s">
        <v>585</v>
      </c>
      <c r="Q64" s="91" t="s">
        <v>586</v>
      </c>
      <c r="R64" s="47"/>
      <c r="S64" s="47"/>
      <c r="T64" s="47"/>
      <c r="U64" s="47"/>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row>
    <row r="65">
      <c r="A65" s="103">
        <v>55.0</v>
      </c>
      <c r="B65" s="49" t="s">
        <v>587</v>
      </c>
      <c r="C65" s="37" t="s">
        <v>588</v>
      </c>
      <c r="D65" s="42" t="s">
        <v>589</v>
      </c>
      <c r="E65" s="42" t="s">
        <v>590</v>
      </c>
      <c r="F65" s="42" t="s">
        <v>591</v>
      </c>
      <c r="G65" s="46" t="s">
        <v>169</v>
      </c>
      <c r="H65" s="42" t="s">
        <v>592</v>
      </c>
      <c r="I65" s="46" t="s">
        <v>169</v>
      </c>
      <c r="J65" s="42" t="s">
        <v>593</v>
      </c>
      <c r="K65" s="42" t="s">
        <v>594</v>
      </c>
      <c r="L65" s="42" t="s">
        <v>595</v>
      </c>
      <c r="M65" s="42" t="s">
        <v>596</v>
      </c>
      <c r="N65" s="42" t="s">
        <v>594</v>
      </c>
      <c r="O65" s="42" t="s">
        <v>597</v>
      </c>
      <c r="P65" s="42" t="s">
        <v>598</v>
      </c>
      <c r="Q65" s="42" t="s">
        <v>599</v>
      </c>
      <c r="R65" s="38" t="s">
        <v>157</v>
      </c>
      <c r="S65" s="47"/>
      <c r="T65" s="47"/>
      <c r="U65" s="47"/>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c r="AX65" s="48"/>
      <c r="AY65" s="48"/>
      <c r="AZ65" s="48"/>
    </row>
    <row r="66" ht="81.0" customHeight="1">
      <c r="A66" s="103">
        <v>56.0</v>
      </c>
      <c r="B66" s="37" t="s">
        <v>600</v>
      </c>
      <c r="C66" s="37" t="s">
        <v>601</v>
      </c>
      <c r="D66" s="42" t="s">
        <v>602</v>
      </c>
      <c r="E66" s="42" t="s">
        <v>602</v>
      </c>
      <c r="F66" s="46" t="s">
        <v>142</v>
      </c>
      <c r="G66" s="46" t="s">
        <v>142</v>
      </c>
      <c r="H66" s="42" t="s">
        <v>603</v>
      </c>
      <c r="I66" s="42" t="s">
        <v>603</v>
      </c>
      <c r="J66" s="42" t="s">
        <v>603</v>
      </c>
      <c r="K66" s="42" t="s">
        <v>603</v>
      </c>
      <c r="L66" s="42" t="s">
        <v>603</v>
      </c>
      <c r="M66" s="42" t="s">
        <v>603</v>
      </c>
      <c r="N66" s="46" t="s">
        <v>142</v>
      </c>
      <c r="O66" s="46" t="s">
        <v>142</v>
      </c>
      <c r="P66" s="38" t="s">
        <v>157</v>
      </c>
      <c r="Q66" s="38" t="s">
        <v>157</v>
      </c>
      <c r="R66" s="42" t="s">
        <v>603</v>
      </c>
      <c r="S66" s="40"/>
      <c r="T66" s="40"/>
      <c r="U66" s="40"/>
      <c r="V66" s="41"/>
      <c r="W66" s="41"/>
      <c r="X66" s="41"/>
      <c r="Y66" s="41"/>
      <c r="Z66" s="41"/>
      <c r="AA66" s="41"/>
      <c r="AB66" s="41"/>
      <c r="AC66" s="41"/>
      <c r="AD66" s="41"/>
      <c r="AE66" s="41"/>
      <c r="AF66" s="41"/>
      <c r="AG66" s="41"/>
      <c r="AH66" s="41"/>
      <c r="AI66" s="41"/>
      <c r="AJ66" s="41"/>
      <c r="AK66" s="41"/>
      <c r="AL66" s="41"/>
      <c r="AM66" s="41"/>
      <c r="AN66" s="41"/>
      <c r="AO66" s="41"/>
      <c r="AP66" s="41"/>
      <c r="AQ66" s="41"/>
      <c r="AR66" s="41"/>
      <c r="AS66" s="41"/>
      <c r="AT66" s="41"/>
      <c r="AU66" s="41"/>
      <c r="AV66" s="41"/>
      <c r="AW66" s="41"/>
      <c r="AX66" s="41"/>
      <c r="AY66" s="41"/>
      <c r="AZ66" s="41"/>
    </row>
    <row r="67">
      <c r="A67" s="103">
        <v>57.0</v>
      </c>
      <c r="B67" s="49" t="s">
        <v>604</v>
      </c>
      <c r="C67" s="37" t="s">
        <v>605</v>
      </c>
      <c r="D67" s="42" t="s">
        <v>606</v>
      </c>
      <c r="E67" s="42" t="s">
        <v>607</v>
      </c>
      <c r="F67" s="46" t="s">
        <v>142</v>
      </c>
      <c r="G67" s="46" t="s">
        <v>142</v>
      </c>
      <c r="H67" s="46" t="s">
        <v>142</v>
      </c>
      <c r="I67" s="42" t="s">
        <v>608</v>
      </c>
      <c r="J67" s="42" t="s">
        <v>609</v>
      </c>
      <c r="K67" s="42" t="s">
        <v>610</v>
      </c>
      <c r="L67" s="42" t="s">
        <v>611</v>
      </c>
      <c r="M67" s="46" t="s">
        <v>142</v>
      </c>
      <c r="N67" s="46" t="s">
        <v>142</v>
      </c>
      <c r="O67" s="42" t="s">
        <v>612</v>
      </c>
      <c r="P67" s="42" t="s">
        <v>612</v>
      </c>
      <c r="Q67" s="42" t="s">
        <v>612</v>
      </c>
      <c r="R67" s="42" t="s">
        <v>613</v>
      </c>
      <c r="S67" s="47"/>
      <c r="T67" s="47"/>
      <c r="U67" s="47"/>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c r="AX67" s="48"/>
      <c r="AY67" s="48"/>
      <c r="AZ67" s="48"/>
    </row>
    <row r="68">
      <c r="A68" s="103">
        <v>58.0</v>
      </c>
      <c r="B68" s="49" t="s">
        <v>614</v>
      </c>
      <c r="C68" s="37" t="s">
        <v>615</v>
      </c>
      <c r="D68" s="42" t="s">
        <v>616</v>
      </c>
      <c r="E68" s="46" t="s">
        <v>335</v>
      </c>
      <c r="F68" s="42" t="s">
        <v>617</v>
      </c>
      <c r="G68" s="46" t="s">
        <v>335</v>
      </c>
      <c r="H68" s="42" t="s">
        <v>618</v>
      </c>
      <c r="I68" s="42" t="s">
        <v>619</v>
      </c>
      <c r="J68" s="46" t="s">
        <v>335</v>
      </c>
      <c r="K68" s="42" t="s">
        <v>620</v>
      </c>
      <c r="L68" s="42" t="s">
        <v>621</v>
      </c>
      <c r="M68" s="42" t="s">
        <v>622</v>
      </c>
      <c r="N68" s="46" t="s">
        <v>142</v>
      </c>
      <c r="O68" s="46" t="s">
        <v>335</v>
      </c>
      <c r="P68" s="42" t="s">
        <v>623</v>
      </c>
      <c r="Q68" s="42" t="s">
        <v>624</v>
      </c>
      <c r="R68" s="46" t="s">
        <v>335</v>
      </c>
      <c r="S68" s="47"/>
      <c r="T68" s="47"/>
      <c r="U68" s="47"/>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c r="AX68" s="48"/>
      <c r="AY68" s="48"/>
      <c r="AZ68" s="48"/>
    </row>
    <row r="69">
      <c r="A69" s="103">
        <v>59.0</v>
      </c>
      <c r="B69" s="49" t="s">
        <v>625</v>
      </c>
      <c r="C69" s="37" t="s">
        <v>626</v>
      </c>
      <c r="D69" s="42" t="s">
        <v>627</v>
      </c>
      <c r="E69" s="46" t="s">
        <v>335</v>
      </c>
      <c r="F69" s="46" t="s">
        <v>335</v>
      </c>
      <c r="G69" s="42" t="s">
        <v>628</v>
      </c>
      <c r="H69" s="53" t="s">
        <v>629</v>
      </c>
      <c r="I69" s="46" t="s">
        <v>335</v>
      </c>
      <c r="J69" s="42" t="s">
        <v>630</v>
      </c>
      <c r="K69" s="46" t="s">
        <v>631</v>
      </c>
      <c r="L69" s="46" t="s">
        <v>631</v>
      </c>
      <c r="M69" s="46" t="s">
        <v>631</v>
      </c>
      <c r="N69" s="46" t="s">
        <v>631</v>
      </c>
      <c r="O69" s="46" t="s">
        <v>631</v>
      </c>
      <c r="P69" s="46" t="s">
        <v>631</v>
      </c>
      <c r="Q69" s="46" t="s">
        <v>631</v>
      </c>
      <c r="R69" s="42" t="s">
        <v>632</v>
      </c>
      <c r="S69" s="40"/>
      <c r="T69" s="40"/>
      <c r="U69" s="40"/>
      <c r="V69" s="41"/>
      <c r="W69" s="41"/>
      <c r="X69" s="41"/>
      <c r="Y69" s="41"/>
      <c r="Z69" s="41"/>
      <c r="AA69" s="41"/>
      <c r="AB69" s="41"/>
      <c r="AC69" s="41"/>
      <c r="AD69" s="41"/>
      <c r="AE69" s="41"/>
      <c r="AF69" s="41"/>
      <c r="AG69" s="41"/>
      <c r="AH69" s="41"/>
      <c r="AI69" s="41"/>
      <c r="AJ69" s="41"/>
      <c r="AK69" s="41"/>
      <c r="AL69" s="41"/>
      <c r="AM69" s="41"/>
      <c r="AN69" s="41"/>
      <c r="AO69" s="41"/>
      <c r="AP69" s="41"/>
      <c r="AQ69" s="41"/>
      <c r="AR69" s="41"/>
      <c r="AS69" s="41"/>
      <c r="AT69" s="41"/>
      <c r="AU69" s="41"/>
      <c r="AV69" s="41"/>
      <c r="AW69" s="41"/>
      <c r="AX69" s="41"/>
      <c r="AY69" s="41"/>
      <c r="AZ69" s="41"/>
    </row>
    <row r="70">
      <c r="A70" s="103">
        <v>60.0</v>
      </c>
      <c r="B70" s="49" t="s">
        <v>633</v>
      </c>
      <c r="C70" s="37" t="s">
        <v>634</v>
      </c>
      <c r="D70" s="121"/>
      <c r="E70" s="73"/>
      <c r="F70" s="73"/>
      <c r="G70" s="76"/>
      <c r="H70" s="50" t="s">
        <v>635</v>
      </c>
      <c r="I70" s="50" t="s">
        <v>636</v>
      </c>
      <c r="J70" s="50" t="s">
        <v>637</v>
      </c>
      <c r="K70" s="50" t="s">
        <v>638</v>
      </c>
      <c r="L70" s="50" t="s">
        <v>639</v>
      </c>
      <c r="M70" s="45" t="s">
        <v>49</v>
      </c>
      <c r="N70" s="45" t="s">
        <v>49</v>
      </c>
      <c r="O70" s="119" t="s">
        <v>635</v>
      </c>
      <c r="P70" s="119" t="s">
        <v>635</v>
      </c>
      <c r="Q70" s="119" t="s">
        <v>635</v>
      </c>
      <c r="R70" s="47"/>
      <c r="S70" s="47"/>
      <c r="T70" s="47"/>
      <c r="U70" s="47"/>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c r="AX70" s="48"/>
      <c r="AY70" s="48"/>
      <c r="AZ70" s="48"/>
    </row>
    <row r="71">
      <c r="A71" s="103">
        <v>61.0</v>
      </c>
      <c r="B71" s="49" t="s">
        <v>640</v>
      </c>
      <c r="C71" s="37" t="s">
        <v>641</v>
      </c>
      <c r="D71" s="42" t="s">
        <v>642</v>
      </c>
      <c r="E71" s="50" t="s">
        <v>643</v>
      </c>
      <c r="F71" s="46" t="s">
        <v>142</v>
      </c>
      <c r="G71" s="50" t="s">
        <v>644</v>
      </c>
      <c r="H71" s="50" t="s">
        <v>645</v>
      </c>
      <c r="I71" s="50" t="s">
        <v>646</v>
      </c>
      <c r="J71" s="42" t="s">
        <v>647</v>
      </c>
      <c r="K71" s="42" t="s">
        <v>648</v>
      </c>
      <c r="L71" s="38" t="s">
        <v>157</v>
      </c>
      <c r="M71" s="38" t="s">
        <v>157</v>
      </c>
      <c r="N71" s="45" t="s">
        <v>49</v>
      </c>
      <c r="O71" s="42" t="s">
        <v>649</v>
      </c>
      <c r="P71" s="42" t="s">
        <v>650</v>
      </c>
      <c r="Q71" s="42" t="s">
        <v>651</v>
      </c>
      <c r="R71" s="45" t="s">
        <v>49</v>
      </c>
      <c r="S71" s="47"/>
      <c r="T71" s="47"/>
      <c r="U71" s="47"/>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c r="AX71" s="48"/>
      <c r="AY71" s="48"/>
      <c r="AZ71" s="48"/>
    </row>
    <row r="72">
      <c r="A72" s="103">
        <v>62.0</v>
      </c>
      <c r="B72" s="43" t="s">
        <v>652</v>
      </c>
      <c r="C72" s="37" t="s">
        <v>653</v>
      </c>
      <c r="D72" s="46"/>
      <c r="E72" s="46"/>
      <c r="F72" s="46"/>
      <c r="G72" s="46"/>
      <c r="H72" s="46"/>
      <c r="I72" s="46"/>
      <c r="J72" s="46"/>
      <c r="K72" s="46"/>
      <c r="L72" s="117"/>
      <c r="M72" s="117"/>
      <c r="N72" s="46"/>
      <c r="O72" s="50" t="s">
        <v>654</v>
      </c>
      <c r="P72" s="122" t="s">
        <v>655</v>
      </c>
      <c r="Q72" s="123" t="s">
        <v>656</v>
      </c>
      <c r="R72" s="50" t="s">
        <v>657</v>
      </c>
      <c r="S72" s="47"/>
      <c r="T72" s="47"/>
      <c r="U72" s="47"/>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W72" s="48"/>
      <c r="AX72" s="48"/>
      <c r="AY72" s="48"/>
      <c r="AZ72" s="48"/>
    </row>
    <row r="73">
      <c r="A73" s="103">
        <v>63.0</v>
      </c>
      <c r="B73" s="49" t="s">
        <v>658</v>
      </c>
      <c r="C73" s="37" t="s">
        <v>659</v>
      </c>
      <c r="D73" s="50" t="s">
        <v>660</v>
      </c>
      <c r="E73" s="50" t="s">
        <v>661</v>
      </c>
      <c r="F73" s="50" t="s">
        <v>662</v>
      </c>
      <c r="G73" s="50" t="s">
        <v>660</v>
      </c>
      <c r="H73" s="46" t="s">
        <v>142</v>
      </c>
      <c r="I73" s="46" t="s">
        <v>142</v>
      </c>
      <c r="J73" s="50" t="s">
        <v>663</v>
      </c>
      <c r="K73" s="50" t="s">
        <v>664</v>
      </c>
      <c r="L73" s="42" t="s">
        <v>665</v>
      </c>
      <c r="M73" s="42" t="s">
        <v>666</v>
      </c>
      <c r="N73" s="42" t="s">
        <v>667</v>
      </c>
      <c r="O73" s="46" t="s">
        <v>142</v>
      </c>
      <c r="P73" s="46" t="s">
        <v>142</v>
      </c>
      <c r="Q73" s="42" t="s">
        <v>668</v>
      </c>
      <c r="R73" s="42" t="s">
        <v>668</v>
      </c>
      <c r="S73" s="124"/>
      <c r="T73" s="124"/>
      <c r="U73" s="124"/>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125"/>
      <c r="AZ73" s="125"/>
    </row>
    <row r="74" ht="30.0" customHeight="1">
      <c r="A74" s="103">
        <v>64.0</v>
      </c>
      <c r="B74" s="43" t="s">
        <v>669</v>
      </c>
      <c r="C74" s="37" t="s">
        <v>670</v>
      </c>
      <c r="D74" s="126" t="s">
        <v>671</v>
      </c>
      <c r="E74" s="127" t="s">
        <v>672</v>
      </c>
      <c r="F74" s="38" t="s">
        <v>71</v>
      </c>
      <c r="G74" s="38" t="s">
        <v>673</v>
      </c>
      <c r="H74" s="38" t="s">
        <v>673</v>
      </c>
      <c r="I74" s="38" t="s">
        <v>673</v>
      </c>
      <c r="J74" s="38" t="s">
        <v>673</v>
      </c>
      <c r="K74" s="38" t="s">
        <v>673</v>
      </c>
      <c r="L74" s="38" t="s">
        <v>673</v>
      </c>
      <c r="M74" s="128" t="s">
        <v>674</v>
      </c>
      <c r="N74" s="128" t="s">
        <v>674</v>
      </c>
      <c r="O74" s="42" t="s">
        <v>675</v>
      </c>
      <c r="P74" s="42" t="s">
        <v>675</v>
      </c>
      <c r="Q74" s="42" t="s">
        <v>675</v>
      </c>
      <c r="R74" s="40"/>
      <c r="S74" s="40"/>
      <c r="T74" s="40"/>
      <c r="U74" s="40"/>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row>
    <row r="75" ht="29.25" customHeight="1">
      <c r="A75" s="129">
        <v>65.0</v>
      </c>
      <c r="B75" s="78" t="s">
        <v>676</v>
      </c>
      <c r="C75" s="130" t="s">
        <v>677</v>
      </c>
      <c r="D75" s="131" t="s">
        <v>678</v>
      </c>
      <c r="E75" s="132" t="s">
        <v>355</v>
      </c>
      <c r="F75" s="132" t="s">
        <v>355</v>
      </c>
      <c r="G75" s="132" t="s">
        <v>355</v>
      </c>
      <c r="H75" s="133" t="s">
        <v>679</v>
      </c>
      <c r="I75" s="131" t="s">
        <v>680</v>
      </c>
      <c r="J75" s="131" t="s">
        <v>681</v>
      </c>
      <c r="K75" s="131" t="s">
        <v>682</v>
      </c>
      <c r="L75" s="134"/>
      <c r="M75" s="134"/>
      <c r="N75" s="134"/>
      <c r="O75" s="134"/>
      <c r="P75" s="134"/>
      <c r="Q75" s="134"/>
      <c r="R75" s="135"/>
      <c r="S75" s="135"/>
      <c r="T75" s="40"/>
      <c r="U75" s="40"/>
      <c r="V75" s="136"/>
      <c r="W75" s="136"/>
      <c r="X75" s="136"/>
      <c r="Y75" s="136"/>
      <c r="Z75" s="136"/>
      <c r="AA75" s="136"/>
      <c r="AB75" s="136"/>
      <c r="AC75" s="136"/>
      <c r="AD75" s="136"/>
      <c r="AE75" s="136"/>
      <c r="AF75" s="136"/>
      <c r="AG75" s="136"/>
      <c r="AH75" s="136"/>
      <c r="AI75" s="136"/>
      <c r="AJ75" s="136"/>
      <c r="AK75" s="136"/>
      <c r="AL75" s="136"/>
      <c r="AM75" s="136"/>
      <c r="AN75" s="136"/>
      <c r="AO75" s="136"/>
      <c r="AP75" s="136"/>
      <c r="AQ75" s="136"/>
      <c r="AR75" s="136"/>
      <c r="AS75" s="136"/>
      <c r="AT75" s="136"/>
      <c r="AU75" s="136"/>
      <c r="AV75" s="136"/>
      <c r="AW75" s="136"/>
      <c r="AX75" s="136"/>
      <c r="AY75" s="136"/>
      <c r="AZ75" s="136"/>
    </row>
  </sheetData>
  <customSheetViews>
    <customSheetView guid="{09F1AC3C-FEA8-4D35-BA4D-63E3DA91A4E8}" filter="1" showAutoFilter="1">
      <autoFilter ref="$A$1:$C$75"/>
    </customSheetView>
    <customSheetView guid="{01ADDD0D-3445-498E-8DD3-F91656061406}" filter="1" showAutoFilter="1">
      <autoFilter ref="$A$1:$H$75"/>
    </customSheetView>
    <customSheetView guid="{E7B304F2-7B96-4FEE-888D-3233E0F1B790}" filter="1" showAutoFilter="1">
      <autoFilter ref="$A$1:$H$75"/>
    </customSheetView>
  </customSheetViews>
  <mergeCells count="5">
    <mergeCell ref="D21:G21"/>
    <mergeCell ref="D22:H22"/>
    <mergeCell ref="I22:L22"/>
    <mergeCell ref="D24:H24"/>
    <mergeCell ref="D70:G70"/>
  </mergeCells>
  <conditionalFormatting sqref="B28">
    <cfRule type="expression" dxfId="0" priority="1">
      <formula>COUNTIF(ARRAYFORMULA($B$21:$B125),$B28)&gt;1</formula>
    </cfRule>
  </conditionalFormatting>
  <conditionalFormatting sqref="B51:B52">
    <cfRule type="expression" dxfId="0" priority="2">
      <formula>COUNTIF(ARRAYFORMULA($B$21:$B139),$B51)&gt;1</formula>
    </cfRule>
  </conditionalFormatting>
  <conditionalFormatting sqref="B16">
    <cfRule type="expression" dxfId="0" priority="3">
      <formula>COUNTIF(ARRAYFORMULA($B$21:$B121),$B16)&gt;1</formula>
    </cfRule>
  </conditionalFormatting>
  <conditionalFormatting sqref="B16">
    <cfRule type="expression" dxfId="0" priority="4">
      <formula>COUNTIF(ARRAYFORMULA($B$7:$B91),$B16)&gt;1</formula>
    </cfRule>
  </conditionalFormatting>
  <conditionalFormatting sqref="B23">
    <cfRule type="expression" dxfId="0" priority="5">
      <formula>COUNTIF(ARRAYFORMULA($B$21:$B122),$B23)&gt;1</formula>
    </cfRule>
  </conditionalFormatting>
  <conditionalFormatting sqref="B23">
    <cfRule type="expression" dxfId="0" priority="6">
      <formula>COUNTIF(ARRAYFORMULA($B$7:$B86),$B23)&gt;1</formula>
    </cfRule>
  </conditionalFormatting>
  <conditionalFormatting sqref="B19">
    <cfRule type="expression" dxfId="0" priority="7">
      <formula>COUNTIF(ARRAYFORMULA($B$21:$B122),$B19)&gt;1</formula>
    </cfRule>
  </conditionalFormatting>
  <conditionalFormatting sqref="B11">
    <cfRule type="expression" dxfId="0" priority="8">
      <formula>COUNTIF(ARRAYFORMULA($B$21:$B116),$B11)&gt;1</formula>
    </cfRule>
  </conditionalFormatting>
  <conditionalFormatting sqref="B74:B75">
    <cfRule type="expression" dxfId="0" priority="9">
      <formula>COUNTIF(ARRAYFORMULA($B$21:$B149),$B74)&gt;1</formula>
    </cfRule>
  </conditionalFormatting>
  <conditionalFormatting sqref="B16">
    <cfRule type="expression" dxfId="0" priority="10">
      <formula>COUNTIF(ARRAYFORMULA($B$5:$B144),$B16)&gt;1</formula>
    </cfRule>
  </conditionalFormatting>
  <conditionalFormatting sqref="B15">
    <cfRule type="expression" dxfId="0" priority="11">
      <formula>COUNTIF(ARRAYFORMULA($B$7:$B81),$B15)&gt;1</formula>
    </cfRule>
  </conditionalFormatting>
  <conditionalFormatting sqref="B16">
    <cfRule type="expression" dxfId="0" priority="12">
      <formula>COUNTIF(ARRAYFORMULA($B$7:$B85),$B16)&gt;1</formula>
    </cfRule>
  </conditionalFormatting>
  <conditionalFormatting sqref="B49">
    <cfRule type="expression" dxfId="0" priority="13">
      <formula>COUNTIF(ARRAYFORMULA(#REF!),$B49)&gt;1</formula>
    </cfRule>
  </conditionalFormatting>
  <conditionalFormatting sqref="B20">
    <cfRule type="expression" dxfId="0" priority="14">
      <formula>COUNTIF(ARRAYFORMULA($B$21:$B123),$B20)&gt;1</formula>
    </cfRule>
  </conditionalFormatting>
  <conditionalFormatting sqref="B15">
    <cfRule type="expression" dxfId="0" priority="15">
      <formula>COUNTIF(ARRAYFORMULA($B$21:$B126),$B15)&gt;1</formula>
    </cfRule>
  </conditionalFormatting>
  <conditionalFormatting sqref="B14">
    <cfRule type="expression" dxfId="0" priority="16">
      <formula>COUNTIF(ARRAYFORMULA($B$21:$B123),$B14)&gt;1</formula>
    </cfRule>
  </conditionalFormatting>
  <conditionalFormatting sqref="B13">
    <cfRule type="expression" dxfId="0" priority="17">
      <formula>COUNTIF(ARRAYFORMULA($B$21:$B122),$B13)&gt;1</formula>
    </cfRule>
  </conditionalFormatting>
  <conditionalFormatting sqref="B12">
    <cfRule type="expression" dxfId="0" priority="18">
      <formula>COUNTIF(ARRAYFORMULA($B$21:$B122),$B12)&gt;1</formula>
    </cfRule>
  </conditionalFormatting>
  <conditionalFormatting sqref="B9">
    <cfRule type="expression" dxfId="0" priority="19">
      <formula>COUNTIF(ARRAYFORMULA($B$21:$B122),$B9)&gt;1</formula>
    </cfRule>
  </conditionalFormatting>
  <conditionalFormatting sqref="B8">
    <cfRule type="expression" dxfId="0" priority="20">
      <formula>COUNTIF(ARRAYFORMULA($B$21:$B121),$B8)&gt;1</formula>
    </cfRule>
  </conditionalFormatting>
  <conditionalFormatting sqref="B7">
    <cfRule type="expression" dxfId="0" priority="21">
      <formula>COUNTIF(ARRAYFORMULA($B$21:$B117),$B7)&gt;1</formula>
    </cfRule>
  </conditionalFormatting>
  <conditionalFormatting sqref="B6">
    <cfRule type="expression" dxfId="0" priority="22">
      <formula>COUNTIF(ARRAYFORMULA($B$21:$B117),$B6)&gt;1</formula>
    </cfRule>
  </conditionalFormatting>
  <conditionalFormatting sqref="B5">
    <cfRule type="expression" dxfId="0" priority="23">
      <formula>COUNTIF(ARRAYFORMULA($B$21:$B117),$B5)&gt;1</formula>
    </cfRule>
  </conditionalFormatting>
  <conditionalFormatting sqref="B29 B31:B34 B37:B41 B44 B46:B47 B53:B55 B58:B60 B62 B65:B71">
    <cfRule type="expression" dxfId="0" priority="24">
      <formula>COUNTIF(ARRAYFORMULA($B$21:$B124),$B29)&gt;1</formula>
    </cfRule>
  </conditionalFormatting>
  <hyperlinks>
    <hyperlink r:id="rId1" ref="G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10.63"/>
    <col customWidth="1" min="2" max="2" width="18.63"/>
    <col customWidth="1" min="4" max="4" width="17.5"/>
    <col customWidth="1" min="7" max="7" width="13.5"/>
    <col customWidth="1" min="8" max="8" width="22.63"/>
    <col customWidth="1" min="9" max="9" width="15.88"/>
    <col customWidth="1" min="10" max="10" width="14.0"/>
    <col customWidth="1" min="11" max="11" width="16.63"/>
  </cols>
  <sheetData>
    <row r="1" ht="48.75" customHeight="1">
      <c r="A1" s="137"/>
      <c r="B1" s="138"/>
      <c r="C1" s="19"/>
      <c r="D1" s="139" t="s">
        <v>23</v>
      </c>
      <c r="E1" s="140" t="s">
        <v>683</v>
      </c>
      <c r="F1" s="141" t="s">
        <v>684</v>
      </c>
      <c r="G1" s="142"/>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row>
    <row r="2" ht="29.25" customHeight="1">
      <c r="A2" s="17"/>
      <c r="B2" s="18"/>
      <c r="C2" s="19"/>
      <c r="D2" s="143" t="s">
        <v>685</v>
      </c>
      <c r="E2" s="144" t="s">
        <v>686</v>
      </c>
      <c r="F2" s="145" t="s">
        <v>687</v>
      </c>
      <c r="G2" s="146"/>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row>
    <row r="3" ht="24.0" customHeight="1">
      <c r="A3" s="29" t="s">
        <v>28</v>
      </c>
      <c r="B3" s="29" t="s">
        <v>29</v>
      </c>
      <c r="C3" s="29" t="s">
        <v>30</v>
      </c>
      <c r="D3" s="30">
        <v>44937.0</v>
      </c>
      <c r="E3" s="30">
        <v>44938.0</v>
      </c>
      <c r="F3" s="30">
        <v>44939.0</v>
      </c>
      <c r="G3" s="30">
        <v>44940.0</v>
      </c>
      <c r="H3" s="30">
        <v>44941.0</v>
      </c>
      <c r="I3" s="30">
        <v>44942.0</v>
      </c>
      <c r="J3" s="30">
        <v>44943.0</v>
      </c>
      <c r="K3" s="30">
        <v>44944.0</v>
      </c>
      <c r="L3" s="30">
        <v>44945.0</v>
      </c>
      <c r="M3" s="30">
        <v>44946.0</v>
      </c>
      <c r="N3" s="30">
        <v>44947.0</v>
      </c>
      <c r="O3" s="30">
        <v>44948.0</v>
      </c>
      <c r="P3" s="30">
        <v>44949.0</v>
      </c>
      <c r="Q3" s="30">
        <v>44950.0</v>
      </c>
      <c r="R3" s="30">
        <v>44951.0</v>
      </c>
      <c r="S3" s="30">
        <v>44952.0</v>
      </c>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row>
    <row r="4">
      <c r="A4" s="147"/>
      <c r="B4" s="148"/>
      <c r="C4" s="149" t="s">
        <v>685</v>
      </c>
      <c r="D4" s="150"/>
      <c r="E4" s="150"/>
      <c r="F4" s="150"/>
      <c r="G4" s="150"/>
      <c r="H4" s="150"/>
      <c r="I4" s="150"/>
      <c r="J4" s="150"/>
      <c r="K4" s="150"/>
      <c r="L4" s="150"/>
      <c r="M4" s="150"/>
      <c r="N4" s="150"/>
      <c r="O4" s="150"/>
      <c r="P4" s="150"/>
      <c r="Q4" s="150"/>
      <c r="R4" s="150"/>
      <c r="S4" s="150"/>
      <c r="T4" s="150"/>
      <c r="U4" s="150"/>
      <c r="V4" s="150"/>
      <c r="W4" s="150"/>
      <c r="X4" s="150"/>
      <c r="Y4" s="150"/>
      <c r="Z4" s="150"/>
      <c r="AA4" s="150"/>
      <c r="AB4" s="150"/>
      <c r="AC4" s="150"/>
      <c r="AD4" s="150"/>
      <c r="AE4" s="150"/>
      <c r="AF4" s="150"/>
      <c r="AG4" s="150"/>
      <c r="AH4" s="150"/>
      <c r="AI4" s="150"/>
      <c r="AJ4" s="150"/>
      <c r="AK4" s="150"/>
      <c r="AL4" s="150"/>
      <c r="AM4" s="150"/>
      <c r="AN4" s="150"/>
      <c r="AO4" s="150"/>
      <c r="AP4" s="150"/>
      <c r="AQ4" s="150"/>
      <c r="AR4" s="150"/>
      <c r="AS4" s="150"/>
      <c r="AT4" s="150"/>
      <c r="AU4" s="150"/>
      <c r="AV4" s="150"/>
      <c r="AW4" s="150"/>
      <c r="AX4" s="150"/>
      <c r="AY4" s="150"/>
      <c r="AZ4" s="150"/>
    </row>
    <row r="5">
      <c r="A5" s="151">
        <v>1.0</v>
      </c>
      <c r="B5" s="49" t="s">
        <v>688</v>
      </c>
      <c r="C5" s="37" t="s">
        <v>689</v>
      </c>
      <c r="D5" s="152" t="s">
        <v>690</v>
      </c>
      <c r="E5" s="152" t="s">
        <v>691</v>
      </c>
      <c r="F5" s="153"/>
      <c r="G5" s="96"/>
      <c r="H5" s="96"/>
      <c r="I5" s="96"/>
      <c r="J5" s="154"/>
      <c r="K5" s="154"/>
      <c r="L5" s="155"/>
      <c r="M5" s="155"/>
      <c r="N5" s="155"/>
      <c r="O5" s="155"/>
      <c r="P5" s="155"/>
      <c r="Q5" s="155"/>
      <c r="R5" s="155"/>
      <c r="S5" s="155"/>
    </row>
    <row r="6">
      <c r="A6" s="151">
        <v>2.0</v>
      </c>
      <c r="B6" s="37" t="s">
        <v>692</v>
      </c>
      <c r="C6" s="37" t="s">
        <v>693</v>
      </c>
      <c r="D6" s="152"/>
      <c r="E6" s="152"/>
      <c r="F6" s="96" t="s">
        <v>694</v>
      </c>
      <c r="G6" s="96" t="s">
        <v>142</v>
      </c>
      <c r="H6" s="96" t="s">
        <v>142</v>
      </c>
      <c r="I6" s="96" t="s">
        <v>442</v>
      </c>
      <c r="J6" s="96" t="s">
        <v>695</v>
      </c>
      <c r="K6" s="156" t="s">
        <v>696</v>
      </c>
      <c r="L6" s="155"/>
      <c r="M6" s="155"/>
      <c r="N6" s="155"/>
      <c r="O6" s="155"/>
      <c r="P6" s="155"/>
      <c r="Q6" s="155"/>
      <c r="R6" s="155"/>
      <c r="S6" s="155"/>
    </row>
    <row r="7">
      <c r="A7" s="151">
        <v>3.0</v>
      </c>
      <c r="B7" s="37" t="s">
        <v>697</v>
      </c>
      <c r="C7" s="37" t="s">
        <v>698</v>
      </c>
      <c r="D7" s="157" t="s">
        <v>699</v>
      </c>
      <c r="E7" s="158" t="s">
        <v>700</v>
      </c>
      <c r="F7" s="39" t="s">
        <v>142</v>
      </c>
      <c r="G7" s="39" t="s">
        <v>142</v>
      </c>
      <c r="H7" s="157" t="s">
        <v>701</v>
      </c>
      <c r="I7" s="157" t="s">
        <v>702</v>
      </c>
      <c r="J7" s="157" t="s">
        <v>703</v>
      </c>
      <c r="K7" s="39" t="s">
        <v>704</v>
      </c>
      <c r="L7" s="159"/>
      <c r="M7" s="159"/>
      <c r="N7" s="159"/>
      <c r="O7" s="159"/>
      <c r="P7" s="159"/>
      <c r="Q7" s="159"/>
      <c r="R7" s="159"/>
      <c r="S7" s="159"/>
      <c r="T7" s="160"/>
      <c r="U7" s="160"/>
      <c r="V7" s="160"/>
      <c r="W7" s="160"/>
      <c r="X7" s="160"/>
      <c r="Y7" s="160"/>
      <c r="Z7" s="160"/>
      <c r="AA7" s="160"/>
      <c r="AB7" s="160"/>
      <c r="AC7" s="160"/>
      <c r="AD7" s="160"/>
      <c r="AE7" s="160"/>
      <c r="AF7" s="160"/>
      <c r="AG7" s="160"/>
      <c r="AH7" s="160"/>
      <c r="AI7" s="160"/>
      <c r="AJ7" s="160"/>
      <c r="AK7" s="160"/>
      <c r="AL7" s="160"/>
      <c r="AM7" s="160"/>
      <c r="AN7" s="160"/>
      <c r="AO7" s="160"/>
      <c r="AP7" s="160"/>
      <c r="AQ7" s="160"/>
      <c r="AR7" s="160"/>
      <c r="AS7" s="160"/>
      <c r="AT7" s="160"/>
      <c r="AU7" s="160"/>
      <c r="AV7" s="160"/>
      <c r="AW7" s="160"/>
      <c r="AX7" s="160"/>
      <c r="AY7" s="160"/>
      <c r="AZ7" s="160"/>
    </row>
    <row r="8">
      <c r="A8" s="151">
        <v>4.0</v>
      </c>
      <c r="B8" s="37" t="s">
        <v>705</v>
      </c>
      <c r="C8" s="101" t="s">
        <v>677</v>
      </c>
      <c r="D8" s="161" t="s">
        <v>71</v>
      </c>
      <c r="E8" s="162" t="s">
        <v>706</v>
      </c>
      <c r="F8" s="163" t="s">
        <v>707</v>
      </c>
      <c r="G8" s="107" t="s">
        <v>708</v>
      </c>
      <c r="H8" s="152" t="s">
        <v>709</v>
      </c>
      <c r="I8" s="162" t="s">
        <v>710</v>
      </c>
      <c r="J8" s="161" t="s">
        <v>71</v>
      </c>
      <c r="K8" s="162" t="s">
        <v>711</v>
      </c>
      <c r="L8" s="155"/>
      <c r="M8" s="155"/>
      <c r="N8" s="155"/>
      <c r="O8" s="155"/>
      <c r="P8" s="155"/>
      <c r="Q8" s="155"/>
      <c r="R8" s="155"/>
      <c r="S8" s="155"/>
    </row>
    <row r="9">
      <c r="A9" s="151">
        <v>5.0</v>
      </c>
      <c r="B9" s="49" t="s">
        <v>172</v>
      </c>
      <c r="C9" s="37" t="s">
        <v>712</v>
      </c>
      <c r="D9" s="164" t="s">
        <v>713</v>
      </c>
      <c r="E9" s="164" t="s">
        <v>714</v>
      </c>
      <c r="F9" s="164" t="s">
        <v>713</v>
      </c>
      <c r="G9" s="164" t="s">
        <v>713</v>
      </c>
      <c r="H9" s="164" t="s">
        <v>713</v>
      </c>
      <c r="I9" s="164" t="s">
        <v>715</v>
      </c>
      <c r="J9" s="161" t="s">
        <v>71</v>
      </c>
      <c r="K9" s="165" t="s">
        <v>716</v>
      </c>
      <c r="L9" s="155"/>
      <c r="M9" s="155"/>
      <c r="N9" s="155"/>
      <c r="O9" s="155"/>
      <c r="P9" s="155"/>
      <c r="Q9" s="155"/>
      <c r="R9" s="155"/>
      <c r="S9" s="155"/>
    </row>
    <row r="10">
      <c r="A10" s="151">
        <v>6.0</v>
      </c>
      <c r="B10" s="49" t="s">
        <v>717</v>
      </c>
      <c r="C10" s="37" t="s">
        <v>718</v>
      </c>
      <c r="D10" s="156" t="s">
        <v>719</v>
      </c>
      <c r="E10" s="156" t="s">
        <v>720</v>
      </c>
      <c r="F10" s="156" t="s">
        <v>721</v>
      </c>
      <c r="G10" s="156" t="s">
        <v>722</v>
      </c>
      <c r="H10" s="156" t="s">
        <v>723</v>
      </c>
      <c r="I10" s="156" t="s">
        <v>724</v>
      </c>
      <c r="J10" s="156" t="s">
        <v>725</v>
      </c>
      <c r="K10" s="166" t="s">
        <v>726</v>
      </c>
      <c r="L10" s="166" t="s">
        <v>727</v>
      </c>
      <c r="M10" s="155"/>
      <c r="N10" s="155"/>
      <c r="O10" s="155"/>
      <c r="P10" s="155"/>
      <c r="Q10" s="155"/>
      <c r="R10" s="155"/>
      <c r="S10" s="155"/>
    </row>
    <row r="11" ht="114.0" customHeight="1">
      <c r="A11" s="151">
        <v>7.0</v>
      </c>
      <c r="B11" s="49" t="s">
        <v>728</v>
      </c>
      <c r="C11" s="37" t="s">
        <v>729</v>
      </c>
      <c r="D11" s="167" t="s">
        <v>730</v>
      </c>
      <c r="E11" s="167" t="s">
        <v>731</v>
      </c>
      <c r="F11" s="167" t="s">
        <v>732</v>
      </c>
      <c r="G11" s="167" t="s">
        <v>733</v>
      </c>
      <c r="H11" s="167" t="s">
        <v>734</v>
      </c>
      <c r="I11" s="167" t="s">
        <v>735</v>
      </c>
      <c r="J11" s="167" t="s">
        <v>736</v>
      </c>
      <c r="K11" s="167" t="s">
        <v>737</v>
      </c>
      <c r="L11" s="167" t="s">
        <v>738</v>
      </c>
      <c r="M11" s="155"/>
      <c r="N11" s="155"/>
      <c r="O11" s="155"/>
      <c r="P11" s="155"/>
      <c r="Q11" s="155"/>
      <c r="R11" s="155"/>
      <c r="S11" s="155"/>
    </row>
    <row r="12">
      <c r="A12" s="151">
        <v>8.0</v>
      </c>
      <c r="B12" s="49" t="s">
        <v>739</v>
      </c>
      <c r="C12" s="37" t="s">
        <v>740</v>
      </c>
      <c r="D12" s="167" t="s">
        <v>741</v>
      </c>
      <c r="E12" s="167" t="s">
        <v>742</v>
      </c>
      <c r="F12" s="168" t="s">
        <v>743</v>
      </c>
      <c r="G12" s="152" t="s">
        <v>744</v>
      </c>
      <c r="H12" s="152" t="s">
        <v>745</v>
      </c>
      <c r="I12" s="152" t="s">
        <v>746</v>
      </c>
      <c r="J12" s="96" t="s">
        <v>355</v>
      </c>
      <c r="K12" s="155"/>
      <c r="L12" s="155"/>
      <c r="M12" s="155"/>
      <c r="N12" s="155"/>
      <c r="O12" s="155"/>
      <c r="P12" s="155"/>
      <c r="Q12" s="155"/>
      <c r="R12" s="155"/>
      <c r="S12" s="155"/>
    </row>
    <row r="13">
      <c r="A13" s="151">
        <v>9.0</v>
      </c>
      <c r="B13" s="49" t="s">
        <v>747</v>
      </c>
      <c r="C13" s="37" t="s">
        <v>748</v>
      </c>
      <c r="D13" s="169"/>
      <c r="E13" s="169" t="s">
        <v>749</v>
      </c>
      <c r="F13" s="170" t="s">
        <v>750</v>
      </c>
      <c r="G13" s="171" t="s">
        <v>751</v>
      </c>
      <c r="H13" s="169" t="s">
        <v>752</v>
      </c>
      <c r="I13" s="170" t="s">
        <v>753</v>
      </c>
      <c r="J13" s="152" t="s">
        <v>754</v>
      </c>
      <c r="K13" s="152" t="s">
        <v>755</v>
      </c>
      <c r="L13" s="152" t="s">
        <v>756</v>
      </c>
      <c r="M13" s="155"/>
      <c r="N13" s="155"/>
      <c r="O13" s="155"/>
      <c r="P13" s="155"/>
      <c r="Q13" s="155"/>
      <c r="R13" s="155"/>
      <c r="S13" s="155"/>
    </row>
    <row r="14">
      <c r="A14" s="151">
        <v>10.0</v>
      </c>
      <c r="B14" s="49" t="s">
        <v>757</v>
      </c>
      <c r="C14" s="37" t="s">
        <v>758</v>
      </c>
      <c r="D14" s="169"/>
      <c r="E14" s="169"/>
      <c r="F14" s="167" t="s">
        <v>759</v>
      </c>
      <c r="G14" s="167" t="s">
        <v>760</v>
      </c>
      <c r="H14" s="167" t="s">
        <v>761</v>
      </c>
      <c r="I14" s="152" t="s">
        <v>762</v>
      </c>
      <c r="J14" s="152" t="s">
        <v>763</v>
      </c>
      <c r="K14" s="152" t="s">
        <v>764</v>
      </c>
      <c r="L14" s="152" t="s">
        <v>765</v>
      </c>
      <c r="M14" s="159"/>
      <c r="N14" s="159"/>
      <c r="O14" s="159"/>
      <c r="P14" s="159"/>
      <c r="Q14" s="155"/>
      <c r="R14" s="155"/>
      <c r="S14" s="155"/>
    </row>
    <row r="15">
      <c r="A15" s="151">
        <v>11.0</v>
      </c>
      <c r="B15" s="101" t="s">
        <v>766</v>
      </c>
      <c r="C15" s="37" t="s">
        <v>767</v>
      </c>
      <c r="D15" s="169"/>
      <c r="E15" s="169"/>
      <c r="F15" s="167" t="s">
        <v>768</v>
      </c>
      <c r="G15" s="167" t="s">
        <v>769</v>
      </c>
      <c r="H15" s="169" t="s">
        <v>770</v>
      </c>
      <c r="I15" s="156" t="s">
        <v>771</v>
      </c>
      <c r="J15" s="156" t="s">
        <v>772</v>
      </c>
      <c r="K15" s="156" t="s">
        <v>773</v>
      </c>
      <c r="L15" s="156" t="s">
        <v>774</v>
      </c>
      <c r="M15" s="155"/>
      <c r="N15" s="155"/>
      <c r="O15" s="155"/>
      <c r="P15" s="155"/>
      <c r="Q15" s="155"/>
      <c r="R15" s="155"/>
      <c r="S15" s="155"/>
    </row>
    <row r="16" ht="90.75" customHeight="1">
      <c r="A16" s="151">
        <v>12.0</v>
      </c>
      <c r="B16" s="78" t="s">
        <v>775</v>
      </c>
      <c r="C16" s="172" t="s">
        <v>776</v>
      </c>
      <c r="D16" s="173" t="s">
        <v>409</v>
      </c>
      <c r="E16" s="173" t="s">
        <v>409</v>
      </c>
      <c r="F16" s="173" t="s">
        <v>409</v>
      </c>
      <c r="G16" s="173" t="s">
        <v>777</v>
      </c>
      <c r="H16" s="174" t="s">
        <v>778</v>
      </c>
      <c r="I16" s="175" t="s">
        <v>779</v>
      </c>
      <c r="J16" s="176" t="s">
        <v>780</v>
      </c>
      <c r="K16" s="175" t="s">
        <v>781</v>
      </c>
      <c r="L16" s="177"/>
      <c r="M16" s="177"/>
      <c r="N16" s="177"/>
      <c r="O16" s="177"/>
      <c r="P16" s="177"/>
      <c r="Q16" s="177"/>
      <c r="R16" s="177"/>
      <c r="S16" s="177"/>
      <c r="T16" s="178"/>
      <c r="U16" s="178"/>
      <c r="V16" s="178"/>
      <c r="W16" s="179"/>
      <c r="X16" s="178"/>
      <c r="Y16" s="178"/>
      <c r="Z16" s="178"/>
      <c r="AA16" s="178"/>
      <c r="AB16" s="178"/>
      <c r="AC16" s="178"/>
      <c r="AD16" s="178"/>
      <c r="AE16" s="178"/>
      <c r="AF16" s="178"/>
      <c r="AG16" s="178"/>
      <c r="AH16" s="178"/>
      <c r="AI16" s="178"/>
      <c r="AJ16" s="178"/>
      <c r="AK16" s="178"/>
      <c r="AL16" s="136"/>
      <c r="AM16" s="136"/>
      <c r="AN16" s="136"/>
      <c r="AO16" s="136"/>
      <c r="AP16" s="136"/>
      <c r="AQ16" s="136"/>
      <c r="AR16" s="136"/>
      <c r="AS16" s="136"/>
      <c r="AT16" s="136"/>
      <c r="AU16" s="136"/>
      <c r="AV16" s="136"/>
      <c r="AW16" s="136"/>
      <c r="AX16" s="136"/>
      <c r="AY16" s="136"/>
      <c r="AZ16" s="136"/>
    </row>
    <row r="17">
      <c r="A17" s="151">
        <v>13.0</v>
      </c>
      <c r="B17" s="180" t="s">
        <v>782</v>
      </c>
      <c r="C17" s="37" t="s">
        <v>783</v>
      </c>
      <c r="D17" s="181"/>
      <c r="E17" s="73"/>
      <c r="F17" s="73"/>
      <c r="G17" s="76"/>
      <c r="H17" s="167" t="s">
        <v>784</v>
      </c>
      <c r="I17" s="182" t="s">
        <v>785</v>
      </c>
      <c r="J17" s="167" t="s">
        <v>786</v>
      </c>
      <c r="K17" s="167" t="s">
        <v>786</v>
      </c>
      <c r="L17" s="167" t="s">
        <v>787</v>
      </c>
      <c r="M17" s="155"/>
      <c r="N17" s="155"/>
      <c r="O17" s="155"/>
      <c r="P17" s="155"/>
      <c r="Q17" s="155"/>
      <c r="R17" s="155"/>
      <c r="S17" s="155"/>
    </row>
    <row r="18">
      <c r="A18" s="151">
        <v>14.0</v>
      </c>
      <c r="B18" s="49" t="s">
        <v>788</v>
      </c>
      <c r="C18" s="37" t="s">
        <v>789</v>
      </c>
      <c r="D18" s="181"/>
      <c r="E18" s="73"/>
      <c r="F18" s="73"/>
      <c r="G18" s="73"/>
      <c r="H18" s="73"/>
      <c r="I18" s="76"/>
      <c r="J18" s="183" t="s">
        <v>790</v>
      </c>
      <c r="K18" s="184" t="s">
        <v>791</v>
      </c>
      <c r="L18" s="155"/>
      <c r="M18" s="155"/>
      <c r="N18" s="155"/>
      <c r="O18" s="155"/>
      <c r="P18" s="155"/>
      <c r="Q18" s="155"/>
      <c r="R18" s="155"/>
      <c r="S18" s="155"/>
    </row>
    <row r="19">
      <c r="A19" s="151">
        <v>15.0</v>
      </c>
      <c r="B19" s="89" t="s">
        <v>792</v>
      </c>
      <c r="C19" s="37" t="s">
        <v>793</v>
      </c>
      <c r="D19" s="169"/>
      <c r="E19" s="169"/>
      <c r="F19" s="169"/>
      <c r="G19" s="169"/>
      <c r="H19" s="169"/>
      <c r="I19" s="169"/>
      <c r="J19" s="183" t="s">
        <v>790</v>
      </c>
      <c r="K19" s="155"/>
      <c r="L19" s="155"/>
      <c r="M19" s="155"/>
      <c r="N19" s="155"/>
      <c r="O19" s="155"/>
      <c r="P19" s="155"/>
      <c r="Q19" s="155"/>
      <c r="R19" s="155"/>
      <c r="S19" s="155"/>
    </row>
    <row r="20">
      <c r="A20" s="151"/>
      <c r="B20" s="37" t="s">
        <v>794</v>
      </c>
      <c r="C20" s="37" t="s">
        <v>795</v>
      </c>
      <c r="D20" s="169"/>
      <c r="E20" s="169"/>
      <c r="F20" s="169"/>
      <c r="G20" s="169"/>
      <c r="H20" s="169"/>
      <c r="I20" s="169"/>
      <c r="J20" s="183"/>
      <c r="K20" s="152" t="s">
        <v>796</v>
      </c>
      <c r="L20" s="155"/>
      <c r="M20" s="155"/>
      <c r="N20" s="155"/>
      <c r="O20" s="155"/>
      <c r="P20" s="155"/>
      <c r="Q20" s="155"/>
      <c r="R20" s="155"/>
      <c r="S20" s="155"/>
    </row>
    <row r="21" ht="21.75" customHeight="1">
      <c r="A21" s="185"/>
      <c r="B21" s="186"/>
      <c r="C21" s="187" t="s">
        <v>686</v>
      </c>
      <c r="D21" s="188"/>
      <c r="E21" s="188"/>
      <c r="F21" s="188"/>
      <c r="G21" s="188"/>
      <c r="H21" s="188"/>
      <c r="I21" s="188"/>
      <c r="J21" s="188"/>
      <c r="K21" s="188"/>
      <c r="L21" s="188"/>
      <c r="M21" s="188"/>
      <c r="N21" s="188"/>
      <c r="O21" s="188"/>
      <c r="P21" s="188"/>
      <c r="Q21" s="188"/>
      <c r="R21" s="188"/>
      <c r="S21" s="188"/>
      <c r="T21" s="189"/>
      <c r="U21" s="189"/>
      <c r="V21" s="189"/>
      <c r="W21" s="189"/>
      <c r="X21" s="189"/>
      <c r="Y21" s="189"/>
      <c r="Z21" s="189"/>
      <c r="AA21" s="189"/>
      <c r="AB21" s="189"/>
      <c r="AC21" s="189"/>
      <c r="AD21" s="189"/>
      <c r="AE21" s="189"/>
      <c r="AF21" s="189"/>
      <c r="AG21" s="189"/>
      <c r="AH21" s="189"/>
      <c r="AI21" s="189"/>
      <c r="AJ21" s="189"/>
      <c r="AK21" s="189"/>
      <c r="AL21" s="189"/>
      <c r="AM21" s="189"/>
      <c r="AN21" s="189"/>
      <c r="AO21" s="189"/>
      <c r="AP21" s="189"/>
      <c r="AQ21" s="189"/>
      <c r="AR21" s="189"/>
      <c r="AS21" s="189"/>
      <c r="AT21" s="189"/>
      <c r="AU21" s="189"/>
      <c r="AV21" s="189"/>
      <c r="AW21" s="189"/>
      <c r="AX21" s="189"/>
      <c r="AY21" s="189"/>
      <c r="AZ21" s="189"/>
    </row>
    <row r="22">
      <c r="A22" s="190">
        <v>16.0</v>
      </c>
      <c r="B22" s="49" t="s">
        <v>684</v>
      </c>
      <c r="C22" s="37" t="s">
        <v>797</v>
      </c>
      <c r="D22" s="152" t="s">
        <v>798</v>
      </c>
      <c r="E22" s="96" t="s">
        <v>799</v>
      </c>
      <c r="F22" s="152" t="s">
        <v>800</v>
      </c>
      <c r="G22" s="152" t="s">
        <v>801</v>
      </c>
      <c r="H22" s="152" t="s">
        <v>802</v>
      </c>
      <c r="I22" s="191" t="s">
        <v>803</v>
      </c>
      <c r="J22" s="152" t="s">
        <v>804</v>
      </c>
      <c r="K22" s="152" t="s">
        <v>805</v>
      </c>
      <c r="L22" s="155"/>
      <c r="M22" s="155"/>
      <c r="N22" s="155"/>
      <c r="O22" s="155"/>
      <c r="P22" s="155"/>
      <c r="Q22" s="155"/>
      <c r="R22" s="155"/>
      <c r="S22" s="155"/>
    </row>
    <row r="23">
      <c r="A23" s="190">
        <v>17.0</v>
      </c>
      <c r="B23" s="49" t="s">
        <v>806</v>
      </c>
      <c r="C23" s="37" t="s">
        <v>807</v>
      </c>
      <c r="D23" s="152" t="s">
        <v>808</v>
      </c>
      <c r="E23" s="152" t="s">
        <v>809</v>
      </c>
      <c r="F23" s="192" t="s">
        <v>810</v>
      </c>
      <c r="G23" s="38" t="s">
        <v>811</v>
      </c>
      <c r="H23" s="38" t="s">
        <v>811</v>
      </c>
      <c r="I23" s="49" t="s">
        <v>812</v>
      </c>
      <c r="J23" s="49" t="s">
        <v>813</v>
      </c>
      <c r="K23" s="49" t="s">
        <v>814</v>
      </c>
      <c r="L23" s="155"/>
      <c r="M23" s="155"/>
      <c r="N23" s="155"/>
      <c r="O23" s="155"/>
      <c r="P23" s="155"/>
      <c r="Q23" s="155"/>
      <c r="R23" s="155"/>
      <c r="S23" s="155"/>
    </row>
    <row r="24">
      <c r="A24" s="190">
        <v>18.0</v>
      </c>
      <c r="B24" s="49" t="s">
        <v>815</v>
      </c>
      <c r="C24" s="37" t="s">
        <v>816</v>
      </c>
      <c r="D24" s="154"/>
      <c r="E24" s="154"/>
      <c r="F24" s="154"/>
      <c r="G24" s="155"/>
      <c r="H24" s="155"/>
      <c r="I24" s="155"/>
      <c r="J24" s="155"/>
      <c r="K24" s="155"/>
      <c r="L24" s="155"/>
      <c r="M24" s="155"/>
      <c r="N24" s="155"/>
      <c r="O24" s="155"/>
      <c r="P24" s="155"/>
      <c r="Q24" s="155"/>
      <c r="R24" s="155"/>
      <c r="S24" s="155"/>
    </row>
    <row r="25" ht="64.5" customHeight="1">
      <c r="A25" s="190">
        <v>19.0</v>
      </c>
      <c r="B25" s="49" t="s">
        <v>817</v>
      </c>
      <c r="C25" s="37" t="s">
        <v>818</v>
      </c>
      <c r="D25" s="38" t="s">
        <v>409</v>
      </c>
      <c r="E25" s="152" t="s">
        <v>819</v>
      </c>
      <c r="F25" s="96" t="s">
        <v>820</v>
      </c>
      <c r="G25" s="96" t="s">
        <v>820</v>
      </c>
      <c r="H25" s="152" t="s">
        <v>821</v>
      </c>
      <c r="I25" s="152" t="s">
        <v>822</v>
      </c>
      <c r="J25" s="152" t="s">
        <v>819</v>
      </c>
      <c r="K25" s="152" t="s">
        <v>823</v>
      </c>
      <c r="L25" s="155"/>
      <c r="M25" s="155"/>
      <c r="N25" s="155"/>
      <c r="O25" s="155"/>
      <c r="P25" s="155"/>
      <c r="Q25" s="155"/>
      <c r="R25" s="155"/>
      <c r="S25" s="155"/>
    </row>
    <row r="26">
      <c r="A26" s="190">
        <v>20.0</v>
      </c>
      <c r="B26" s="193" t="s">
        <v>676</v>
      </c>
      <c r="C26" s="37" t="s">
        <v>824</v>
      </c>
      <c r="D26" s="152" t="s">
        <v>678</v>
      </c>
      <c r="E26" s="38" t="s">
        <v>355</v>
      </c>
      <c r="F26" s="38" t="s">
        <v>355</v>
      </c>
      <c r="G26" s="38" t="s">
        <v>355</v>
      </c>
      <c r="H26" s="39" t="s">
        <v>679</v>
      </c>
      <c r="I26" s="152" t="s">
        <v>680</v>
      </c>
      <c r="J26" s="152" t="s">
        <v>681</v>
      </c>
      <c r="K26" s="152" t="s">
        <v>682</v>
      </c>
      <c r="L26" s="155"/>
      <c r="M26" s="155"/>
      <c r="N26" s="155"/>
      <c r="O26" s="155"/>
      <c r="P26" s="155"/>
      <c r="Q26" s="155"/>
      <c r="R26" s="155"/>
      <c r="S26" s="155"/>
    </row>
    <row r="27">
      <c r="A27" s="190">
        <v>21.0</v>
      </c>
      <c r="B27" s="37" t="s">
        <v>825</v>
      </c>
      <c r="C27" s="37" t="s">
        <v>826</v>
      </c>
      <c r="D27" s="194" t="s">
        <v>827</v>
      </c>
      <c r="E27" s="194" t="s">
        <v>828</v>
      </c>
      <c r="F27" s="194" t="s">
        <v>829</v>
      </c>
      <c r="G27" s="194" t="s">
        <v>830</v>
      </c>
      <c r="H27" s="194" t="s">
        <v>831</v>
      </c>
      <c r="I27" s="194" t="s">
        <v>832</v>
      </c>
      <c r="J27" s="194" t="s">
        <v>833</v>
      </c>
      <c r="K27" s="194" t="s">
        <v>834</v>
      </c>
      <c r="L27" s="195"/>
      <c r="M27" s="195"/>
      <c r="N27" s="195"/>
      <c r="O27" s="195"/>
      <c r="P27" s="195"/>
      <c r="Q27" s="195"/>
      <c r="R27" s="195"/>
      <c r="S27" s="195"/>
      <c r="T27" s="196"/>
      <c r="U27" s="196"/>
      <c r="V27" s="196"/>
      <c r="W27" s="196"/>
      <c r="X27" s="196"/>
      <c r="Y27" s="196"/>
      <c r="Z27" s="196"/>
      <c r="AA27" s="196"/>
      <c r="AB27" s="196"/>
      <c r="AC27" s="196"/>
      <c r="AD27" s="196"/>
      <c r="AE27" s="196"/>
      <c r="AF27" s="196"/>
      <c r="AG27" s="196"/>
      <c r="AH27" s="196"/>
      <c r="AI27" s="196"/>
      <c r="AJ27" s="196"/>
      <c r="AK27" s="196"/>
      <c r="AL27" s="196"/>
      <c r="AM27" s="196"/>
      <c r="AN27" s="196"/>
      <c r="AO27" s="196"/>
      <c r="AP27" s="196"/>
      <c r="AQ27" s="196"/>
      <c r="AR27" s="196"/>
      <c r="AS27" s="196"/>
      <c r="AT27" s="196"/>
      <c r="AU27" s="196"/>
      <c r="AV27" s="196"/>
      <c r="AW27" s="196"/>
      <c r="AX27" s="196"/>
      <c r="AY27" s="196"/>
      <c r="AZ27" s="196"/>
    </row>
    <row r="28">
      <c r="A28" s="190">
        <v>22.0</v>
      </c>
      <c r="B28" s="37" t="s">
        <v>835</v>
      </c>
      <c r="C28" s="37" t="s">
        <v>836</v>
      </c>
      <c r="D28" s="75"/>
      <c r="E28" s="76"/>
      <c r="F28" s="197" t="s">
        <v>837</v>
      </c>
      <c r="G28" s="197" t="s">
        <v>838</v>
      </c>
      <c r="H28" s="198" t="s">
        <v>839</v>
      </c>
      <c r="I28" s="192" t="s">
        <v>840</v>
      </c>
      <c r="J28" s="192" t="s">
        <v>841</v>
      </c>
      <c r="K28" s="192" t="s">
        <v>842</v>
      </c>
      <c r="L28" s="199" t="s">
        <v>843</v>
      </c>
      <c r="M28" s="155"/>
      <c r="N28" s="155"/>
      <c r="O28" s="155"/>
      <c r="P28" s="155"/>
      <c r="Q28" s="155"/>
      <c r="R28" s="155"/>
      <c r="S28" s="155"/>
    </row>
    <row r="29">
      <c r="A29" s="190">
        <v>23.0</v>
      </c>
      <c r="B29" s="49" t="s">
        <v>844</v>
      </c>
      <c r="C29" s="37" t="s">
        <v>845</v>
      </c>
      <c r="D29" s="39" t="s">
        <v>846</v>
      </c>
      <c r="E29" s="38" t="s">
        <v>846</v>
      </c>
      <c r="F29" s="38" t="s">
        <v>846</v>
      </c>
      <c r="G29" s="49" t="s">
        <v>847</v>
      </c>
      <c r="H29" s="49" t="s">
        <v>847</v>
      </c>
      <c r="I29" s="49" t="s">
        <v>847</v>
      </c>
      <c r="J29" s="49" t="s">
        <v>848</v>
      </c>
      <c r="K29" s="49" t="s">
        <v>849</v>
      </c>
      <c r="L29" s="155"/>
      <c r="M29" s="155"/>
      <c r="N29" s="155"/>
      <c r="O29" s="155"/>
      <c r="P29" s="155"/>
      <c r="Q29" s="155"/>
      <c r="R29" s="155"/>
      <c r="S29" s="155"/>
    </row>
    <row r="30">
      <c r="A30" s="190">
        <v>24.0</v>
      </c>
      <c r="B30" s="49" t="s">
        <v>850</v>
      </c>
      <c r="C30" s="37" t="s">
        <v>851</v>
      </c>
      <c r="D30" s="77"/>
      <c r="E30" s="73"/>
      <c r="F30" s="73"/>
      <c r="G30" s="76"/>
      <c r="H30" s="155"/>
      <c r="I30" s="155"/>
      <c r="J30" s="154"/>
      <c r="K30" s="156" t="s">
        <v>852</v>
      </c>
      <c r="L30" s="156" t="s">
        <v>853</v>
      </c>
      <c r="M30" s="155"/>
      <c r="N30" s="155"/>
      <c r="O30" s="155"/>
      <c r="P30" s="155"/>
      <c r="Q30" s="155"/>
      <c r="R30" s="155"/>
      <c r="S30" s="155"/>
    </row>
    <row r="31">
      <c r="A31" s="190">
        <v>25.0</v>
      </c>
      <c r="B31" s="49" t="s">
        <v>854</v>
      </c>
      <c r="C31" s="37" t="s">
        <v>855</v>
      </c>
      <c r="D31" s="39"/>
      <c r="E31" s="39"/>
      <c r="F31" s="39"/>
      <c r="G31" s="39"/>
      <c r="H31" s="156" t="s">
        <v>856</v>
      </c>
      <c r="I31" s="156" t="s">
        <v>857</v>
      </c>
      <c r="J31" s="156" t="s">
        <v>858</v>
      </c>
      <c r="K31" s="38" t="s">
        <v>355</v>
      </c>
      <c r="L31" s="159"/>
      <c r="M31" s="155"/>
      <c r="N31" s="155"/>
      <c r="O31" s="155"/>
      <c r="P31" s="155"/>
      <c r="Q31" s="155"/>
      <c r="R31" s="155"/>
      <c r="S31" s="155"/>
    </row>
    <row r="32">
      <c r="A32" s="190">
        <v>26.0</v>
      </c>
      <c r="B32" s="180" t="s">
        <v>859</v>
      </c>
      <c r="C32" s="37" t="s">
        <v>860</v>
      </c>
      <c r="D32" s="77"/>
      <c r="E32" s="73"/>
      <c r="F32" s="73"/>
      <c r="G32" s="76"/>
      <c r="H32" s="152" t="s">
        <v>861</v>
      </c>
      <c r="I32" s="200" t="s">
        <v>862</v>
      </c>
      <c r="J32" s="200" t="s">
        <v>863</v>
      </c>
      <c r="K32" s="152" t="s">
        <v>864</v>
      </c>
      <c r="L32" s="155"/>
      <c r="M32" s="155"/>
      <c r="N32" s="155"/>
      <c r="O32" s="155"/>
      <c r="P32" s="155"/>
      <c r="Q32" s="155"/>
      <c r="R32" s="155"/>
      <c r="S32" s="155"/>
    </row>
    <row r="33" ht="50.25" customHeight="1">
      <c r="A33" s="190">
        <v>27.0</v>
      </c>
      <c r="B33" s="49" t="s">
        <v>865</v>
      </c>
      <c r="C33" s="37" t="s">
        <v>866</v>
      </c>
      <c r="D33" s="201"/>
      <c r="E33" s="201"/>
      <c r="F33" s="201"/>
      <c r="G33" s="201"/>
      <c r="H33" s="201"/>
      <c r="I33" s="201"/>
      <c r="J33" s="201"/>
      <c r="K33" s="201"/>
      <c r="L33" s="201"/>
      <c r="M33" s="201"/>
      <c r="N33" s="201"/>
      <c r="O33" s="201"/>
      <c r="P33" s="201"/>
      <c r="Q33" s="201"/>
      <c r="R33" s="201"/>
      <c r="S33" s="201"/>
      <c r="T33" s="202"/>
      <c r="U33" s="202"/>
      <c r="V33" s="202"/>
      <c r="W33" s="202"/>
      <c r="X33" s="202"/>
      <c r="Y33" s="202"/>
      <c r="Z33" s="202"/>
      <c r="AA33" s="202"/>
      <c r="AB33" s="202"/>
      <c r="AC33" s="202"/>
      <c r="AD33" s="202"/>
      <c r="AE33" s="202"/>
      <c r="AF33" s="202"/>
      <c r="AG33" s="202"/>
      <c r="AH33" s="202"/>
      <c r="AI33" s="202"/>
      <c r="AJ33" s="202"/>
      <c r="AK33" s="202"/>
      <c r="AL33" s="202"/>
      <c r="AM33" s="202"/>
      <c r="AN33" s="202"/>
      <c r="AO33" s="202"/>
      <c r="AP33" s="202"/>
      <c r="AQ33" s="202"/>
      <c r="AR33" s="202"/>
      <c r="AS33" s="202"/>
      <c r="AT33" s="202"/>
      <c r="AU33" s="202"/>
      <c r="AV33" s="202"/>
      <c r="AW33" s="202"/>
      <c r="AX33" s="202"/>
      <c r="AY33" s="202"/>
      <c r="AZ33" s="202"/>
    </row>
    <row r="34" ht="15.75" customHeight="1">
      <c r="A34" s="203"/>
      <c r="B34" s="204"/>
      <c r="C34" s="205" t="s">
        <v>867</v>
      </c>
      <c r="D34" s="206"/>
      <c r="E34" s="206"/>
      <c r="F34" s="206"/>
      <c r="G34" s="206"/>
      <c r="H34" s="206"/>
      <c r="I34" s="206"/>
      <c r="J34" s="206"/>
      <c r="K34" s="206"/>
      <c r="L34" s="206"/>
      <c r="M34" s="206"/>
      <c r="N34" s="206"/>
      <c r="O34" s="206"/>
      <c r="P34" s="206"/>
      <c r="Q34" s="206"/>
      <c r="R34" s="206"/>
      <c r="S34" s="206"/>
      <c r="T34" s="207"/>
      <c r="U34" s="207"/>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row>
    <row r="35">
      <c r="A35" s="208">
        <v>27.0</v>
      </c>
      <c r="B35" s="209" t="s">
        <v>868</v>
      </c>
      <c r="C35" s="102" t="s">
        <v>869</v>
      </c>
      <c r="D35" s="152" t="s">
        <v>870</v>
      </c>
      <c r="E35" s="152" t="s">
        <v>871</v>
      </c>
      <c r="F35" s="152" t="s">
        <v>870</v>
      </c>
      <c r="G35" s="152" t="s">
        <v>872</v>
      </c>
      <c r="H35" s="96" t="s">
        <v>873</v>
      </c>
      <c r="I35" s="96" t="s">
        <v>873</v>
      </c>
      <c r="J35" s="96" t="s">
        <v>873</v>
      </c>
      <c r="K35" s="96" t="s">
        <v>873</v>
      </c>
      <c r="L35" s="155"/>
      <c r="M35" s="155"/>
      <c r="N35" s="155"/>
      <c r="O35" s="155"/>
      <c r="P35" s="155"/>
      <c r="Q35" s="155"/>
      <c r="R35" s="155"/>
      <c r="S35" s="155"/>
    </row>
    <row r="36">
      <c r="A36" s="208">
        <v>28.0</v>
      </c>
      <c r="B36" s="49" t="s">
        <v>874</v>
      </c>
      <c r="C36" s="102" t="s">
        <v>875</v>
      </c>
      <c r="D36" s="50" t="s">
        <v>876</v>
      </c>
      <c r="E36" s="50" t="s">
        <v>877</v>
      </c>
      <c r="F36" s="96" t="s">
        <v>878</v>
      </c>
      <c r="G36" s="50" t="s">
        <v>879</v>
      </c>
      <c r="H36" s="96" t="s">
        <v>880</v>
      </c>
      <c r="I36" s="96" t="s">
        <v>881</v>
      </c>
      <c r="J36" s="96" t="s">
        <v>882</v>
      </c>
      <c r="K36" s="156" t="s">
        <v>883</v>
      </c>
      <c r="L36" s="155"/>
      <c r="M36" s="155"/>
      <c r="N36" s="155"/>
      <c r="O36" s="155"/>
      <c r="P36" s="155"/>
      <c r="Q36" s="155"/>
      <c r="R36" s="155"/>
      <c r="S36" s="155"/>
    </row>
    <row r="37">
      <c r="A37" s="208">
        <v>29.0</v>
      </c>
      <c r="B37" s="210" t="s">
        <v>884</v>
      </c>
      <c r="C37" s="102" t="s">
        <v>885</v>
      </c>
      <c r="D37" s="192" t="s">
        <v>886</v>
      </c>
      <c r="E37" s="192" t="s">
        <v>887</v>
      </c>
      <c r="F37" s="39" t="s">
        <v>142</v>
      </c>
      <c r="G37" s="192" t="s">
        <v>888</v>
      </c>
      <c r="H37" s="192" t="s">
        <v>889</v>
      </c>
      <c r="I37" s="192" t="s">
        <v>890</v>
      </c>
      <c r="J37" s="38" t="s">
        <v>891</v>
      </c>
      <c r="K37" s="192" t="s">
        <v>892</v>
      </c>
      <c r="L37" s="211"/>
      <c r="M37" s="211"/>
      <c r="N37" s="211"/>
      <c r="O37" s="211"/>
      <c r="P37" s="211"/>
      <c r="Q37" s="211"/>
      <c r="R37" s="211"/>
      <c r="S37" s="211"/>
      <c r="T37" s="212"/>
      <c r="U37" s="212"/>
      <c r="V37" s="212"/>
      <c r="W37" s="212"/>
      <c r="X37" s="212"/>
      <c r="Y37" s="212"/>
      <c r="Z37" s="212"/>
      <c r="AA37" s="212"/>
      <c r="AB37" s="212"/>
      <c r="AC37" s="212"/>
      <c r="AD37" s="212"/>
      <c r="AE37" s="212"/>
      <c r="AF37" s="212"/>
      <c r="AG37" s="212"/>
      <c r="AH37" s="212"/>
      <c r="AI37" s="212"/>
      <c r="AJ37" s="212"/>
      <c r="AK37" s="212"/>
      <c r="AL37" s="212"/>
      <c r="AM37" s="212"/>
      <c r="AN37" s="212"/>
      <c r="AO37" s="212"/>
      <c r="AP37" s="212"/>
      <c r="AQ37" s="212"/>
      <c r="AR37" s="212"/>
      <c r="AS37" s="212"/>
      <c r="AT37" s="212"/>
      <c r="AU37" s="212"/>
      <c r="AV37" s="212"/>
      <c r="AW37" s="212"/>
      <c r="AX37" s="212"/>
      <c r="AY37" s="212"/>
      <c r="AZ37" s="212"/>
    </row>
    <row r="38">
      <c r="A38" s="208">
        <v>30.0</v>
      </c>
      <c r="B38" s="49" t="s">
        <v>683</v>
      </c>
      <c r="C38" s="102" t="s">
        <v>893</v>
      </c>
      <c r="D38" s="213" t="s">
        <v>894</v>
      </c>
      <c r="E38" s="192" t="s">
        <v>895</v>
      </c>
      <c r="F38" s="192" t="s">
        <v>896</v>
      </c>
      <c r="G38" s="38" t="s">
        <v>894</v>
      </c>
      <c r="H38" s="38" t="s">
        <v>894</v>
      </c>
      <c r="I38" s="49" t="s">
        <v>897</v>
      </c>
      <c r="J38" s="38" t="s">
        <v>891</v>
      </c>
      <c r="K38" s="214" t="s">
        <v>898</v>
      </c>
      <c r="L38" s="211"/>
      <c r="M38" s="211"/>
      <c r="N38" s="211"/>
      <c r="O38" s="211"/>
      <c r="P38" s="211"/>
      <c r="Q38" s="211"/>
      <c r="R38" s="211"/>
      <c r="S38" s="211"/>
      <c r="T38" s="212"/>
      <c r="U38" s="212"/>
      <c r="V38" s="212"/>
      <c r="W38" s="212"/>
      <c r="X38" s="212"/>
      <c r="Y38" s="212"/>
      <c r="Z38" s="212"/>
      <c r="AA38" s="212"/>
      <c r="AB38" s="212"/>
      <c r="AC38" s="212"/>
      <c r="AD38" s="212"/>
      <c r="AE38" s="212"/>
      <c r="AF38" s="212"/>
      <c r="AG38" s="212"/>
      <c r="AH38" s="212"/>
      <c r="AI38" s="212"/>
      <c r="AJ38" s="212"/>
      <c r="AK38" s="212"/>
      <c r="AL38" s="212"/>
      <c r="AM38" s="212"/>
      <c r="AN38" s="212"/>
      <c r="AO38" s="212"/>
      <c r="AP38" s="212"/>
      <c r="AQ38" s="212"/>
      <c r="AR38" s="212"/>
      <c r="AS38" s="212"/>
      <c r="AT38" s="212"/>
      <c r="AU38" s="212"/>
      <c r="AV38" s="212"/>
      <c r="AW38" s="212"/>
      <c r="AX38" s="212"/>
      <c r="AY38" s="212"/>
      <c r="AZ38" s="212"/>
    </row>
    <row r="39" ht="92.25" customHeight="1">
      <c r="A39" s="208">
        <v>31.0</v>
      </c>
      <c r="B39" s="49" t="s">
        <v>899</v>
      </c>
      <c r="C39" s="102" t="s">
        <v>900</v>
      </c>
      <c r="D39" s="75" t="s">
        <v>901</v>
      </c>
      <c r="E39" s="75" t="s">
        <v>901</v>
      </c>
      <c r="F39" s="75" t="s">
        <v>901</v>
      </c>
      <c r="G39" s="75" t="s">
        <v>901</v>
      </c>
      <c r="H39" s="75" t="s">
        <v>901</v>
      </c>
      <c r="I39" s="75" t="s">
        <v>901</v>
      </c>
      <c r="J39" s="75" t="s">
        <v>901</v>
      </c>
      <c r="K39" s="75" t="s">
        <v>901</v>
      </c>
      <c r="L39" s="75" t="s">
        <v>901</v>
      </c>
      <c r="M39" s="75" t="s">
        <v>901</v>
      </c>
      <c r="N39" s="47"/>
      <c r="O39" s="47"/>
      <c r="P39" s="47"/>
      <c r="Q39" s="47"/>
      <c r="R39" s="47"/>
      <c r="S39" s="47"/>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row>
    <row r="40" ht="104.25" customHeight="1">
      <c r="A40" s="208">
        <v>32.0</v>
      </c>
      <c r="B40" s="49" t="s">
        <v>902</v>
      </c>
      <c r="C40" s="102" t="s">
        <v>903</v>
      </c>
      <c r="D40" s="167" t="s">
        <v>904</v>
      </c>
      <c r="E40" s="49" t="s">
        <v>905</v>
      </c>
      <c r="F40" s="38" t="s">
        <v>409</v>
      </c>
      <c r="G40" s="38" t="s">
        <v>906</v>
      </c>
      <c r="H40" s="49" t="s">
        <v>907</v>
      </c>
      <c r="I40" s="38" t="s">
        <v>891</v>
      </c>
      <c r="J40" s="38" t="s">
        <v>891</v>
      </c>
      <c r="K40" s="167" t="s">
        <v>908</v>
      </c>
      <c r="L40" s="155"/>
      <c r="M40" s="155"/>
      <c r="N40" s="155"/>
      <c r="O40" s="155"/>
      <c r="P40" s="155"/>
      <c r="Q40" s="155"/>
      <c r="R40" s="155"/>
      <c r="S40" s="155"/>
    </row>
    <row r="41">
      <c r="A41" s="208">
        <v>33.0</v>
      </c>
      <c r="B41" s="49" t="s">
        <v>909</v>
      </c>
      <c r="C41" s="102" t="s">
        <v>910</v>
      </c>
      <c r="D41" s="215" t="s">
        <v>911</v>
      </c>
      <c r="E41" s="215" t="s">
        <v>912</v>
      </c>
      <c r="F41" s="215" t="s">
        <v>913</v>
      </c>
      <c r="G41" s="46" t="s">
        <v>169</v>
      </c>
      <c r="H41" s="46" t="s">
        <v>169</v>
      </c>
      <c r="I41" s="216" t="s">
        <v>914</v>
      </c>
      <c r="J41" s="216" t="s">
        <v>915</v>
      </c>
      <c r="K41" s="46" t="s">
        <v>916</v>
      </c>
      <c r="L41" s="46" t="s">
        <v>916</v>
      </c>
      <c r="M41" s="46" t="s">
        <v>916</v>
      </c>
      <c r="N41" s="46" t="s">
        <v>916</v>
      </c>
      <c r="O41" s="46" t="s">
        <v>916</v>
      </c>
      <c r="P41" s="155"/>
      <c r="Q41" s="155"/>
      <c r="R41" s="155"/>
      <c r="S41" s="155"/>
    </row>
    <row r="42">
      <c r="A42" s="155"/>
      <c r="B42" s="49"/>
      <c r="C42" s="102"/>
      <c r="D42" s="155"/>
      <c r="E42" s="155"/>
      <c r="F42" s="155"/>
      <c r="G42" s="155"/>
      <c r="H42" s="155"/>
      <c r="I42" s="155"/>
      <c r="J42" s="155"/>
      <c r="K42" s="155"/>
      <c r="L42" s="155"/>
      <c r="M42" s="155"/>
      <c r="N42" s="155"/>
      <c r="O42" s="155"/>
      <c r="P42" s="155"/>
      <c r="Q42" s="155"/>
      <c r="R42" s="155"/>
      <c r="S42" s="155"/>
    </row>
    <row r="44">
      <c r="F44" s="217"/>
    </row>
  </sheetData>
  <mergeCells count="5">
    <mergeCell ref="D17:G17"/>
    <mergeCell ref="D18:I18"/>
    <mergeCell ref="D28:E28"/>
    <mergeCell ref="D30:G30"/>
    <mergeCell ref="D32:G32"/>
  </mergeCells>
  <conditionalFormatting sqref="B36">
    <cfRule type="expression" dxfId="0" priority="1">
      <formula>COUNTIF(ARRAYFORMULA($B$5:$B170),$B36)&gt;1</formula>
    </cfRule>
  </conditionalFormatting>
  <conditionalFormatting sqref="B5 B8:B12 B21:B26 B29 B33:B35 B38:B41 B44:B149">
    <cfRule type="expression" dxfId="0" priority="2">
      <formula>COUNTIF(ARRAYFORMULA($B$5:$B149),$B5)&gt;1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0"/>
    <col customWidth="1" min="2" max="2" width="20.38"/>
    <col customWidth="1" min="3" max="3" width="32.5"/>
    <col customWidth="1" min="4" max="5" width="50.63"/>
    <col customWidth="1" min="6" max="6" width="35.63"/>
    <col customWidth="1" min="7" max="7" width="35.0"/>
    <col customWidth="1" min="8" max="8" width="19.5"/>
    <col customWidth="1" min="9" max="9" width="24.88"/>
    <col customWidth="1" min="10" max="10" width="34.88"/>
    <col customWidth="1" min="11" max="11" width="30.38"/>
    <col customWidth="1" min="12" max="12" width="15.75"/>
    <col customWidth="1" min="13" max="13" width="18.75"/>
  </cols>
  <sheetData>
    <row r="1">
      <c r="A1" s="218" t="s">
        <v>917</v>
      </c>
      <c r="B1" s="219"/>
      <c r="C1" s="220" t="s">
        <v>918</v>
      </c>
      <c r="D1" s="221" t="s">
        <v>918</v>
      </c>
      <c r="E1" s="222" t="s">
        <v>919</v>
      </c>
      <c r="F1" s="223"/>
      <c r="G1" s="223"/>
      <c r="H1" s="223"/>
      <c r="I1" s="223"/>
      <c r="J1" s="223"/>
      <c r="K1" s="223"/>
      <c r="L1" s="223"/>
      <c r="M1" s="224"/>
      <c r="N1" s="223"/>
      <c r="O1" s="223"/>
      <c r="P1" s="223"/>
      <c r="Q1" s="223"/>
      <c r="R1" s="223"/>
      <c r="S1" s="223"/>
      <c r="T1" s="223"/>
      <c r="U1" s="223"/>
      <c r="V1" s="223"/>
      <c r="W1" s="223"/>
      <c r="X1" s="223"/>
      <c r="Y1" s="223"/>
      <c r="Z1" s="223"/>
      <c r="AA1" s="223"/>
      <c r="AB1" s="223"/>
      <c r="AC1" s="223"/>
      <c r="AD1" s="223"/>
      <c r="AE1" s="223"/>
      <c r="AF1" s="223"/>
      <c r="AG1" s="223"/>
    </row>
    <row r="2">
      <c r="A2" s="225" t="s">
        <v>28</v>
      </c>
      <c r="B2" s="226" t="s">
        <v>920</v>
      </c>
      <c r="C2" s="227" t="s">
        <v>921</v>
      </c>
      <c r="D2" s="227" t="s">
        <v>922</v>
      </c>
      <c r="E2" s="225" t="s">
        <v>923</v>
      </c>
      <c r="F2" s="227" t="s">
        <v>924</v>
      </c>
      <c r="G2" s="227" t="s">
        <v>925</v>
      </c>
      <c r="H2" s="228" t="s">
        <v>926</v>
      </c>
      <c r="I2" s="227" t="s">
        <v>927</v>
      </c>
      <c r="J2" s="229" t="s">
        <v>928</v>
      </c>
      <c r="K2" s="227" t="s">
        <v>929</v>
      </c>
      <c r="L2" s="223"/>
      <c r="M2" s="223"/>
      <c r="N2" s="223"/>
      <c r="O2" s="223"/>
      <c r="P2" s="223"/>
      <c r="Q2" s="223"/>
      <c r="R2" s="223"/>
      <c r="S2" s="223"/>
      <c r="T2" s="223"/>
      <c r="U2" s="223"/>
      <c r="V2" s="223"/>
      <c r="W2" s="223"/>
      <c r="X2" s="223"/>
      <c r="Y2" s="223"/>
      <c r="Z2" s="223"/>
      <c r="AA2" s="223"/>
      <c r="AB2" s="223"/>
      <c r="AC2" s="223"/>
      <c r="AD2" s="223"/>
      <c r="AE2" s="223"/>
      <c r="AF2" s="223"/>
      <c r="AG2" s="223"/>
    </row>
    <row r="3">
      <c r="A3" s="230"/>
      <c r="B3" s="231"/>
      <c r="C3" s="232">
        <v>44867.0</v>
      </c>
      <c r="D3" s="233"/>
      <c r="E3" s="233"/>
      <c r="F3" s="233"/>
      <c r="G3" s="233"/>
      <c r="H3" s="233"/>
      <c r="I3" s="233"/>
      <c r="J3" s="233"/>
      <c r="K3" s="234"/>
      <c r="L3" s="223"/>
      <c r="M3" s="235"/>
      <c r="N3" s="235"/>
      <c r="O3" s="235"/>
      <c r="P3" s="235"/>
      <c r="Q3" s="235"/>
      <c r="R3" s="235"/>
      <c r="S3" s="235"/>
      <c r="T3" s="235"/>
      <c r="U3" s="235"/>
      <c r="V3" s="235"/>
      <c r="W3" s="235"/>
      <c r="X3" s="235"/>
      <c r="Y3" s="235"/>
      <c r="Z3" s="235"/>
      <c r="AA3" s="235"/>
      <c r="AB3" s="235"/>
      <c r="AC3" s="235"/>
      <c r="AD3" s="235"/>
      <c r="AE3" s="235"/>
      <c r="AF3" s="235"/>
      <c r="AG3" s="235"/>
    </row>
    <row r="4">
      <c r="A4" s="236"/>
      <c r="B4" s="237" t="s">
        <v>930</v>
      </c>
      <c r="C4" s="238" t="s">
        <v>931</v>
      </c>
      <c r="D4" s="238" t="s">
        <v>932</v>
      </c>
      <c r="E4" s="239" t="s">
        <v>933</v>
      </c>
      <c r="F4" s="239" t="s">
        <v>934</v>
      </c>
      <c r="G4" s="240" t="s">
        <v>935</v>
      </c>
      <c r="H4" s="241" t="s">
        <v>926</v>
      </c>
      <c r="I4" s="242" t="s">
        <v>936</v>
      </c>
      <c r="J4" s="243" t="s">
        <v>937</v>
      </c>
      <c r="L4" s="223"/>
      <c r="M4" s="235"/>
      <c r="N4" s="235"/>
      <c r="O4" s="244"/>
      <c r="P4" s="244"/>
      <c r="Q4" s="244"/>
      <c r="R4" s="244"/>
      <c r="S4" s="244"/>
      <c r="T4" s="244"/>
      <c r="U4" s="244"/>
      <c r="V4" s="244"/>
      <c r="W4" s="244"/>
      <c r="X4" s="244"/>
      <c r="Y4" s="244"/>
      <c r="Z4" s="244"/>
      <c r="AA4" s="244"/>
      <c r="AB4" s="244"/>
      <c r="AC4" s="244"/>
      <c r="AD4" s="244"/>
      <c r="AE4" s="244"/>
      <c r="AF4" s="244"/>
      <c r="AG4" s="244"/>
    </row>
    <row r="5">
      <c r="A5" s="245"/>
      <c r="B5" s="246" t="s">
        <v>930</v>
      </c>
      <c r="C5" s="247" t="s">
        <v>938</v>
      </c>
      <c r="D5" s="248" t="s">
        <v>939</v>
      </c>
      <c r="E5" s="240" t="s">
        <v>940</v>
      </c>
      <c r="F5" s="239" t="s">
        <v>941</v>
      </c>
      <c r="G5" s="239" t="s">
        <v>942</v>
      </c>
      <c r="H5" s="241" t="s">
        <v>926</v>
      </c>
      <c r="I5" s="240" t="s">
        <v>937</v>
      </c>
      <c r="J5" s="243" t="s">
        <v>943</v>
      </c>
      <c r="K5" s="247" t="s">
        <v>944</v>
      </c>
      <c r="L5" s="249" t="s">
        <v>945</v>
      </c>
      <c r="M5" s="235"/>
      <c r="N5" s="235"/>
      <c r="O5" s="244"/>
      <c r="P5" s="244"/>
      <c r="Q5" s="244"/>
      <c r="R5" s="244"/>
      <c r="S5" s="244"/>
      <c r="T5" s="244"/>
      <c r="U5" s="244"/>
      <c r="V5" s="244"/>
      <c r="W5" s="244"/>
      <c r="X5" s="244"/>
      <c r="Y5" s="244"/>
      <c r="Z5" s="244"/>
      <c r="AA5" s="244"/>
      <c r="AB5" s="244"/>
      <c r="AC5" s="244"/>
      <c r="AD5" s="244"/>
      <c r="AE5" s="244"/>
      <c r="AF5" s="244"/>
      <c r="AG5" s="244"/>
    </row>
    <row r="6">
      <c r="A6" s="250"/>
      <c r="B6" s="251"/>
      <c r="C6" s="252">
        <v>44868.0</v>
      </c>
      <c r="D6" s="253" t="s">
        <v>946</v>
      </c>
      <c r="E6" s="254"/>
      <c r="F6" s="254"/>
      <c r="G6" s="254"/>
      <c r="H6" s="254"/>
      <c r="I6" s="254"/>
      <c r="J6" s="254"/>
      <c r="K6" s="255"/>
      <c r="L6" s="256"/>
      <c r="M6" s="244"/>
      <c r="N6" s="244"/>
      <c r="O6" s="244"/>
      <c r="P6" s="244"/>
      <c r="Q6" s="244"/>
      <c r="R6" s="244"/>
      <c r="S6" s="244"/>
      <c r="T6" s="244"/>
      <c r="U6" s="244"/>
      <c r="V6" s="244"/>
      <c r="W6" s="244"/>
      <c r="X6" s="244"/>
      <c r="Y6" s="244"/>
      <c r="Z6" s="244"/>
      <c r="AA6" s="244"/>
      <c r="AB6" s="244"/>
      <c r="AC6" s="244"/>
      <c r="AD6" s="244"/>
      <c r="AE6" s="244"/>
      <c r="AF6" s="244"/>
      <c r="AG6" s="244"/>
    </row>
    <row r="7">
      <c r="A7" s="245"/>
      <c r="B7" s="246" t="s">
        <v>930</v>
      </c>
      <c r="C7" s="257" t="s">
        <v>947</v>
      </c>
      <c r="D7" s="258" t="s">
        <v>948</v>
      </c>
      <c r="E7" s="259" t="s">
        <v>949</v>
      </c>
      <c r="F7" s="259" t="s">
        <v>950</v>
      </c>
      <c r="G7" s="238" t="s">
        <v>951</v>
      </c>
      <c r="H7" s="241" t="s">
        <v>952</v>
      </c>
      <c r="I7" s="240" t="s">
        <v>937</v>
      </c>
      <c r="J7" s="260" t="s">
        <v>937</v>
      </c>
      <c r="K7" s="261" t="s">
        <v>953</v>
      </c>
      <c r="L7" s="262" t="s">
        <v>954</v>
      </c>
      <c r="M7" s="263"/>
      <c r="N7" s="263"/>
      <c r="O7" s="263"/>
      <c r="P7" s="263"/>
      <c r="Q7" s="263"/>
      <c r="R7" s="263"/>
      <c r="S7" s="263"/>
      <c r="T7" s="263"/>
      <c r="U7" s="263"/>
      <c r="V7" s="263"/>
      <c r="W7" s="263"/>
      <c r="X7" s="263"/>
      <c r="Y7" s="263"/>
      <c r="Z7" s="263"/>
      <c r="AA7" s="263"/>
      <c r="AB7" s="263"/>
      <c r="AC7" s="263"/>
      <c r="AD7" s="263"/>
      <c r="AE7" s="263"/>
      <c r="AF7" s="263"/>
      <c r="AG7" s="263"/>
    </row>
    <row r="8">
      <c r="A8" s="264"/>
      <c r="B8" s="265" t="s">
        <v>955</v>
      </c>
      <c r="C8" s="247" t="s">
        <v>956</v>
      </c>
      <c r="D8" s="266" t="s">
        <v>957</v>
      </c>
      <c r="E8" s="266" t="s">
        <v>958</v>
      </c>
      <c r="F8" s="266" t="s">
        <v>959</v>
      </c>
      <c r="G8" s="261" t="s">
        <v>960</v>
      </c>
      <c r="H8" s="267" t="s">
        <v>926</v>
      </c>
      <c r="I8" s="266" t="s">
        <v>961</v>
      </c>
      <c r="J8" s="268" t="s">
        <v>962</v>
      </c>
      <c r="K8" s="261" t="s">
        <v>963</v>
      </c>
      <c r="L8" s="249" t="s">
        <v>945</v>
      </c>
      <c r="M8" s="244"/>
      <c r="N8" s="244"/>
      <c r="O8" s="244"/>
      <c r="P8" s="244"/>
      <c r="Q8" s="244"/>
      <c r="R8" s="244"/>
      <c r="S8" s="244"/>
      <c r="T8" s="244"/>
      <c r="U8" s="244"/>
      <c r="V8" s="244"/>
      <c r="W8" s="244"/>
      <c r="X8" s="244"/>
      <c r="Y8" s="244"/>
      <c r="Z8" s="244"/>
      <c r="AA8" s="244"/>
      <c r="AB8" s="244"/>
      <c r="AC8" s="244"/>
      <c r="AD8" s="244"/>
      <c r="AE8" s="244"/>
      <c r="AF8" s="244"/>
      <c r="AG8" s="244"/>
    </row>
    <row r="9" ht="100.5" customHeight="1">
      <c r="A9" s="269"/>
      <c r="B9" s="246" t="s">
        <v>930</v>
      </c>
      <c r="C9" s="270" t="s">
        <v>964</v>
      </c>
      <c r="D9" s="248" t="s">
        <v>965</v>
      </c>
      <c r="E9" s="240" t="s">
        <v>966</v>
      </c>
      <c r="F9" s="240" t="s">
        <v>967</v>
      </c>
      <c r="G9" s="240" t="s">
        <v>968</v>
      </c>
      <c r="H9" s="241" t="s">
        <v>969</v>
      </c>
      <c r="I9" s="240" t="s">
        <v>937</v>
      </c>
      <c r="J9" s="240" t="s">
        <v>937</v>
      </c>
      <c r="K9" s="247" t="s">
        <v>970</v>
      </c>
      <c r="L9" s="249" t="s">
        <v>971</v>
      </c>
      <c r="M9" s="244"/>
      <c r="N9" s="244"/>
      <c r="O9" s="244"/>
      <c r="P9" s="244"/>
      <c r="Q9" s="244"/>
      <c r="R9" s="244"/>
      <c r="S9" s="244"/>
      <c r="T9" s="244"/>
      <c r="U9" s="244"/>
      <c r="V9" s="244"/>
      <c r="W9" s="244"/>
      <c r="X9" s="244"/>
      <c r="Y9" s="244"/>
      <c r="Z9" s="244"/>
      <c r="AA9" s="244"/>
      <c r="AB9" s="244"/>
      <c r="AC9" s="244"/>
      <c r="AD9" s="244"/>
      <c r="AE9" s="244"/>
      <c r="AF9" s="244"/>
      <c r="AG9" s="244"/>
    </row>
    <row r="10">
      <c r="A10" s="250"/>
      <c r="B10" s="251"/>
      <c r="C10" s="251"/>
      <c r="D10" s="253"/>
      <c r="E10" s="254"/>
      <c r="F10" s="254"/>
      <c r="G10" s="254"/>
      <c r="H10" s="254"/>
      <c r="I10" s="254"/>
      <c r="J10" s="254"/>
      <c r="K10" s="255"/>
      <c r="L10" s="256"/>
      <c r="M10" s="244"/>
      <c r="N10" s="244"/>
      <c r="O10" s="244"/>
      <c r="P10" s="244"/>
      <c r="Q10" s="244"/>
      <c r="R10" s="244"/>
      <c r="S10" s="244"/>
      <c r="T10" s="244"/>
      <c r="U10" s="244"/>
      <c r="V10" s="244"/>
      <c r="W10" s="244"/>
      <c r="X10" s="244"/>
      <c r="Y10" s="244"/>
      <c r="Z10" s="244"/>
      <c r="AA10" s="244"/>
      <c r="AB10" s="244"/>
      <c r="AC10" s="244"/>
      <c r="AD10" s="244"/>
      <c r="AE10" s="244"/>
      <c r="AF10" s="244"/>
      <c r="AG10" s="244"/>
    </row>
    <row r="11">
      <c r="A11" s="264"/>
      <c r="B11" s="265" t="s">
        <v>955</v>
      </c>
      <c r="C11" s="247" t="s">
        <v>972</v>
      </c>
      <c r="D11" s="247" t="s">
        <v>973</v>
      </c>
      <c r="E11" s="247" t="s">
        <v>974</v>
      </c>
      <c r="F11" s="247" t="s">
        <v>975</v>
      </c>
      <c r="G11" s="247" t="s">
        <v>976</v>
      </c>
      <c r="H11" s="271" t="s">
        <v>977</v>
      </c>
      <c r="I11" s="247" t="s">
        <v>978</v>
      </c>
      <c r="J11" s="268" t="s">
        <v>979</v>
      </c>
      <c r="K11" s="247" t="s">
        <v>980</v>
      </c>
      <c r="L11" s="256"/>
      <c r="M11" s="244"/>
      <c r="N11" s="244"/>
      <c r="O11" s="244"/>
      <c r="P11" s="244"/>
      <c r="Q11" s="244"/>
      <c r="R11" s="244"/>
      <c r="S11" s="244"/>
      <c r="T11" s="244"/>
      <c r="U11" s="244"/>
      <c r="V11" s="244"/>
      <c r="W11" s="244"/>
      <c r="X11" s="244"/>
      <c r="Y11" s="244"/>
      <c r="Z11" s="244"/>
      <c r="AA11" s="244"/>
      <c r="AB11" s="244"/>
      <c r="AC11" s="244"/>
      <c r="AD11" s="244"/>
      <c r="AE11" s="244"/>
      <c r="AF11" s="244"/>
      <c r="AG11" s="244"/>
    </row>
    <row r="12">
      <c r="A12" s="264"/>
      <c r="B12" s="265" t="s">
        <v>955</v>
      </c>
      <c r="C12" s="257" t="s">
        <v>981</v>
      </c>
      <c r="D12" s="266" t="s">
        <v>982</v>
      </c>
      <c r="E12" s="272" t="s">
        <v>983</v>
      </c>
      <c r="F12" s="266" t="s">
        <v>984</v>
      </c>
      <c r="G12" s="266" t="s">
        <v>985</v>
      </c>
      <c r="H12" s="267" t="s">
        <v>986</v>
      </c>
      <c r="I12" s="261" t="s">
        <v>987</v>
      </c>
      <c r="J12" s="268" t="s">
        <v>962</v>
      </c>
      <c r="K12" s="261" t="s">
        <v>988</v>
      </c>
      <c r="L12" s="256"/>
      <c r="M12" s="263"/>
      <c r="N12" s="263"/>
      <c r="O12" s="263"/>
      <c r="P12" s="263"/>
      <c r="Q12" s="263"/>
      <c r="R12" s="263"/>
      <c r="S12" s="263"/>
      <c r="T12" s="263"/>
      <c r="U12" s="263"/>
      <c r="V12" s="263"/>
      <c r="W12" s="263"/>
      <c r="X12" s="263"/>
      <c r="Y12" s="263"/>
      <c r="Z12" s="263"/>
      <c r="AA12" s="263"/>
      <c r="AB12" s="263"/>
      <c r="AC12" s="263"/>
      <c r="AD12" s="263"/>
      <c r="AE12" s="263"/>
      <c r="AF12" s="263"/>
      <c r="AG12" s="263"/>
    </row>
    <row r="13">
      <c r="A13" s="264"/>
      <c r="B13" s="265" t="s">
        <v>955</v>
      </c>
      <c r="C13" s="273" t="s">
        <v>989</v>
      </c>
      <c r="D13" s="274" t="s">
        <v>990</v>
      </c>
      <c r="E13" s="275" t="s">
        <v>991</v>
      </c>
      <c r="F13" s="276" t="s">
        <v>992</v>
      </c>
      <c r="G13" s="277" t="s">
        <v>993</v>
      </c>
      <c r="H13" s="278" t="s">
        <v>994</v>
      </c>
      <c r="I13" s="274" t="s">
        <v>995</v>
      </c>
      <c r="J13" s="268" t="s">
        <v>962</v>
      </c>
      <c r="K13" s="274" t="s">
        <v>996</v>
      </c>
      <c r="L13" s="256"/>
      <c r="M13" s="263"/>
      <c r="N13" s="263"/>
      <c r="O13" s="263"/>
      <c r="P13" s="263"/>
      <c r="Q13" s="263"/>
      <c r="R13" s="263"/>
      <c r="S13" s="263"/>
      <c r="T13" s="263"/>
      <c r="U13" s="263"/>
      <c r="V13" s="263"/>
      <c r="W13" s="263"/>
      <c r="X13" s="263"/>
      <c r="Y13" s="263"/>
      <c r="Z13" s="263"/>
      <c r="AA13" s="263"/>
      <c r="AB13" s="263"/>
      <c r="AC13" s="263"/>
      <c r="AD13" s="263"/>
      <c r="AE13" s="263"/>
      <c r="AF13" s="263"/>
      <c r="AG13" s="263"/>
    </row>
    <row r="14">
      <c r="A14" s="245"/>
      <c r="B14" s="246" t="s">
        <v>930</v>
      </c>
      <c r="C14" s="279" t="s">
        <v>997</v>
      </c>
      <c r="D14" s="280" t="s">
        <v>998</v>
      </c>
      <c r="E14" s="240" t="s">
        <v>999</v>
      </c>
      <c r="F14" s="239" t="s">
        <v>1000</v>
      </c>
      <c r="G14" s="240" t="s">
        <v>1001</v>
      </c>
      <c r="H14" s="241" t="s">
        <v>1002</v>
      </c>
      <c r="I14" s="243" t="s">
        <v>937</v>
      </c>
      <c r="J14" s="240" t="s">
        <v>937</v>
      </c>
      <c r="K14" s="247" t="s">
        <v>227</v>
      </c>
      <c r="L14" s="256"/>
      <c r="M14" s="244"/>
      <c r="N14" s="244"/>
      <c r="O14" s="244"/>
      <c r="P14" s="244"/>
      <c r="Q14" s="244"/>
      <c r="R14" s="244"/>
      <c r="S14" s="244"/>
      <c r="T14" s="244"/>
      <c r="U14" s="244"/>
      <c r="V14" s="244"/>
      <c r="W14" s="244"/>
      <c r="X14" s="244"/>
      <c r="Y14" s="244"/>
      <c r="Z14" s="244"/>
      <c r="AA14" s="244"/>
      <c r="AB14" s="244"/>
      <c r="AC14" s="244"/>
      <c r="AD14" s="244"/>
      <c r="AE14" s="244"/>
      <c r="AF14" s="244"/>
      <c r="AG14" s="244"/>
    </row>
    <row r="15">
      <c r="A15" s="250"/>
      <c r="B15" s="251"/>
      <c r="C15" s="252">
        <v>44872.0</v>
      </c>
      <c r="D15" s="253"/>
      <c r="E15" s="254"/>
      <c r="F15" s="254"/>
      <c r="G15" s="254"/>
      <c r="H15" s="254"/>
      <c r="I15" s="254"/>
      <c r="J15" s="254"/>
      <c r="K15" s="255"/>
      <c r="L15" s="256"/>
      <c r="M15" s="244"/>
      <c r="N15" s="244"/>
      <c r="O15" s="244"/>
      <c r="P15" s="244"/>
      <c r="Q15" s="244"/>
      <c r="R15" s="244"/>
      <c r="S15" s="244"/>
      <c r="T15" s="244"/>
      <c r="U15" s="244"/>
      <c r="V15" s="244"/>
      <c r="W15" s="244"/>
      <c r="X15" s="244"/>
      <c r="Y15" s="244"/>
      <c r="Z15" s="244"/>
      <c r="AA15" s="244"/>
      <c r="AB15" s="244"/>
      <c r="AC15" s="244"/>
      <c r="AD15" s="244"/>
      <c r="AE15" s="244"/>
      <c r="AF15" s="244"/>
      <c r="AG15" s="244"/>
    </row>
    <row r="16">
      <c r="A16" s="281"/>
      <c r="B16" s="282" t="s">
        <v>930</v>
      </c>
      <c r="C16" s="283" t="s">
        <v>1003</v>
      </c>
      <c r="D16" s="284" t="s">
        <v>1004</v>
      </c>
      <c r="E16" s="240" t="s">
        <v>1005</v>
      </c>
      <c r="F16" s="240" t="s">
        <v>1006</v>
      </c>
      <c r="G16" s="240" t="s">
        <v>1007</v>
      </c>
      <c r="H16" s="285" t="s">
        <v>926</v>
      </c>
      <c r="I16" s="240" t="s">
        <v>937</v>
      </c>
      <c r="J16" s="243" t="s">
        <v>937</v>
      </c>
      <c r="K16" s="283" t="s">
        <v>1008</v>
      </c>
      <c r="L16" s="244"/>
      <c r="M16" s="244"/>
      <c r="N16" s="244"/>
      <c r="O16" s="244"/>
      <c r="P16" s="244"/>
      <c r="Q16" s="244"/>
      <c r="R16" s="244"/>
      <c r="S16" s="244"/>
      <c r="T16" s="244"/>
      <c r="U16" s="244"/>
      <c r="V16" s="244"/>
      <c r="W16" s="244"/>
      <c r="X16" s="244"/>
      <c r="Y16" s="244"/>
      <c r="Z16" s="244"/>
      <c r="AA16" s="244"/>
      <c r="AB16" s="244"/>
      <c r="AC16" s="244"/>
      <c r="AD16" s="244"/>
      <c r="AE16" s="244"/>
      <c r="AF16" s="244"/>
      <c r="AG16" s="244"/>
    </row>
    <row r="17">
      <c r="A17" s="286"/>
      <c r="B17" s="246" t="s">
        <v>930</v>
      </c>
      <c r="C17" s="279" t="s">
        <v>1009</v>
      </c>
      <c r="D17" s="248" t="s">
        <v>1010</v>
      </c>
      <c r="E17" s="259" t="s">
        <v>1011</v>
      </c>
      <c r="F17" s="287" t="s">
        <v>1012</v>
      </c>
      <c r="G17" s="243" t="s">
        <v>1013</v>
      </c>
      <c r="H17" s="241" t="s">
        <v>1014</v>
      </c>
      <c r="I17" s="240" t="s">
        <v>1015</v>
      </c>
      <c r="J17" s="240" t="s">
        <v>937</v>
      </c>
      <c r="K17" s="261" t="s">
        <v>1016</v>
      </c>
      <c r="L17" s="288"/>
      <c r="M17" s="244"/>
      <c r="N17" s="244"/>
      <c r="O17" s="244"/>
      <c r="P17" s="244"/>
      <c r="Q17" s="244"/>
      <c r="R17" s="244"/>
      <c r="S17" s="244"/>
      <c r="T17" s="244"/>
      <c r="U17" s="244"/>
      <c r="V17" s="244"/>
      <c r="W17" s="244"/>
      <c r="X17" s="244"/>
      <c r="Y17" s="244"/>
      <c r="Z17" s="244"/>
      <c r="AA17" s="244"/>
      <c r="AB17" s="244"/>
      <c r="AC17" s="244"/>
      <c r="AD17" s="244"/>
      <c r="AE17" s="244"/>
      <c r="AF17" s="244"/>
      <c r="AG17" s="244"/>
    </row>
    <row r="18">
      <c r="A18" s="250"/>
      <c r="B18" s="251"/>
      <c r="C18" s="252">
        <v>44873.0</v>
      </c>
      <c r="D18" s="253"/>
      <c r="E18" s="254"/>
      <c r="F18" s="254"/>
      <c r="G18" s="254"/>
      <c r="H18" s="254"/>
      <c r="I18" s="254"/>
      <c r="J18" s="254"/>
      <c r="K18" s="255"/>
      <c r="L18" s="256"/>
      <c r="M18" s="244"/>
      <c r="N18" s="244"/>
      <c r="O18" s="244"/>
      <c r="P18" s="244"/>
      <c r="Q18" s="244"/>
      <c r="R18" s="244"/>
      <c r="S18" s="244"/>
      <c r="T18" s="244"/>
      <c r="U18" s="244"/>
      <c r="V18" s="244"/>
      <c r="W18" s="244"/>
      <c r="X18" s="244"/>
      <c r="Y18" s="244"/>
      <c r="Z18" s="244"/>
      <c r="AA18" s="244"/>
      <c r="AB18" s="244"/>
      <c r="AC18" s="244"/>
      <c r="AD18" s="244"/>
      <c r="AE18" s="244"/>
      <c r="AF18" s="244"/>
      <c r="AG18" s="244"/>
    </row>
    <row r="19">
      <c r="A19" s="286"/>
      <c r="B19" s="246" t="s">
        <v>930</v>
      </c>
      <c r="C19" s="289" t="s">
        <v>1017</v>
      </c>
      <c r="D19" s="248" t="s">
        <v>1018</v>
      </c>
      <c r="E19" s="240" t="s">
        <v>1019</v>
      </c>
      <c r="F19" s="240" t="s">
        <v>1020</v>
      </c>
      <c r="G19" s="240" t="s">
        <v>1021</v>
      </c>
      <c r="H19" s="241" t="s">
        <v>926</v>
      </c>
      <c r="I19" s="243" t="s">
        <v>937</v>
      </c>
      <c r="J19" s="243" t="s">
        <v>937</v>
      </c>
      <c r="K19" s="290" t="s">
        <v>1022</v>
      </c>
      <c r="L19" s="256"/>
      <c r="M19" s="244"/>
      <c r="N19" s="244"/>
      <c r="O19" s="244"/>
      <c r="P19" s="244"/>
      <c r="Q19" s="244"/>
      <c r="R19" s="244"/>
      <c r="S19" s="244"/>
      <c r="T19" s="244"/>
      <c r="U19" s="244"/>
      <c r="V19" s="244"/>
      <c r="W19" s="244"/>
      <c r="X19" s="244"/>
      <c r="Y19" s="244"/>
      <c r="Z19" s="244"/>
      <c r="AA19" s="244"/>
      <c r="AB19" s="244"/>
      <c r="AC19" s="244"/>
      <c r="AD19" s="244"/>
      <c r="AE19" s="244"/>
      <c r="AF19" s="244"/>
      <c r="AG19" s="244"/>
    </row>
    <row r="20">
      <c r="A20" s="286"/>
      <c r="B20" s="246" t="s">
        <v>930</v>
      </c>
      <c r="C20" s="247" t="s">
        <v>1023</v>
      </c>
      <c r="D20" s="248" t="s">
        <v>1024</v>
      </c>
      <c r="E20" s="240" t="s">
        <v>1025</v>
      </c>
      <c r="F20" s="240" t="s">
        <v>1026</v>
      </c>
      <c r="G20" s="240" t="s">
        <v>1027</v>
      </c>
      <c r="H20" s="241" t="s">
        <v>1028</v>
      </c>
      <c r="I20" s="291" t="s">
        <v>1029</v>
      </c>
      <c r="J20" s="243" t="s">
        <v>937</v>
      </c>
      <c r="K20" s="247" t="s">
        <v>1030</v>
      </c>
      <c r="L20" s="256"/>
      <c r="M20" s="244"/>
      <c r="N20" s="244"/>
      <c r="O20" s="244"/>
      <c r="P20" s="244"/>
      <c r="Q20" s="244"/>
      <c r="R20" s="244"/>
      <c r="S20" s="244"/>
      <c r="T20" s="244"/>
      <c r="U20" s="244"/>
      <c r="V20" s="244"/>
      <c r="W20" s="244"/>
      <c r="X20" s="244"/>
      <c r="Y20" s="244"/>
      <c r="Z20" s="244"/>
      <c r="AA20" s="244"/>
      <c r="AB20" s="244"/>
      <c r="AC20" s="244"/>
      <c r="AD20" s="244"/>
      <c r="AE20" s="244"/>
      <c r="AF20" s="244"/>
      <c r="AG20" s="244"/>
    </row>
    <row r="21">
      <c r="A21" s="292"/>
      <c r="B21" s="265" t="s">
        <v>955</v>
      </c>
      <c r="C21" s="247" t="s">
        <v>1031</v>
      </c>
      <c r="D21" s="247" t="s">
        <v>1032</v>
      </c>
      <c r="E21" s="247" t="s">
        <v>1033</v>
      </c>
      <c r="F21" s="247" t="s">
        <v>1034</v>
      </c>
      <c r="G21" s="247" t="s">
        <v>1035</v>
      </c>
      <c r="H21" s="293" t="s">
        <v>1036</v>
      </c>
      <c r="I21" s="247" t="s">
        <v>937</v>
      </c>
      <c r="J21" s="247" t="s">
        <v>995</v>
      </c>
      <c r="K21" s="247" t="s">
        <v>1037</v>
      </c>
      <c r="L21" s="256"/>
      <c r="M21" s="244"/>
      <c r="N21" s="244"/>
      <c r="O21" s="244"/>
      <c r="P21" s="244"/>
      <c r="Q21" s="244"/>
      <c r="R21" s="244"/>
      <c r="S21" s="244"/>
      <c r="T21" s="244"/>
      <c r="U21" s="244"/>
      <c r="V21" s="244"/>
      <c r="W21" s="244"/>
      <c r="X21" s="244"/>
      <c r="Y21" s="244"/>
      <c r="Z21" s="244"/>
      <c r="AA21" s="244"/>
      <c r="AB21" s="244"/>
      <c r="AC21" s="244"/>
      <c r="AD21" s="244"/>
      <c r="AE21" s="244"/>
      <c r="AF21" s="244"/>
      <c r="AG21" s="244"/>
    </row>
    <row r="22">
      <c r="A22" s="286"/>
      <c r="B22" s="246" t="s">
        <v>930</v>
      </c>
      <c r="C22" s="247" t="s">
        <v>1038</v>
      </c>
      <c r="D22" s="248" t="s">
        <v>1039</v>
      </c>
      <c r="E22" s="240" t="s">
        <v>1040</v>
      </c>
      <c r="F22" s="240" t="s">
        <v>1041</v>
      </c>
      <c r="G22" s="240" t="s">
        <v>1042</v>
      </c>
      <c r="H22" s="241" t="s">
        <v>926</v>
      </c>
      <c r="I22" s="243" t="s">
        <v>937</v>
      </c>
      <c r="J22" s="243" t="s">
        <v>937</v>
      </c>
      <c r="K22" s="247" t="s">
        <v>1043</v>
      </c>
      <c r="L22" s="256"/>
      <c r="M22" s="244"/>
      <c r="N22" s="244"/>
      <c r="O22" s="244"/>
      <c r="P22" s="244"/>
      <c r="Q22" s="244"/>
      <c r="R22" s="244"/>
      <c r="S22" s="244"/>
      <c r="T22" s="244"/>
      <c r="U22" s="244"/>
      <c r="V22" s="244"/>
      <c r="W22" s="244"/>
      <c r="X22" s="244"/>
      <c r="Y22" s="244"/>
      <c r="Z22" s="244"/>
      <c r="AA22" s="244"/>
      <c r="AB22" s="244"/>
      <c r="AC22" s="244"/>
      <c r="AD22" s="244"/>
      <c r="AE22" s="244"/>
      <c r="AF22" s="244"/>
      <c r="AG22" s="244"/>
    </row>
    <row r="23">
      <c r="A23" s="286"/>
      <c r="B23" s="246" t="s">
        <v>930</v>
      </c>
      <c r="C23" s="247" t="s">
        <v>1044</v>
      </c>
      <c r="D23" s="258" t="s">
        <v>1045</v>
      </c>
      <c r="E23" s="294" t="s">
        <v>1046</v>
      </c>
      <c r="F23" s="240" t="s">
        <v>1047</v>
      </c>
      <c r="G23" s="240" t="s">
        <v>1048</v>
      </c>
      <c r="H23" s="241" t="s">
        <v>926</v>
      </c>
      <c r="I23" s="243" t="s">
        <v>1049</v>
      </c>
      <c r="J23" s="243" t="s">
        <v>937</v>
      </c>
      <c r="K23" s="295" t="s">
        <v>1050</v>
      </c>
      <c r="L23" s="256"/>
      <c r="M23" s="244"/>
      <c r="N23" s="244"/>
      <c r="O23" s="244"/>
      <c r="P23" s="244"/>
      <c r="Q23" s="244"/>
      <c r="R23" s="244"/>
      <c r="S23" s="244"/>
      <c r="T23" s="244"/>
      <c r="U23" s="244"/>
      <c r="V23" s="244"/>
      <c r="W23" s="244"/>
      <c r="X23" s="244"/>
      <c r="Y23" s="244"/>
      <c r="Z23" s="244"/>
      <c r="AA23" s="244"/>
      <c r="AB23" s="244"/>
      <c r="AC23" s="244"/>
      <c r="AD23" s="244"/>
      <c r="AE23" s="244"/>
      <c r="AF23" s="244"/>
      <c r="AG23" s="244"/>
    </row>
    <row r="24">
      <c r="A24" s="292"/>
      <c r="B24" s="265" t="s">
        <v>955</v>
      </c>
      <c r="C24" s="247" t="s">
        <v>1051</v>
      </c>
      <c r="D24" s="247" t="s">
        <v>1052</v>
      </c>
      <c r="E24" s="247" t="s">
        <v>1053</v>
      </c>
      <c r="F24" s="247" t="s">
        <v>1054</v>
      </c>
      <c r="G24" s="296" t="s">
        <v>1055</v>
      </c>
      <c r="H24" s="297" t="s">
        <v>926</v>
      </c>
      <c r="I24" s="247" t="s">
        <v>937</v>
      </c>
      <c r="J24" s="247" t="s">
        <v>995</v>
      </c>
      <c r="K24" s="298" t="s">
        <v>1056</v>
      </c>
      <c r="L24" s="299"/>
      <c r="M24" s="244"/>
      <c r="N24" s="244"/>
      <c r="O24" s="244"/>
      <c r="P24" s="244"/>
      <c r="Q24" s="244"/>
      <c r="R24" s="244"/>
      <c r="S24" s="244"/>
      <c r="T24" s="244"/>
      <c r="U24" s="244"/>
      <c r="V24" s="244"/>
      <c r="W24" s="244"/>
      <c r="X24" s="244"/>
      <c r="Y24" s="244"/>
      <c r="Z24" s="244"/>
      <c r="AA24" s="244"/>
      <c r="AB24" s="244"/>
      <c r="AC24" s="244"/>
      <c r="AD24" s="244"/>
      <c r="AE24" s="244"/>
      <c r="AF24" s="244"/>
      <c r="AG24" s="244"/>
    </row>
    <row r="25">
      <c r="A25" s="300"/>
      <c r="B25" s="301"/>
      <c r="C25" s="302">
        <v>44874.0</v>
      </c>
      <c r="D25" s="254"/>
      <c r="E25" s="254"/>
      <c r="F25" s="254"/>
      <c r="G25" s="254"/>
      <c r="H25" s="255"/>
      <c r="I25" s="255"/>
      <c r="J25" s="255"/>
      <c r="K25" s="255"/>
      <c r="L25" s="256"/>
      <c r="M25" s="244"/>
      <c r="N25" s="244"/>
      <c r="O25" s="244"/>
      <c r="P25" s="244"/>
      <c r="Q25" s="244"/>
      <c r="R25" s="244"/>
      <c r="S25" s="244"/>
      <c r="T25" s="244"/>
      <c r="U25" s="244"/>
      <c r="V25" s="244"/>
      <c r="W25" s="244"/>
      <c r="X25" s="244"/>
      <c r="Y25" s="244"/>
      <c r="Z25" s="244"/>
      <c r="AA25" s="244"/>
      <c r="AB25" s="244"/>
      <c r="AC25" s="244"/>
      <c r="AD25" s="244"/>
      <c r="AE25" s="244"/>
      <c r="AF25" s="244"/>
      <c r="AG25" s="244"/>
    </row>
    <row r="26">
      <c r="A26" s="292"/>
      <c r="B26" s="265" t="s">
        <v>955</v>
      </c>
      <c r="C26" s="247" t="s">
        <v>1057</v>
      </c>
      <c r="D26" s="247" t="s">
        <v>1058</v>
      </c>
      <c r="E26" s="247" t="s">
        <v>1059</v>
      </c>
      <c r="F26" s="247" t="s">
        <v>1060</v>
      </c>
      <c r="G26" s="247" t="s">
        <v>1061</v>
      </c>
      <c r="H26" s="297" t="s">
        <v>1062</v>
      </c>
      <c r="I26" s="247" t="s">
        <v>1063</v>
      </c>
      <c r="J26" s="247" t="s">
        <v>995</v>
      </c>
      <c r="K26" s="247" t="s">
        <v>1064</v>
      </c>
      <c r="L26" s="256"/>
      <c r="M26" s="244"/>
      <c r="N26" s="244"/>
      <c r="O26" s="244"/>
      <c r="P26" s="244"/>
      <c r="Q26" s="244"/>
      <c r="R26" s="244"/>
      <c r="S26" s="244"/>
      <c r="T26" s="244"/>
      <c r="U26" s="244"/>
      <c r="V26" s="244"/>
      <c r="W26" s="244"/>
      <c r="X26" s="244"/>
      <c r="Y26" s="244"/>
      <c r="Z26" s="244"/>
      <c r="AA26" s="244"/>
      <c r="AB26" s="244"/>
      <c r="AC26" s="244"/>
      <c r="AD26" s="244"/>
      <c r="AE26" s="244"/>
      <c r="AF26" s="244"/>
      <c r="AG26" s="244"/>
    </row>
    <row r="27">
      <c r="A27" s="292"/>
      <c r="B27" s="265" t="s">
        <v>955</v>
      </c>
      <c r="C27" s="247" t="s">
        <v>1065</v>
      </c>
      <c r="D27" s="247" t="s">
        <v>1066</v>
      </c>
      <c r="E27" s="247" t="s">
        <v>1067</v>
      </c>
      <c r="F27" s="247" t="s">
        <v>1068</v>
      </c>
      <c r="G27" s="247" t="s">
        <v>1069</v>
      </c>
      <c r="H27" s="297" t="s">
        <v>926</v>
      </c>
      <c r="I27" s="247" t="s">
        <v>1063</v>
      </c>
      <c r="J27" s="247" t="s">
        <v>995</v>
      </c>
      <c r="K27" s="247" t="s">
        <v>1070</v>
      </c>
      <c r="L27" s="256"/>
      <c r="M27" s="244"/>
      <c r="N27" s="244"/>
      <c r="O27" s="244"/>
      <c r="P27" s="244"/>
      <c r="Q27" s="244"/>
      <c r="R27" s="244"/>
      <c r="S27" s="244"/>
      <c r="T27" s="244"/>
      <c r="U27" s="244"/>
      <c r="V27" s="244"/>
      <c r="W27" s="244"/>
      <c r="X27" s="244"/>
      <c r="Y27" s="244"/>
      <c r="Z27" s="244"/>
      <c r="AA27" s="244"/>
      <c r="AB27" s="244"/>
      <c r="AC27" s="244"/>
      <c r="AD27" s="244"/>
      <c r="AE27" s="244"/>
      <c r="AF27" s="244"/>
      <c r="AG27" s="244"/>
    </row>
    <row r="28">
      <c r="A28" s="286"/>
      <c r="B28" s="246" t="s">
        <v>930</v>
      </c>
      <c r="C28" s="247" t="s">
        <v>1071</v>
      </c>
      <c r="D28" s="248" t="s">
        <v>1072</v>
      </c>
      <c r="E28" s="240" t="s">
        <v>1073</v>
      </c>
      <c r="F28" s="240" t="s">
        <v>1074</v>
      </c>
      <c r="G28" s="240" t="s">
        <v>1075</v>
      </c>
      <c r="H28" s="241" t="s">
        <v>1076</v>
      </c>
      <c r="I28" s="243" t="s">
        <v>937</v>
      </c>
      <c r="J28" s="243" t="s">
        <v>937</v>
      </c>
      <c r="K28" s="247" t="s">
        <v>1077</v>
      </c>
      <c r="L28" s="256"/>
      <c r="M28" s="244"/>
      <c r="N28" s="244"/>
      <c r="O28" s="244"/>
      <c r="P28" s="244"/>
      <c r="Q28" s="244"/>
      <c r="R28" s="244"/>
      <c r="S28" s="244"/>
      <c r="T28" s="244"/>
      <c r="U28" s="244"/>
      <c r="V28" s="244"/>
      <c r="W28" s="244"/>
      <c r="X28" s="244"/>
      <c r="Y28" s="244"/>
      <c r="Z28" s="244"/>
      <c r="AA28" s="244"/>
      <c r="AB28" s="244"/>
      <c r="AC28" s="244"/>
      <c r="AD28" s="244"/>
      <c r="AE28" s="244"/>
      <c r="AF28" s="244"/>
      <c r="AG28" s="244"/>
    </row>
    <row r="29">
      <c r="A29" s="286"/>
      <c r="B29" s="246" t="s">
        <v>930</v>
      </c>
      <c r="C29" s="303" t="s">
        <v>1078</v>
      </c>
      <c r="D29" s="248" t="s">
        <v>1079</v>
      </c>
      <c r="E29" s="240" t="s">
        <v>1080</v>
      </c>
      <c r="F29" s="240" t="s">
        <v>1081</v>
      </c>
      <c r="G29" s="240" t="s">
        <v>1082</v>
      </c>
      <c r="H29" s="241" t="s">
        <v>1062</v>
      </c>
      <c r="I29" s="243" t="s">
        <v>1083</v>
      </c>
      <c r="J29" s="240" t="s">
        <v>937</v>
      </c>
      <c r="K29" s="247" t="s">
        <v>1084</v>
      </c>
      <c r="L29" s="256"/>
      <c r="M29" s="244"/>
      <c r="N29" s="244"/>
      <c r="O29" s="244"/>
      <c r="P29" s="244"/>
      <c r="Q29" s="244"/>
      <c r="R29" s="244"/>
      <c r="S29" s="244"/>
      <c r="T29" s="244"/>
      <c r="U29" s="244"/>
      <c r="V29" s="244"/>
      <c r="W29" s="244"/>
      <c r="X29" s="244"/>
      <c r="Y29" s="244"/>
      <c r="Z29" s="244"/>
      <c r="AA29" s="244"/>
      <c r="AB29" s="244"/>
      <c r="AC29" s="244"/>
      <c r="AD29" s="244"/>
      <c r="AE29" s="244"/>
      <c r="AF29" s="244"/>
      <c r="AG29" s="244"/>
    </row>
    <row r="30">
      <c r="A30" s="292"/>
      <c r="B30" s="265" t="s">
        <v>955</v>
      </c>
      <c r="C30" s="303" t="s">
        <v>1085</v>
      </c>
      <c r="D30" s="304" t="s">
        <v>1086</v>
      </c>
      <c r="E30" s="266" t="s">
        <v>1087</v>
      </c>
      <c r="F30" s="305" t="s">
        <v>1088</v>
      </c>
      <c r="G30" s="306" t="s">
        <v>1089</v>
      </c>
      <c r="H30" s="307" t="s">
        <v>1090</v>
      </c>
      <c r="I30" s="257" t="s">
        <v>937</v>
      </c>
      <c r="J30" s="257" t="s">
        <v>937</v>
      </c>
      <c r="K30" s="247" t="s">
        <v>1091</v>
      </c>
      <c r="L30" s="256"/>
      <c r="M30" s="244"/>
      <c r="N30" s="244"/>
      <c r="O30" s="244"/>
      <c r="P30" s="244"/>
      <c r="Q30" s="244"/>
      <c r="R30" s="244"/>
      <c r="S30" s="244"/>
      <c r="T30" s="244"/>
      <c r="U30" s="244"/>
      <c r="V30" s="244"/>
      <c r="W30" s="244"/>
      <c r="X30" s="244"/>
      <c r="Y30" s="244"/>
      <c r="Z30" s="244"/>
      <c r="AA30" s="244"/>
      <c r="AB30" s="244"/>
      <c r="AC30" s="244"/>
      <c r="AD30" s="244"/>
      <c r="AE30" s="244"/>
      <c r="AF30" s="244"/>
      <c r="AG30" s="244"/>
    </row>
    <row r="31">
      <c r="A31" s="300"/>
      <c r="B31" s="301"/>
      <c r="C31" s="302">
        <v>44875.0</v>
      </c>
      <c r="D31" s="302" t="s">
        <v>1092</v>
      </c>
      <c r="E31" s="254"/>
      <c r="F31" s="254"/>
      <c r="G31" s="254"/>
      <c r="H31" s="255"/>
      <c r="I31" s="255"/>
      <c r="J31" s="255"/>
      <c r="K31" s="255"/>
      <c r="L31" s="256"/>
      <c r="M31" s="244"/>
      <c r="N31" s="244"/>
      <c r="O31" s="244"/>
      <c r="P31" s="244"/>
      <c r="Q31" s="244"/>
      <c r="R31" s="244"/>
      <c r="S31" s="244"/>
      <c r="T31" s="244"/>
      <c r="U31" s="244"/>
      <c r="V31" s="244"/>
      <c r="W31" s="244"/>
      <c r="X31" s="244"/>
      <c r="Y31" s="244"/>
      <c r="Z31" s="244"/>
      <c r="AA31" s="244"/>
      <c r="AB31" s="244"/>
      <c r="AC31" s="244"/>
      <c r="AD31" s="244"/>
      <c r="AE31" s="244"/>
      <c r="AF31" s="244"/>
      <c r="AG31" s="244"/>
    </row>
    <row r="32" ht="102.0" customHeight="1">
      <c r="A32" s="247"/>
      <c r="B32" s="265" t="s">
        <v>955</v>
      </c>
      <c r="C32" s="308" t="s">
        <v>1093</v>
      </c>
      <c r="D32" s="309" t="s">
        <v>1094</v>
      </c>
      <c r="E32" s="257" t="s">
        <v>1095</v>
      </c>
      <c r="F32" s="310" t="s">
        <v>1096</v>
      </c>
      <c r="G32" s="311" t="s">
        <v>1097</v>
      </c>
      <c r="H32" s="312" t="s">
        <v>1098</v>
      </c>
      <c r="I32" s="257" t="s">
        <v>937</v>
      </c>
      <c r="J32" s="313" t="s">
        <v>995</v>
      </c>
      <c r="K32" s="247" t="s">
        <v>1099</v>
      </c>
      <c r="L32" s="256"/>
      <c r="M32" s="244"/>
      <c r="N32" s="244"/>
      <c r="O32" s="244"/>
      <c r="P32" s="244"/>
      <c r="Q32" s="244"/>
      <c r="R32" s="244"/>
      <c r="S32" s="244"/>
      <c r="T32" s="244"/>
      <c r="U32" s="244"/>
      <c r="V32" s="244"/>
      <c r="W32" s="244"/>
      <c r="X32" s="244"/>
      <c r="Y32" s="244"/>
      <c r="Z32" s="244"/>
      <c r="AA32" s="244"/>
      <c r="AB32" s="244"/>
      <c r="AC32" s="244"/>
      <c r="AD32" s="244"/>
      <c r="AE32" s="244"/>
      <c r="AF32" s="244"/>
      <c r="AG32" s="244"/>
    </row>
    <row r="33">
      <c r="A33" s="314"/>
      <c r="B33" s="315" t="s">
        <v>930</v>
      </c>
      <c r="C33" s="316" t="s">
        <v>1100</v>
      </c>
      <c r="D33" s="258" t="s">
        <v>1101</v>
      </c>
      <c r="E33" s="240" t="s">
        <v>1102</v>
      </c>
      <c r="F33" s="239" t="s">
        <v>1103</v>
      </c>
      <c r="G33" s="294" t="s">
        <v>1104</v>
      </c>
      <c r="H33" s="241" t="s">
        <v>926</v>
      </c>
      <c r="I33" s="243" t="s">
        <v>937</v>
      </c>
      <c r="J33" s="243" t="s">
        <v>1105</v>
      </c>
      <c r="K33" s="257" t="s">
        <v>1106</v>
      </c>
      <c r="L33" s="256"/>
      <c r="M33" s="263"/>
      <c r="N33" s="263"/>
      <c r="O33" s="263"/>
      <c r="P33" s="263"/>
      <c r="Q33" s="263"/>
      <c r="R33" s="263"/>
      <c r="S33" s="263"/>
      <c r="T33" s="263"/>
      <c r="U33" s="263"/>
      <c r="V33" s="263"/>
      <c r="W33" s="263"/>
      <c r="X33" s="263"/>
      <c r="Y33" s="263"/>
      <c r="Z33" s="263"/>
      <c r="AA33" s="263"/>
      <c r="AB33" s="263"/>
      <c r="AC33" s="263"/>
      <c r="AD33" s="263"/>
      <c r="AE33" s="263"/>
      <c r="AF33" s="263"/>
      <c r="AG33" s="263"/>
    </row>
    <row r="34">
      <c r="A34" s="247"/>
      <c r="B34" s="317" t="s">
        <v>1107</v>
      </c>
      <c r="C34" s="257" t="s">
        <v>1108</v>
      </c>
      <c r="D34" s="257" t="s">
        <v>1109</v>
      </c>
      <c r="E34" s="318" t="s">
        <v>1110</v>
      </c>
      <c r="F34" s="257" t="s">
        <v>1111</v>
      </c>
      <c r="G34" s="257" t="s">
        <v>1112</v>
      </c>
      <c r="H34" s="312" t="s">
        <v>1062</v>
      </c>
      <c r="I34" s="257" t="s">
        <v>937</v>
      </c>
      <c r="J34" s="257" t="s">
        <v>1113</v>
      </c>
      <c r="K34" s="257" t="s">
        <v>1114</v>
      </c>
      <c r="L34" s="319"/>
      <c r="M34" s="244"/>
      <c r="N34" s="244"/>
      <c r="O34" s="244"/>
      <c r="P34" s="244"/>
      <c r="Q34" s="244"/>
      <c r="R34" s="244"/>
      <c r="S34" s="244"/>
      <c r="T34" s="244"/>
      <c r="U34" s="244"/>
      <c r="V34" s="244"/>
      <c r="W34" s="244"/>
      <c r="X34" s="244"/>
      <c r="Y34" s="244"/>
      <c r="Z34" s="244"/>
      <c r="AA34" s="244"/>
      <c r="AB34" s="244"/>
      <c r="AC34" s="244"/>
      <c r="AD34" s="244"/>
      <c r="AE34" s="244"/>
      <c r="AF34" s="244"/>
      <c r="AG34" s="244"/>
    </row>
    <row r="35">
      <c r="A35" s="247"/>
      <c r="B35" s="317" t="s">
        <v>1107</v>
      </c>
      <c r="C35" s="257" t="s">
        <v>1115</v>
      </c>
      <c r="D35" s="257" t="s">
        <v>1116</v>
      </c>
      <c r="E35" s="257" t="s">
        <v>1117</v>
      </c>
      <c r="F35" s="320" t="s">
        <v>1118</v>
      </c>
      <c r="G35" s="266" t="s">
        <v>1119</v>
      </c>
      <c r="H35" s="312" t="s">
        <v>1062</v>
      </c>
      <c r="I35" s="257" t="s">
        <v>937</v>
      </c>
      <c r="J35" s="257" t="s">
        <v>1113</v>
      </c>
      <c r="K35" s="257" t="s">
        <v>1120</v>
      </c>
      <c r="L35" s="319"/>
      <c r="M35" s="244"/>
      <c r="N35" s="244"/>
      <c r="O35" s="244"/>
      <c r="P35" s="244"/>
      <c r="Q35" s="244"/>
      <c r="R35" s="244"/>
      <c r="S35" s="244"/>
      <c r="T35" s="244"/>
      <c r="U35" s="244"/>
      <c r="V35" s="244"/>
      <c r="W35" s="244"/>
      <c r="X35" s="244"/>
      <c r="Y35" s="244"/>
      <c r="Z35" s="244"/>
      <c r="AA35" s="244"/>
      <c r="AB35" s="244"/>
      <c r="AC35" s="244"/>
      <c r="AD35" s="244"/>
      <c r="AE35" s="244"/>
      <c r="AF35" s="244"/>
      <c r="AG35" s="244"/>
    </row>
    <row r="36">
      <c r="A36" s="304"/>
      <c r="B36" s="317" t="s">
        <v>1107</v>
      </c>
      <c r="C36" s="257" t="s">
        <v>1121</v>
      </c>
      <c r="D36" s="257" t="s">
        <v>1122</v>
      </c>
      <c r="E36" s="321" t="s">
        <v>1123</v>
      </c>
      <c r="F36" s="257" t="s">
        <v>1124</v>
      </c>
      <c r="G36" s="257" t="s">
        <v>1125</v>
      </c>
      <c r="H36" s="322" t="s">
        <v>1062</v>
      </c>
      <c r="I36" s="261" t="s">
        <v>1063</v>
      </c>
      <c r="J36" s="323" t="s">
        <v>979</v>
      </c>
      <c r="K36" s="261" t="s">
        <v>1126</v>
      </c>
      <c r="L36" s="319"/>
      <c r="M36" s="244"/>
      <c r="N36" s="244"/>
      <c r="O36" s="244"/>
      <c r="P36" s="244"/>
      <c r="Q36" s="244"/>
      <c r="R36" s="244"/>
      <c r="S36" s="244"/>
      <c r="T36" s="244"/>
      <c r="U36" s="244"/>
      <c r="V36" s="244"/>
      <c r="W36" s="244"/>
      <c r="X36" s="244"/>
      <c r="Y36" s="244"/>
      <c r="Z36" s="244"/>
      <c r="AA36" s="244"/>
      <c r="AB36" s="244"/>
      <c r="AC36" s="244"/>
      <c r="AD36" s="244"/>
      <c r="AE36" s="244"/>
      <c r="AF36" s="244"/>
      <c r="AG36" s="244"/>
    </row>
    <row r="37">
      <c r="A37" s="300"/>
      <c r="B37" s="301"/>
      <c r="C37" s="302">
        <v>44876.0</v>
      </c>
      <c r="D37" s="302"/>
      <c r="E37" s="254"/>
      <c r="F37" s="254"/>
      <c r="G37" s="254"/>
      <c r="H37" s="255"/>
      <c r="I37" s="255"/>
      <c r="J37" s="255"/>
      <c r="K37" s="255"/>
      <c r="L37" s="256"/>
      <c r="M37" s="244"/>
      <c r="N37" s="244"/>
      <c r="O37" s="244"/>
      <c r="P37" s="244"/>
      <c r="Q37" s="244"/>
      <c r="R37" s="244"/>
      <c r="S37" s="244"/>
      <c r="T37" s="244"/>
      <c r="U37" s="244"/>
      <c r="V37" s="244"/>
      <c r="W37" s="244"/>
      <c r="X37" s="244"/>
      <c r="Y37" s="244"/>
      <c r="Z37" s="244"/>
      <c r="AA37" s="244"/>
      <c r="AB37" s="244"/>
      <c r="AC37" s="244"/>
      <c r="AD37" s="244"/>
      <c r="AE37" s="244"/>
      <c r="AF37" s="244"/>
      <c r="AG37" s="244"/>
    </row>
    <row r="38">
      <c r="A38" s="316"/>
      <c r="B38" s="265" t="s">
        <v>1107</v>
      </c>
      <c r="C38" s="261" t="s">
        <v>1127</v>
      </c>
      <c r="D38" s="261" t="s">
        <v>1128</v>
      </c>
      <c r="E38" s="324" t="s">
        <v>1129</v>
      </c>
      <c r="F38" s="266" t="s">
        <v>1130</v>
      </c>
      <c r="G38" s="325" t="s">
        <v>1131</v>
      </c>
      <c r="H38" s="267" t="s">
        <v>1132</v>
      </c>
      <c r="I38" s="326" t="s">
        <v>995</v>
      </c>
      <c r="J38" s="327" t="s">
        <v>1133</v>
      </c>
      <c r="K38" s="257" t="s">
        <v>1134</v>
      </c>
      <c r="L38" s="328"/>
      <c r="M38" s="329"/>
      <c r="N38" s="329"/>
      <c r="O38" s="329"/>
      <c r="P38" s="329"/>
      <c r="Q38" s="329"/>
      <c r="R38" s="329"/>
      <c r="S38" s="329"/>
      <c r="T38" s="329"/>
      <c r="U38" s="329"/>
      <c r="V38" s="329"/>
      <c r="W38" s="329"/>
      <c r="X38" s="329"/>
      <c r="Y38" s="244"/>
      <c r="Z38" s="244"/>
      <c r="AA38" s="244"/>
      <c r="AB38" s="244"/>
      <c r="AC38" s="244"/>
    </row>
    <row r="39">
      <c r="A39" s="316"/>
      <c r="B39" s="265" t="s">
        <v>1107</v>
      </c>
      <c r="C39" s="261" t="s">
        <v>1135</v>
      </c>
      <c r="D39" s="261" t="s">
        <v>1136</v>
      </c>
      <c r="E39" s="330" t="s">
        <v>1137</v>
      </c>
      <c r="F39" s="331" t="s">
        <v>1138</v>
      </c>
      <c r="G39" s="331" t="s">
        <v>1139</v>
      </c>
      <c r="H39" s="332" t="s">
        <v>1062</v>
      </c>
      <c r="I39" s="333" t="s">
        <v>995</v>
      </c>
      <c r="J39" s="331" t="s">
        <v>995</v>
      </c>
      <c r="K39" s="257" t="s">
        <v>1140</v>
      </c>
      <c r="L39" s="328"/>
      <c r="M39" s="136"/>
      <c r="N39" s="136"/>
      <c r="O39" s="136"/>
      <c r="P39" s="136"/>
      <c r="Q39" s="136"/>
      <c r="R39" s="136"/>
      <c r="S39" s="136"/>
      <c r="T39" s="136"/>
      <c r="U39" s="136"/>
      <c r="V39" s="136"/>
      <c r="W39" s="136"/>
      <c r="X39" s="136"/>
      <c r="Y39" s="244"/>
      <c r="Z39" s="244"/>
      <c r="AA39" s="244"/>
      <c r="AB39" s="244"/>
      <c r="AC39" s="244"/>
    </row>
    <row r="40">
      <c r="A40" s="316"/>
      <c r="B40" s="265" t="s">
        <v>1107</v>
      </c>
      <c r="C40" s="334" t="s">
        <v>1141</v>
      </c>
      <c r="D40" s="335" t="s">
        <v>1142</v>
      </c>
      <c r="E40" s="336" t="s">
        <v>1143</v>
      </c>
      <c r="F40" s="337" t="s">
        <v>1144</v>
      </c>
      <c r="G40" s="337" t="s">
        <v>1145</v>
      </c>
      <c r="H40" s="338" t="s">
        <v>1146</v>
      </c>
      <c r="I40" s="339" t="s">
        <v>1147</v>
      </c>
      <c r="J40" s="337" t="s">
        <v>995</v>
      </c>
      <c r="K40" s="257" t="s">
        <v>1148</v>
      </c>
      <c r="L40" s="328"/>
      <c r="M40" s="136"/>
      <c r="N40" s="136"/>
      <c r="O40" s="136"/>
      <c r="P40" s="136"/>
      <c r="Q40" s="136"/>
      <c r="R40" s="136"/>
      <c r="S40" s="136"/>
      <c r="T40" s="136"/>
      <c r="U40" s="136"/>
      <c r="V40" s="136"/>
      <c r="W40" s="136"/>
      <c r="X40" s="136"/>
      <c r="Y40" s="244"/>
      <c r="Z40" s="244"/>
      <c r="AA40" s="244"/>
      <c r="AB40" s="244"/>
      <c r="AC40" s="244"/>
    </row>
    <row r="41">
      <c r="A41" s="314"/>
      <c r="B41" s="246" t="s">
        <v>930</v>
      </c>
      <c r="C41" s="257" t="s">
        <v>1149</v>
      </c>
      <c r="D41" s="248" t="s">
        <v>1150</v>
      </c>
      <c r="E41" s="240" t="s">
        <v>1151</v>
      </c>
      <c r="F41" s="240" t="s">
        <v>1152</v>
      </c>
      <c r="G41" s="240" t="s">
        <v>1153</v>
      </c>
      <c r="H41" s="241" t="s">
        <v>1062</v>
      </c>
      <c r="I41" s="240" t="s">
        <v>1154</v>
      </c>
      <c r="J41" s="240" t="s">
        <v>943</v>
      </c>
      <c r="K41" s="257" t="s">
        <v>1155</v>
      </c>
      <c r="L41" s="256"/>
      <c r="M41" s="244"/>
      <c r="N41" s="244"/>
      <c r="O41" s="244"/>
      <c r="P41" s="244"/>
      <c r="Q41" s="244"/>
      <c r="R41" s="244"/>
      <c r="S41" s="244"/>
      <c r="T41" s="244"/>
      <c r="U41" s="244"/>
      <c r="V41" s="244"/>
      <c r="W41" s="244"/>
      <c r="X41" s="244"/>
      <c r="Y41" s="244"/>
      <c r="Z41" s="244"/>
      <c r="AA41" s="244"/>
      <c r="AB41" s="244"/>
      <c r="AC41" s="244"/>
      <c r="AD41" s="244"/>
      <c r="AE41" s="244"/>
      <c r="AF41" s="244"/>
      <c r="AG41" s="244"/>
    </row>
    <row r="42">
      <c r="A42" s="314"/>
      <c r="B42" s="246" t="s">
        <v>930</v>
      </c>
      <c r="C42" s="257" t="s">
        <v>1156</v>
      </c>
      <c r="D42" s="248" t="s">
        <v>1157</v>
      </c>
      <c r="E42" s="240" t="s">
        <v>1158</v>
      </c>
      <c r="F42" s="243" t="s">
        <v>1159</v>
      </c>
      <c r="G42" s="243" t="s">
        <v>1160</v>
      </c>
      <c r="H42" s="241" t="s">
        <v>1062</v>
      </c>
      <c r="I42" s="240" t="s">
        <v>937</v>
      </c>
      <c r="J42" s="240" t="s">
        <v>1105</v>
      </c>
      <c r="K42" s="257" t="s">
        <v>1161</v>
      </c>
      <c r="L42" s="256"/>
      <c r="M42" s="244"/>
      <c r="N42" s="244"/>
      <c r="O42" s="244"/>
      <c r="P42" s="244"/>
      <c r="Q42" s="244"/>
      <c r="R42" s="244"/>
      <c r="S42" s="244"/>
      <c r="T42" s="244"/>
      <c r="U42" s="244"/>
      <c r="V42" s="244"/>
      <c r="W42" s="244"/>
      <c r="X42" s="244"/>
      <c r="Y42" s="244"/>
      <c r="Z42" s="244"/>
      <c r="AA42" s="244"/>
      <c r="AB42" s="244"/>
      <c r="AC42" s="244"/>
      <c r="AD42" s="244"/>
      <c r="AE42" s="244"/>
      <c r="AF42" s="244"/>
      <c r="AG42" s="244"/>
    </row>
    <row r="43">
      <c r="A43" s="302"/>
      <c r="B43" s="301"/>
      <c r="C43" s="302">
        <v>44877.0</v>
      </c>
      <c r="D43" s="302"/>
      <c r="E43" s="302"/>
      <c r="F43" s="302"/>
      <c r="G43" s="302"/>
      <c r="H43" s="302"/>
      <c r="I43" s="302"/>
      <c r="J43" s="302"/>
      <c r="K43" s="340"/>
      <c r="L43" s="256"/>
      <c r="M43" s="244"/>
      <c r="N43" s="244"/>
      <c r="O43" s="244"/>
      <c r="P43" s="244"/>
      <c r="Q43" s="244"/>
      <c r="R43" s="244"/>
      <c r="S43" s="244"/>
      <c r="T43" s="244"/>
      <c r="U43" s="244"/>
      <c r="V43" s="244"/>
      <c r="W43" s="244"/>
      <c r="X43" s="244"/>
      <c r="Y43" s="244"/>
      <c r="Z43" s="244"/>
      <c r="AA43" s="244"/>
      <c r="AB43" s="244"/>
      <c r="AC43" s="244"/>
      <c r="AD43" s="244"/>
      <c r="AE43" s="244"/>
      <c r="AF43" s="244"/>
      <c r="AG43" s="244"/>
    </row>
    <row r="44">
      <c r="A44" s="257"/>
      <c r="B44" s="265" t="s">
        <v>1107</v>
      </c>
      <c r="C44" s="257" t="s">
        <v>1162</v>
      </c>
      <c r="D44" s="257" t="s">
        <v>1163</v>
      </c>
      <c r="E44" s="257" t="s">
        <v>1164</v>
      </c>
      <c r="F44" s="257" t="s">
        <v>1165</v>
      </c>
      <c r="G44" s="257" t="s">
        <v>1166</v>
      </c>
      <c r="H44" s="312" t="s">
        <v>926</v>
      </c>
      <c r="I44" s="257" t="s">
        <v>995</v>
      </c>
      <c r="J44" s="257" t="s">
        <v>1167</v>
      </c>
      <c r="K44" s="257" t="s">
        <v>1168</v>
      </c>
      <c r="L44" s="341"/>
      <c r="M44" s="244"/>
      <c r="N44" s="244"/>
      <c r="O44" s="244"/>
      <c r="P44" s="244"/>
      <c r="Q44" s="244"/>
      <c r="R44" s="244"/>
      <c r="S44" s="244"/>
      <c r="T44" s="244"/>
      <c r="U44" s="244"/>
      <c r="V44" s="244"/>
      <c r="W44" s="244"/>
      <c r="X44" s="244"/>
      <c r="Y44" s="244"/>
      <c r="Z44" s="244"/>
      <c r="AA44" s="244"/>
      <c r="AB44" s="244"/>
      <c r="AC44" s="244"/>
      <c r="AD44" s="244"/>
      <c r="AE44" s="244"/>
      <c r="AF44" s="244"/>
      <c r="AG44" s="244"/>
    </row>
    <row r="45">
      <c r="A45" s="257"/>
      <c r="B45" s="265" t="s">
        <v>1107</v>
      </c>
      <c r="C45" s="247" t="s">
        <v>1169</v>
      </c>
      <c r="D45" s="342" t="s">
        <v>1170</v>
      </c>
      <c r="E45" s="257" t="s">
        <v>1171</v>
      </c>
      <c r="F45" s="342" t="s">
        <v>1172</v>
      </c>
      <c r="G45" s="342" t="s">
        <v>1173</v>
      </c>
      <c r="H45" s="343" t="s">
        <v>926</v>
      </c>
      <c r="I45" s="257" t="s">
        <v>1174</v>
      </c>
      <c r="J45" s="342" t="s">
        <v>995</v>
      </c>
      <c r="K45" s="342" t="s">
        <v>197</v>
      </c>
      <c r="L45" s="341"/>
      <c r="M45" s="244"/>
      <c r="N45" s="244"/>
      <c r="O45" s="244"/>
      <c r="P45" s="244"/>
      <c r="Q45" s="244"/>
      <c r="R45" s="244"/>
      <c r="S45" s="244"/>
      <c r="T45" s="244"/>
      <c r="U45" s="244"/>
      <c r="V45" s="244"/>
      <c r="W45" s="244"/>
      <c r="X45" s="244"/>
      <c r="Y45" s="244"/>
      <c r="Z45" s="244"/>
      <c r="AA45" s="244"/>
      <c r="AB45" s="244"/>
      <c r="AC45" s="244"/>
      <c r="AD45" s="244"/>
      <c r="AE45" s="244"/>
      <c r="AF45" s="244"/>
      <c r="AG45" s="244"/>
    </row>
    <row r="46">
      <c r="A46" s="257"/>
      <c r="B46" s="265" t="s">
        <v>1107</v>
      </c>
      <c r="C46" s="257" t="s">
        <v>1175</v>
      </c>
      <c r="D46" s="257" t="s">
        <v>1176</v>
      </c>
      <c r="E46" s="344" t="s">
        <v>1177</v>
      </c>
      <c r="F46" s="257" t="s">
        <v>1178</v>
      </c>
      <c r="G46" s="257" t="s">
        <v>1179</v>
      </c>
      <c r="H46" s="312" t="s">
        <v>1180</v>
      </c>
      <c r="I46" s="257" t="s">
        <v>1181</v>
      </c>
      <c r="J46" s="257" t="s">
        <v>1182</v>
      </c>
      <c r="K46" s="257" t="s">
        <v>1183</v>
      </c>
      <c r="L46" s="341"/>
      <c r="M46" s="244"/>
      <c r="N46" s="244"/>
      <c r="O46" s="244"/>
      <c r="P46" s="244"/>
      <c r="Q46" s="244"/>
      <c r="R46" s="244"/>
      <c r="S46" s="244"/>
      <c r="T46" s="244"/>
      <c r="U46" s="244"/>
      <c r="V46" s="244"/>
      <c r="W46" s="244"/>
      <c r="X46" s="244"/>
      <c r="Y46" s="244"/>
      <c r="Z46" s="244"/>
      <c r="AA46" s="244"/>
      <c r="AB46" s="244"/>
      <c r="AC46" s="244"/>
      <c r="AD46" s="244"/>
      <c r="AE46" s="244"/>
      <c r="AF46" s="244"/>
      <c r="AG46" s="244"/>
    </row>
    <row r="47">
      <c r="A47" s="314"/>
      <c r="B47" s="246" t="s">
        <v>930</v>
      </c>
      <c r="C47" s="257" t="s">
        <v>1184</v>
      </c>
      <c r="D47" s="248" t="s">
        <v>1185</v>
      </c>
      <c r="E47" s="238" t="s">
        <v>1186</v>
      </c>
      <c r="F47" s="240" t="s">
        <v>1187</v>
      </c>
      <c r="G47" s="239" t="s">
        <v>941</v>
      </c>
      <c r="H47" s="241" t="s">
        <v>1062</v>
      </c>
      <c r="I47" s="240" t="s">
        <v>937</v>
      </c>
      <c r="J47" s="240" t="s">
        <v>1188</v>
      </c>
      <c r="K47" s="257" t="s">
        <v>1189</v>
      </c>
      <c r="L47" s="341"/>
      <c r="M47" s="244"/>
      <c r="N47" s="244"/>
      <c r="O47" s="244"/>
      <c r="P47" s="244"/>
      <c r="Q47" s="244"/>
      <c r="R47" s="244"/>
      <c r="S47" s="244"/>
      <c r="T47" s="244"/>
      <c r="U47" s="244"/>
      <c r="V47" s="244"/>
      <c r="W47" s="244"/>
      <c r="X47" s="244"/>
      <c r="Y47" s="244"/>
      <c r="Z47" s="244"/>
      <c r="AA47" s="244"/>
      <c r="AB47" s="244"/>
      <c r="AC47" s="244"/>
      <c r="AD47" s="244"/>
      <c r="AE47" s="244"/>
      <c r="AF47" s="244"/>
      <c r="AG47" s="244"/>
    </row>
    <row r="48">
      <c r="A48" s="302"/>
      <c r="B48" s="301"/>
      <c r="C48" s="302">
        <v>44878.0</v>
      </c>
      <c r="D48" s="302"/>
      <c r="E48" s="302"/>
      <c r="F48" s="302"/>
      <c r="G48" s="302"/>
      <c r="H48" s="302"/>
      <c r="I48" s="302"/>
      <c r="J48" s="302"/>
      <c r="K48" s="340"/>
      <c r="L48" s="345"/>
      <c r="M48" s="244"/>
      <c r="N48" s="244"/>
      <c r="O48" s="244"/>
      <c r="P48" s="244"/>
      <c r="Q48" s="244"/>
      <c r="R48" s="244"/>
      <c r="S48" s="244"/>
      <c r="T48" s="244"/>
      <c r="U48" s="244"/>
      <c r="V48" s="244"/>
      <c r="W48" s="244"/>
      <c r="X48" s="244"/>
      <c r="Y48" s="244"/>
      <c r="Z48" s="244"/>
      <c r="AA48" s="244"/>
      <c r="AB48" s="244"/>
      <c r="AC48" s="244"/>
      <c r="AD48" s="244"/>
      <c r="AE48" s="244"/>
      <c r="AF48" s="244"/>
      <c r="AG48" s="244"/>
    </row>
    <row r="49">
      <c r="A49" s="257"/>
      <c r="B49" s="265" t="s">
        <v>1107</v>
      </c>
      <c r="C49" s="257" t="s">
        <v>1175</v>
      </c>
      <c r="D49" s="257" t="s">
        <v>1190</v>
      </c>
      <c r="E49" s="344" t="s">
        <v>1191</v>
      </c>
      <c r="F49" s="257" t="s">
        <v>1192</v>
      </c>
      <c r="G49" s="257" t="s">
        <v>1193</v>
      </c>
      <c r="H49" s="312" t="s">
        <v>926</v>
      </c>
      <c r="I49" s="257" t="s">
        <v>1181</v>
      </c>
      <c r="J49" s="257" t="s">
        <v>1182</v>
      </c>
      <c r="K49" s="257" t="s">
        <v>1183</v>
      </c>
      <c r="L49" s="345"/>
      <c r="M49" s="244"/>
      <c r="N49" s="244"/>
      <c r="O49" s="244"/>
      <c r="P49" s="244"/>
      <c r="Q49" s="244"/>
      <c r="R49" s="244"/>
      <c r="S49" s="244"/>
      <c r="T49" s="244"/>
      <c r="U49" s="244"/>
      <c r="V49" s="244"/>
      <c r="W49" s="244"/>
      <c r="X49" s="244"/>
      <c r="Y49" s="244"/>
      <c r="Z49" s="244"/>
      <c r="AA49" s="244"/>
      <c r="AB49" s="244"/>
      <c r="AC49" s="244"/>
      <c r="AD49" s="244"/>
      <c r="AE49" s="244"/>
      <c r="AF49" s="244"/>
      <c r="AG49" s="244"/>
    </row>
    <row r="50">
      <c r="A50" s="314"/>
      <c r="B50" s="246" t="s">
        <v>930</v>
      </c>
      <c r="C50" s="257" t="s">
        <v>1194</v>
      </c>
      <c r="D50" s="248" t="s">
        <v>1195</v>
      </c>
      <c r="E50" s="240" t="s">
        <v>1196</v>
      </c>
      <c r="F50" s="240" t="s">
        <v>1197</v>
      </c>
      <c r="G50" s="240" t="s">
        <v>1198</v>
      </c>
      <c r="H50" s="241" t="s">
        <v>1199</v>
      </c>
      <c r="I50" s="260" t="s">
        <v>937</v>
      </c>
      <c r="J50" s="240" t="s">
        <v>937</v>
      </c>
      <c r="K50" s="257" t="s">
        <v>1200</v>
      </c>
      <c r="L50" s="345"/>
      <c r="M50" s="244"/>
      <c r="N50" s="244"/>
      <c r="O50" s="244"/>
      <c r="P50" s="244"/>
      <c r="Q50" s="244"/>
      <c r="R50" s="244"/>
      <c r="S50" s="244"/>
      <c r="T50" s="244"/>
      <c r="U50" s="244"/>
      <c r="V50" s="244"/>
      <c r="W50" s="244"/>
      <c r="X50" s="244"/>
      <c r="Y50" s="244"/>
      <c r="Z50" s="244"/>
      <c r="AA50" s="244"/>
      <c r="AB50" s="244"/>
      <c r="AC50" s="244"/>
      <c r="AD50" s="244"/>
      <c r="AE50" s="244"/>
      <c r="AF50" s="244"/>
      <c r="AG50" s="244"/>
    </row>
    <row r="51">
      <c r="A51" s="257"/>
      <c r="B51" s="265" t="s">
        <v>1107</v>
      </c>
      <c r="C51" s="257" t="s">
        <v>1201</v>
      </c>
      <c r="D51" s="257" t="s">
        <v>1202</v>
      </c>
      <c r="E51" s="296" t="s">
        <v>1203</v>
      </c>
      <c r="F51" s="257" t="s">
        <v>1204</v>
      </c>
      <c r="G51" s="257" t="s">
        <v>1205</v>
      </c>
      <c r="H51" s="312" t="s">
        <v>926</v>
      </c>
      <c r="I51" s="257" t="s">
        <v>995</v>
      </c>
      <c r="J51" s="257" t="s">
        <v>962</v>
      </c>
      <c r="K51" s="346" t="s">
        <v>1206</v>
      </c>
      <c r="L51" s="347"/>
      <c r="M51" s="256"/>
      <c r="N51" s="256"/>
      <c r="O51" s="256"/>
      <c r="P51" s="256"/>
      <c r="Q51" s="256"/>
      <c r="R51" s="256"/>
      <c r="S51" s="256"/>
      <c r="T51" s="256"/>
      <c r="U51" s="256"/>
      <c r="V51" s="256"/>
      <c r="W51" s="256"/>
      <c r="X51" s="256"/>
      <c r="Y51" s="256"/>
      <c r="Z51" s="256"/>
      <c r="AA51" s="256"/>
      <c r="AB51" s="256"/>
      <c r="AC51" s="256"/>
      <c r="AD51" s="256"/>
      <c r="AE51" s="256"/>
      <c r="AF51" s="256"/>
      <c r="AG51" s="256"/>
    </row>
    <row r="52">
      <c r="A52" s="302"/>
      <c r="B52" s="301"/>
      <c r="C52" s="302">
        <v>44879.0</v>
      </c>
      <c r="D52" s="302"/>
      <c r="E52" s="302"/>
      <c r="F52" s="302"/>
      <c r="G52" s="302"/>
      <c r="H52" s="302"/>
      <c r="I52" s="302"/>
      <c r="J52" s="302"/>
      <c r="K52" s="340"/>
      <c r="L52" s="256"/>
      <c r="M52" s="244"/>
      <c r="N52" s="244"/>
      <c r="O52" s="244"/>
      <c r="P52" s="244"/>
      <c r="Q52" s="244"/>
      <c r="R52" s="244"/>
      <c r="S52" s="244"/>
      <c r="T52" s="244"/>
      <c r="U52" s="244"/>
      <c r="V52" s="244"/>
      <c r="W52" s="244"/>
      <c r="X52" s="244"/>
      <c r="Y52" s="244"/>
      <c r="Z52" s="244"/>
      <c r="AA52" s="244"/>
      <c r="AB52" s="244"/>
      <c r="AC52" s="244"/>
      <c r="AD52" s="244"/>
      <c r="AE52" s="244"/>
      <c r="AF52" s="244"/>
      <c r="AG52" s="244"/>
    </row>
    <row r="53">
      <c r="A53" s="286"/>
      <c r="B53" s="348" t="s">
        <v>1207</v>
      </c>
      <c r="C53" s="349" t="s">
        <v>1208</v>
      </c>
      <c r="D53" s="248" t="s">
        <v>1209</v>
      </c>
      <c r="E53" s="260" t="s">
        <v>1210</v>
      </c>
      <c r="F53" s="260" t="s">
        <v>1211</v>
      </c>
      <c r="G53" s="260" t="s">
        <v>1212</v>
      </c>
      <c r="H53" s="350" t="s">
        <v>1213</v>
      </c>
      <c r="I53" s="351" t="s">
        <v>1214</v>
      </c>
      <c r="J53" s="243" t="s">
        <v>937</v>
      </c>
      <c r="K53" s="261" t="s">
        <v>1215</v>
      </c>
      <c r="L53" s="345"/>
      <c r="M53" s="244"/>
      <c r="N53" s="244"/>
      <c r="O53" s="244"/>
      <c r="P53" s="244"/>
      <c r="Q53" s="244"/>
      <c r="R53" s="244"/>
      <c r="S53" s="244"/>
      <c r="T53" s="244"/>
      <c r="U53" s="244"/>
      <c r="V53" s="244"/>
      <c r="W53" s="244"/>
      <c r="X53" s="244"/>
      <c r="Y53" s="244"/>
      <c r="Z53" s="244"/>
      <c r="AA53" s="244"/>
      <c r="AB53" s="244"/>
      <c r="AC53" s="244"/>
      <c r="AD53" s="244"/>
      <c r="AE53" s="244"/>
      <c r="AF53" s="244"/>
      <c r="AG53" s="244"/>
    </row>
    <row r="54">
      <c r="A54" s="302"/>
      <c r="B54" s="301"/>
      <c r="C54" s="302">
        <v>44880.0</v>
      </c>
      <c r="D54" s="302"/>
      <c r="E54" s="302"/>
      <c r="F54" s="302"/>
      <c r="G54" s="302"/>
      <c r="H54" s="302"/>
      <c r="I54" s="302"/>
      <c r="J54" s="302"/>
      <c r="K54" s="340"/>
      <c r="L54" s="256"/>
      <c r="M54" s="244"/>
      <c r="N54" s="244"/>
      <c r="O54" s="244"/>
      <c r="P54" s="244"/>
      <c r="Q54" s="244"/>
      <c r="R54" s="244"/>
      <c r="S54" s="244"/>
      <c r="T54" s="244"/>
      <c r="U54" s="244"/>
      <c r="V54" s="244"/>
      <c r="W54" s="244"/>
      <c r="X54" s="244"/>
      <c r="Y54" s="244"/>
      <c r="Z54" s="244"/>
      <c r="AA54" s="244"/>
      <c r="AB54" s="244"/>
      <c r="AC54" s="244"/>
      <c r="AD54" s="244"/>
      <c r="AE54" s="244"/>
      <c r="AF54" s="244"/>
      <c r="AG54" s="244"/>
    </row>
    <row r="55">
      <c r="A55" s="352"/>
      <c r="B55" s="265" t="s">
        <v>1107</v>
      </c>
      <c r="C55" s="257" t="s">
        <v>1216</v>
      </c>
      <c r="D55" s="257" t="s">
        <v>1217</v>
      </c>
      <c r="E55" s="257" t="s">
        <v>1218</v>
      </c>
      <c r="F55" s="247" t="s">
        <v>1219</v>
      </c>
      <c r="G55" s="296" t="s">
        <v>1220</v>
      </c>
      <c r="H55" s="312" t="s">
        <v>926</v>
      </c>
      <c r="I55" s="257" t="s">
        <v>1221</v>
      </c>
      <c r="J55" s="353" t="s">
        <v>1113</v>
      </c>
      <c r="K55" s="257" t="s">
        <v>1222</v>
      </c>
      <c r="L55" s="341"/>
      <c r="M55" s="244"/>
      <c r="N55" s="244"/>
      <c r="O55" s="244"/>
      <c r="P55" s="244"/>
      <c r="Q55" s="244"/>
      <c r="R55" s="244"/>
      <c r="S55" s="244"/>
      <c r="T55" s="244"/>
      <c r="U55" s="244"/>
      <c r="V55" s="244"/>
      <c r="W55" s="244"/>
      <c r="X55" s="244"/>
      <c r="Y55" s="244"/>
      <c r="Z55" s="244"/>
      <c r="AA55" s="244"/>
      <c r="AB55" s="244"/>
      <c r="AC55" s="244"/>
      <c r="AD55" s="244"/>
      <c r="AE55" s="244"/>
      <c r="AF55" s="244"/>
      <c r="AG55" s="244"/>
    </row>
    <row r="56">
      <c r="A56" s="302"/>
      <c r="B56" s="301"/>
      <c r="C56" s="302">
        <v>44881.0</v>
      </c>
      <c r="D56" s="302"/>
      <c r="E56" s="302"/>
      <c r="F56" s="302"/>
      <c r="G56" s="302"/>
      <c r="H56" s="302"/>
      <c r="I56" s="302"/>
      <c r="J56" s="302"/>
      <c r="K56" s="340"/>
      <c r="L56" s="256"/>
      <c r="M56" s="244"/>
      <c r="N56" s="244"/>
      <c r="O56" s="244"/>
      <c r="P56" s="244"/>
      <c r="Q56" s="244"/>
      <c r="R56" s="244"/>
      <c r="S56" s="244"/>
      <c r="T56" s="244"/>
      <c r="U56" s="244"/>
      <c r="V56" s="244"/>
      <c r="W56" s="244"/>
      <c r="X56" s="244"/>
      <c r="Y56" s="244"/>
      <c r="Z56" s="244"/>
      <c r="AA56" s="244"/>
      <c r="AB56" s="244"/>
      <c r="AC56" s="244"/>
      <c r="AD56" s="244"/>
      <c r="AE56" s="244"/>
      <c r="AF56" s="244"/>
      <c r="AG56" s="244"/>
    </row>
    <row r="57">
      <c r="A57" s="354"/>
      <c r="B57" s="246" t="s">
        <v>1223</v>
      </c>
      <c r="C57" s="316" t="s">
        <v>1224</v>
      </c>
      <c r="D57" s="355" t="s">
        <v>1225</v>
      </c>
      <c r="E57" s="240" t="s">
        <v>1226</v>
      </c>
      <c r="F57" s="260" t="s">
        <v>1227</v>
      </c>
      <c r="G57" s="260" t="s">
        <v>1228</v>
      </c>
      <c r="H57" s="350" t="s">
        <v>1062</v>
      </c>
      <c r="I57" s="260" t="s">
        <v>937</v>
      </c>
      <c r="J57" s="260" t="s">
        <v>937</v>
      </c>
      <c r="K57" s="261" t="s">
        <v>1229</v>
      </c>
      <c r="L57" s="356"/>
      <c r="M57" s="244"/>
      <c r="N57" s="244"/>
      <c r="O57" s="244"/>
      <c r="P57" s="244"/>
      <c r="Q57" s="244"/>
      <c r="R57" s="244"/>
      <c r="S57" s="244"/>
      <c r="T57" s="244"/>
      <c r="U57" s="244"/>
      <c r="V57" s="244"/>
      <c r="W57" s="244"/>
      <c r="X57" s="244"/>
      <c r="Y57" s="244"/>
      <c r="Z57" s="244"/>
      <c r="AA57" s="244"/>
      <c r="AB57" s="244"/>
      <c r="AC57" s="244"/>
      <c r="AD57" s="244"/>
      <c r="AE57" s="244"/>
      <c r="AF57" s="244"/>
      <c r="AG57" s="244"/>
    </row>
    <row r="58">
      <c r="A58" s="357"/>
      <c r="B58" s="265" t="s">
        <v>1107</v>
      </c>
      <c r="C58" s="316" t="s">
        <v>1230</v>
      </c>
      <c r="D58" s="330" t="s">
        <v>1231</v>
      </c>
      <c r="E58" s="331" t="s">
        <v>1232</v>
      </c>
      <c r="F58" s="331" t="s">
        <v>1233</v>
      </c>
      <c r="G58" s="358" t="s">
        <v>1234</v>
      </c>
      <c r="H58" s="359" t="s">
        <v>1062</v>
      </c>
      <c r="I58" s="331" t="s">
        <v>937</v>
      </c>
      <c r="J58" s="331" t="s">
        <v>937</v>
      </c>
      <c r="K58" s="261" t="s">
        <v>1235</v>
      </c>
      <c r="L58" s="356"/>
      <c r="M58" s="244"/>
      <c r="N58" s="244"/>
      <c r="O58" s="244"/>
      <c r="P58" s="244"/>
      <c r="Q58" s="244"/>
      <c r="R58" s="244"/>
      <c r="S58" s="244"/>
      <c r="T58" s="244"/>
      <c r="U58" s="244"/>
      <c r="V58" s="244"/>
      <c r="W58" s="244"/>
      <c r="X58" s="244"/>
      <c r="Y58" s="244"/>
      <c r="Z58" s="244"/>
      <c r="AA58" s="244"/>
      <c r="AB58" s="244"/>
      <c r="AC58" s="244"/>
      <c r="AD58" s="244"/>
      <c r="AE58" s="244"/>
      <c r="AF58" s="244"/>
      <c r="AG58" s="244"/>
    </row>
    <row r="59">
      <c r="A59" s="357"/>
      <c r="B59" s="265" t="s">
        <v>1107</v>
      </c>
      <c r="C59" s="360" t="s">
        <v>1236</v>
      </c>
      <c r="D59" s="330" t="s">
        <v>1237</v>
      </c>
      <c r="E59" s="331" t="s">
        <v>1238</v>
      </c>
      <c r="F59" s="331" t="s">
        <v>1239</v>
      </c>
      <c r="G59" s="331" t="s">
        <v>1240</v>
      </c>
      <c r="H59" s="359" t="s">
        <v>1062</v>
      </c>
      <c r="I59" s="331" t="s">
        <v>937</v>
      </c>
      <c r="J59" s="331" t="s">
        <v>937</v>
      </c>
      <c r="K59" s="261" t="s">
        <v>1241</v>
      </c>
      <c r="L59" s="356"/>
      <c r="M59" s="244"/>
      <c r="N59" s="244"/>
      <c r="O59" s="244"/>
      <c r="P59" s="244"/>
      <c r="Q59" s="244"/>
      <c r="R59" s="244"/>
      <c r="S59" s="244"/>
      <c r="T59" s="244"/>
      <c r="U59" s="244"/>
      <c r="V59" s="244"/>
      <c r="W59" s="244"/>
      <c r="X59" s="244"/>
      <c r="Y59" s="244"/>
      <c r="Z59" s="244"/>
      <c r="AA59" s="244"/>
      <c r="AB59" s="244"/>
      <c r="AC59" s="244"/>
      <c r="AD59" s="244"/>
      <c r="AE59" s="244"/>
      <c r="AF59" s="244"/>
      <c r="AG59" s="244"/>
    </row>
    <row r="60">
      <c r="A60" s="354"/>
      <c r="B60" s="246" t="s">
        <v>930</v>
      </c>
      <c r="C60" s="316" t="s">
        <v>1242</v>
      </c>
      <c r="D60" s="355" t="s">
        <v>1243</v>
      </c>
      <c r="E60" s="240" t="s">
        <v>1244</v>
      </c>
      <c r="F60" s="260" t="s">
        <v>1245</v>
      </c>
      <c r="G60" s="260" t="s">
        <v>1246</v>
      </c>
      <c r="H60" s="350" t="s">
        <v>926</v>
      </c>
      <c r="I60" s="260" t="s">
        <v>1247</v>
      </c>
      <c r="J60" s="240" t="s">
        <v>937</v>
      </c>
      <c r="K60" s="261" t="s">
        <v>1248</v>
      </c>
      <c r="L60" s="256"/>
      <c r="M60" s="244"/>
      <c r="N60" s="244"/>
      <c r="O60" s="244"/>
      <c r="P60" s="244"/>
      <c r="Q60" s="244"/>
      <c r="R60" s="244"/>
      <c r="S60" s="244"/>
      <c r="T60" s="244"/>
      <c r="U60" s="244"/>
      <c r="V60" s="244"/>
      <c r="W60" s="244"/>
      <c r="X60" s="244"/>
      <c r="Y60" s="244"/>
      <c r="Z60" s="244"/>
      <c r="AA60" s="244"/>
      <c r="AB60" s="244"/>
      <c r="AC60" s="244"/>
      <c r="AD60" s="244"/>
      <c r="AE60" s="244"/>
      <c r="AF60" s="244"/>
      <c r="AG60" s="244"/>
    </row>
    <row r="61">
      <c r="A61" s="354"/>
      <c r="B61" s="246" t="s">
        <v>930</v>
      </c>
      <c r="C61" s="361" t="s">
        <v>1249</v>
      </c>
      <c r="D61" s="362" t="s">
        <v>1250</v>
      </c>
      <c r="E61" s="260" t="s">
        <v>1251</v>
      </c>
      <c r="F61" s="260" t="s">
        <v>1252</v>
      </c>
      <c r="G61" s="260" t="s">
        <v>1253</v>
      </c>
      <c r="H61" s="350" t="s">
        <v>1254</v>
      </c>
      <c r="I61" s="260" t="s">
        <v>937</v>
      </c>
      <c r="J61" s="238" t="s">
        <v>1255</v>
      </c>
      <c r="K61" s="261" t="s">
        <v>1256</v>
      </c>
      <c r="L61" s="256"/>
      <c r="M61" s="244"/>
      <c r="N61" s="244"/>
      <c r="O61" s="244"/>
      <c r="P61" s="244"/>
      <c r="Q61" s="244"/>
      <c r="R61" s="244"/>
      <c r="S61" s="244"/>
      <c r="T61" s="244"/>
      <c r="U61" s="244"/>
      <c r="V61" s="244"/>
      <c r="W61" s="244"/>
      <c r="X61" s="244"/>
      <c r="Y61" s="244"/>
      <c r="Z61" s="244"/>
      <c r="AA61" s="244"/>
      <c r="AB61" s="244"/>
      <c r="AC61" s="244"/>
      <c r="AD61" s="244"/>
      <c r="AE61" s="244"/>
      <c r="AF61" s="244"/>
      <c r="AG61" s="244"/>
    </row>
    <row r="62">
      <c r="A62" s="354"/>
      <c r="B62" s="246" t="s">
        <v>930</v>
      </c>
      <c r="C62" s="342" t="s">
        <v>1257</v>
      </c>
      <c r="D62" s="355" t="s">
        <v>1258</v>
      </c>
      <c r="E62" s="260" t="s">
        <v>1259</v>
      </c>
      <c r="F62" s="260" t="s">
        <v>1260</v>
      </c>
      <c r="G62" s="260" t="s">
        <v>1261</v>
      </c>
      <c r="H62" s="350" t="s">
        <v>1262</v>
      </c>
      <c r="I62" s="260" t="s">
        <v>937</v>
      </c>
      <c r="J62" s="363" t="s">
        <v>1263</v>
      </c>
      <c r="K62" s="261" t="s">
        <v>1264</v>
      </c>
      <c r="L62" s="256"/>
      <c r="M62" s="244"/>
      <c r="N62" s="244"/>
      <c r="O62" s="244"/>
      <c r="P62" s="244"/>
      <c r="Q62" s="244"/>
      <c r="R62" s="244"/>
      <c r="S62" s="244"/>
      <c r="T62" s="244"/>
      <c r="U62" s="244"/>
      <c r="V62" s="244"/>
      <c r="W62" s="244"/>
      <c r="X62" s="244"/>
      <c r="Y62" s="244"/>
      <c r="Z62" s="244"/>
      <c r="AA62" s="244"/>
      <c r="AB62" s="244"/>
      <c r="AC62" s="244"/>
      <c r="AD62" s="244"/>
      <c r="AE62" s="244"/>
      <c r="AF62" s="244"/>
      <c r="AG62" s="244"/>
    </row>
    <row r="63">
      <c r="A63" s="357"/>
      <c r="B63" s="265" t="s">
        <v>1107</v>
      </c>
      <c r="C63" s="364" t="s">
        <v>1265</v>
      </c>
      <c r="D63" s="365" t="s">
        <v>1266</v>
      </c>
      <c r="E63" s="366" t="s">
        <v>1267</v>
      </c>
      <c r="F63" s="366" t="s">
        <v>1268</v>
      </c>
      <c r="G63" s="261" t="s">
        <v>1269</v>
      </c>
      <c r="H63" s="332" t="s">
        <v>1270</v>
      </c>
      <c r="I63" s="358" t="s">
        <v>995</v>
      </c>
      <c r="J63" s="367" t="s">
        <v>995</v>
      </c>
      <c r="K63" s="261" t="s">
        <v>1271</v>
      </c>
      <c r="L63" s="356"/>
      <c r="M63" s="244"/>
      <c r="N63" s="244"/>
      <c r="O63" s="244"/>
      <c r="P63" s="244"/>
      <c r="Q63" s="244"/>
      <c r="R63" s="244"/>
      <c r="S63" s="244"/>
      <c r="T63" s="244"/>
      <c r="U63" s="244"/>
      <c r="V63" s="244"/>
      <c r="W63" s="244"/>
      <c r="X63" s="244"/>
      <c r="Y63" s="244"/>
      <c r="Z63" s="244"/>
      <c r="AA63" s="244"/>
      <c r="AB63" s="244"/>
      <c r="AC63" s="244"/>
      <c r="AD63" s="244"/>
      <c r="AE63" s="244"/>
      <c r="AF63" s="244"/>
      <c r="AG63" s="244"/>
    </row>
    <row r="64">
      <c r="A64" s="368"/>
      <c r="B64" s="246" t="s">
        <v>930</v>
      </c>
      <c r="C64" s="369" t="s">
        <v>1272</v>
      </c>
      <c r="D64" s="355" t="s">
        <v>1273</v>
      </c>
      <c r="E64" s="259" t="s">
        <v>1274</v>
      </c>
      <c r="F64" s="260" t="s">
        <v>1187</v>
      </c>
      <c r="G64" s="239" t="s">
        <v>941</v>
      </c>
      <c r="H64" s="350" t="s">
        <v>1275</v>
      </c>
      <c r="I64" s="363" t="s">
        <v>937</v>
      </c>
      <c r="J64" s="260" t="s">
        <v>1105</v>
      </c>
      <c r="K64" s="261" t="s">
        <v>1276</v>
      </c>
      <c r="L64" s="356"/>
      <c r="M64" s="370" t="s">
        <v>1277</v>
      </c>
      <c r="N64" s="136"/>
      <c r="O64" s="136"/>
      <c r="P64" s="136"/>
      <c r="Q64" s="136"/>
      <c r="R64" s="136"/>
      <c r="S64" s="136"/>
      <c r="T64" s="136"/>
      <c r="U64" s="136"/>
      <c r="V64" s="136"/>
      <c r="W64" s="136"/>
      <c r="X64" s="136"/>
      <c r="Y64" s="244"/>
      <c r="Z64" s="244"/>
      <c r="AA64" s="244"/>
      <c r="AB64" s="244"/>
      <c r="AC64" s="244"/>
      <c r="AD64" s="244"/>
      <c r="AE64" s="244"/>
      <c r="AF64" s="244"/>
      <c r="AG64" s="244"/>
    </row>
    <row r="65">
      <c r="A65" s="371"/>
      <c r="B65" s="265" t="s">
        <v>1107</v>
      </c>
      <c r="C65" s="257" t="s">
        <v>1175</v>
      </c>
      <c r="D65" s="247" t="s">
        <v>1278</v>
      </c>
      <c r="E65" s="257" t="s">
        <v>1279</v>
      </c>
      <c r="F65" s="257" t="s">
        <v>1280</v>
      </c>
      <c r="G65" s="257" t="s">
        <v>1281</v>
      </c>
      <c r="H65" s="312" t="s">
        <v>1180</v>
      </c>
      <c r="I65" s="257" t="s">
        <v>1181</v>
      </c>
      <c r="J65" s="257" t="s">
        <v>979</v>
      </c>
      <c r="K65" s="257" t="s">
        <v>1183</v>
      </c>
      <c r="L65" s="256"/>
      <c r="M65" s="244"/>
      <c r="N65" s="244"/>
      <c r="O65" s="244"/>
      <c r="P65" s="244"/>
      <c r="Q65" s="244"/>
      <c r="R65" s="244"/>
      <c r="S65" s="244"/>
      <c r="T65" s="244"/>
      <c r="U65" s="244"/>
      <c r="V65" s="244"/>
      <c r="W65" s="244"/>
      <c r="X65" s="244"/>
      <c r="Y65" s="244"/>
      <c r="Z65" s="244"/>
      <c r="AA65" s="244"/>
      <c r="AB65" s="244"/>
      <c r="AC65" s="244"/>
      <c r="AD65" s="244"/>
      <c r="AE65" s="244"/>
      <c r="AF65" s="244"/>
      <c r="AG65" s="244"/>
    </row>
    <row r="66">
      <c r="A66" s="357"/>
      <c r="B66" s="265" t="s">
        <v>1107</v>
      </c>
      <c r="C66" s="257" t="s">
        <v>1282</v>
      </c>
      <c r="D66" s="304" t="s">
        <v>1283</v>
      </c>
      <c r="E66" s="372" t="s">
        <v>1284</v>
      </c>
      <c r="F66" s="257" t="s">
        <v>1285</v>
      </c>
      <c r="G66" s="257" t="s">
        <v>1283</v>
      </c>
      <c r="H66" s="312" t="s">
        <v>926</v>
      </c>
      <c r="I66" s="257" t="s">
        <v>1286</v>
      </c>
      <c r="J66" s="257" t="s">
        <v>1182</v>
      </c>
      <c r="K66" s="257" t="s">
        <v>1287</v>
      </c>
      <c r="L66" s="356"/>
      <c r="M66" s="244"/>
      <c r="N66" s="244"/>
      <c r="O66" s="244"/>
      <c r="P66" s="244"/>
      <c r="Q66" s="244"/>
      <c r="R66" s="244"/>
      <c r="S66" s="244"/>
      <c r="T66" s="244"/>
      <c r="U66" s="244"/>
      <c r="V66" s="244"/>
      <c r="W66" s="244"/>
      <c r="X66" s="244"/>
      <c r="Y66" s="244"/>
      <c r="Z66" s="244"/>
      <c r="AA66" s="244"/>
      <c r="AB66" s="244"/>
      <c r="AC66" s="244"/>
      <c r="AD66" s="244"/>
      <c r="AE66" s="244"/>
      <c r="AF66" s="244"/>
      <c r="AG66" s="244"/>
    </row>
    <row r="67">
      <c r="A67" s="302"/>
      <c r="B67" s="301"/>
      <c r="C67" s="302">
        <v>44882.0</v>
      </c>
      <c r="D67" s="253" t="s">
        <v>1092</v>
      </c>
      <c r="E67" s="302"/>
      <c r="F67" s="302"/>
      <c r="G67" s="302"/>
      <c r="H67" s="302"/>
      <c r="I67" s="302"/>
      <c r="J67" s="302"/>
      <c r="K67" s="340"/>
      <c r="L67" s="256"/>
      <c r="M67" s="244"/>
      <c r="N67" s="244"/>
      <c r="O67" s="244"/>
      <c r="P67" s="244"/>
      <c r="Q67" s="244"/>
      <c r="R67" s="244"/>
      <c r="S67" s="244"/>
      <c r="T67" s="244"/>
      <c r="U67" s="244"/>
      <c r="V67" s="244"/>
      <c r="W67" s="244"/>
      <c r="X67" s="244"/>
      <c r="Y67" s="244"/>
      <c r="Z67" s="244"/>
      <c r="AA67" s="244"/>
      <c r="AB67" s="244"/>
      <c r="AC67" s="244"/>
      <c r="AD67" s="244"/>
      <c r="AE67" s="244"/>
      <c r="AF67" s="244"/>
      <c r="AG67" s="244"/>
    </row>
    <row r="68">
      <c r="A68" s="371"/>
      <c r="B68" s="265" t="s">
        <v>1107</v>
      </c>
      <c r="C68" s="257" t="s">
        <v>1288</v>
      </c>
      <c r="D68" s="257" t="s">
        <v>1289</v>
      </c>
      <c r="E68" s="257" t="s">
        <v>1290</v>
      </c>
      <c r="F68" s="257" t="s">
        <v>1291</v>
      </c>
      <c r="G68" s="247" t="s">
        <v>1219</v>
      </c>
      <c r="H68" s="312" t="s">
        <v>926</v>
      </c>
      <c r="I68" s="257" t="s">
        <v>1292</v>
      </c>
      <c r="J68" s="257" t="s">
        <v>1113</v>
      </c>
      <c r="K68" s="257" t="s">
        <v>1293</v>
      </c>
      <c r="L68" s="304" t="s">
        <v>1294</v>
      </c>
      <c r="M68" s="244"/>
      <c r="N68" s="244"/>
      <c r="O68" s="244"/>
      <c r="P68" s="244"/>
      <c r="Q68" s="244"/>
      <c r="R68" s="244"/>
      <c r="S68" s="244"/>
      <c r="T68" s="244"/>
      <c r="U68" s="244"/>
      <c r="V68" s="244"/>
      <c r="W68" s="244"/>
      <c r="X68" s="244"/>
      <c r="Y68" s="244"/>
      <c r="Z68" s="244"/>
      <c r="AA68" s="244"/>
      <c r="AB68" s="244"/>
      <c r="AC68" s="244"/>
      <c r="AD68" s="244"/>
      <c r="AE68" s="244"/>
      <c r="AF68" s="244"/>
      <c r="AG68" s="244"/>
    </row>
    <row r="69">
      <c r="A69" s="371"/>
      <c r="B69" s="265" t="s">
        <v>1107</v>
      </c>
      <c r="C69" s="257" t="s">
        <v>1295</v>
      </c>
      <c r="D69" s="257" t="s">
        <v>1296</v>
      </c>
      <c r="E69" s="257" t="s">
        <v>1297</v>
      </c>
      <c r="F69" s="257" t="s">
        <v>1291</v>
      </c>
      <c r="G69" s="247" t="s">
        <v>1219</v>
      </c>
      <c r="H69" s="312" t="s">
        <v>926</v>
      </c>
      <c r="I69" s="257" t="s">
        <v>1049</v>
      </c>
      <c r="J69" s="257" t="s">
        <v>1113</v>
      </c>
      <c r="K69" s="257" t="s">
        <v>1298</v>
      </c>
      <c r="L69" s="304" t="s">
        <v>1299</v>
      </c>
      <c r="M69" s="244"/>
      <c r="N69" s="244"/>
      <c r="O69" s="244"/>
      <c r="P69" s="244"/>
      <c r="Q69" s="244"/>
      <c r="R69" s="244"/>
      <c r="S69" s="244"/>
      <c r="T69" s="244"/>
      <c r="U69" s="244"/>
      <c r="V69" s="244"/>
      <c r="W69" s="244"/>
      <c r="X69" s="244"/>
      <c r="Y69" s="244"/>
      <c r="Z69" s="244"/>
      <c r="AA69" s="244"/>
      <c r="AB69" s="244"/>
      <c r="AC69" s="244"/>
      <c r="AD69" s="244"/>
      <c r="AE69" s="244"/>
      <c r="AF69" s="244"/>
      <c r="AG69" s="244"/>
    </row>
    <row r="70">
      <c r="A70" s="371"/>
      <c r="B70" s="265" t="s">
        <v>1107</v>
      </c>
      <c r="C70" s="330" t="s">
        <v>1300</v>
      </c>
      <c r="D70" s="331" t="s">
        <v>1301</v>
      </c>
      <c r="E70" s="331" t="s">
        <v>1302</v>
      </c>
      <c r="F70" s="330" t="s">
        <v>1303</v>
      </c>
      <c r="G70" s="330" t="s">
        <v>1304</v>
      </c>
      <c r="H70" s="332" t="s">
        <v>1305</v>
      </c>
      <c r="I70" s="358" t="s">
        <v>995</v>
      </c>
      <c r="J70" s="358" t="s">
        <v>995</v>
      </c>
      <c r="K70" s="358" t="s">
        <v>633</v>
      </c>
      <c r="L70" s="304" t="s">
        <v>1299</v>
      </c>
      <c r="M70" s="244"/>
      <c r="N70" s="244"/>
      <c r="O70" s="244"/>
      <c r="P70" s="244"/>
      <c r="Q70" s="244"/>
      <c r="R70" s="244"/>
      <c r="S70" s="244"/>
      <c r="T70" s="244"/>
      <c r="U70" s="244"/>
      <c r="V70" s="244"/>
      <c r="W70" s="244"/>
      <c r="X70" s="244"/>
      <c r="Y70" s="244"/>
      <c r="Z70" s="244"/>
      <c r="AA70" s="244"/>
      <c r="AB70" s="244"/>
      <c r="AC70" s="244"/>
      <c r="AD70" s="244"/>
      <c r="AE70" s="244"/>
      <c r="AF70" s="244"/>
      <c r="AG70" s="244"/>
    </row>
    <row r="71">
      <c r="A71" s="373"/>
      <c r="B71" s="265" t="s">
        <v>1107</v>
      </c>
      <c r="C71" s="336" t="s">
        <v>1306</v>
      </c>
      <c r="D71" s="336" t="s">
        <v>1307</v>
      </c>
      <c r="E71" s="337" t="s">
        <v>1308</v>
      </c>
      <c r="F71" s="336" t="s">
        <v>1303</v>
      </c>
      <c r="G71" s="336" t="s">
        <v>1309</v>
      </c>
      <c r="H71" s="338" t="s">
        <v>1310</v>
      </c>
      <c r="I71" s="374" t="s">
        <v>995</v>
      </c>
      <c r="J71" s="374" t="s">
        <v>995</v>
      </c>
      <c r="K71" s="374" t="s">
        <v>633</v>
      </c>
      <c r="L71" s="304" t="s">
        <v>1299</v>
      </c>
      <c r="M71" s="244"/>
      <c r="N71" s="244"/>
      <c r="O71" s="244"/>
      <c r="P71" s="244"/>
      <c r="Q71" s="244"/>
      <c r="R71" s="244"/>
      <c r="S71" s="244"/>
      <c r="T71" s="244"/>
      <c r="U71" s="244"/>
      <c r="V71" s="244"/>
      <c r="W71" s="244"/>
      <c r="X71" s="244"/>
      <c r="Y71" s="244"/>
      <c r="Z71" s="244"/>
      <c r="AA71" s="244"/>
      <c r="AB71" s="244"/>
      <c r="AC71" s="244"/>
      <c r="AD71" s="244"/>
      <c r="AE71" s="244"/>
      <c r="AF71" s="244"/>
      <c r="AG71" s="244"/>
    </row>
    <row r="72">
      <c r="A72" s="373"/>
      <c r="B72" s="265" t="s">
        <v>1107</v>
      </c>
      <c r="C72" s="257" t="s">
        <v>1311</v>
      </c>
      <c r="D72" s="330" t="s">
        <v>1312</v>
      </c>
      <c r="E72" s="358" t="s">
        <v>1313</v>
      </c>
      <c r="F72" s="331" t="s">
        <v>1314</v>
      </c>
      <c r="G72" s="331" t="s">
        <v>1315</v>
      </c>
      <c r="H72" s="332" t="s">
        <v>926</v>
      </c>
      <c r="I72" s="358" t="s">
        <v>995</v>
      </c>
      <c r="J72" s="358" t="s">
        <v>995</v>
      </c>
      <c r="K72" s="324" t="s">
        <v>1316</v>
      </c>
      <c r="L72" s="256"/>
      <c r="M72" s="244"/>
      <c r="N72" s="244"/>
      <c r="O72" s="244"/>
      <c r="P72" s="244"/>
      <c r="Q72" s="244"/>
      <c r="R72" s="244"/>
      <c r="S72" s="244"/>
      <c r="T72" s="244"/>
      <c r="U72" s="244"/>
      <c r="V72" s="244"/>
      <c r="W72" s="244"/>
      <c r="X72" s="244"/>
      <c r="Y72" s="244"/>
      <c r="Z72" s="244"/>
      <c r="AA72" s="244"/>
      <c r="AB72" s="244"/>
      <c r="AC72" s="244"/>
      <c r="AD72" s="244"/>
      <c r="AE72" s="244"/>
      <c r="AF72" s="244"/>
      <c r="AG72" s="244"/>
    </row>
    <row r="73">
      <c r="A73" s="373"/>
      <c r="B73" s="265" t="s">
        <v>1107</v>
      </c>
      <c r="C73" s="375" t="s">
        <v>1317</v>
      </c>
      <c r="D73" s="376" t="s">
        <v>1318</v>
      </c>
      <c r="E73" s="377" t="s">
        <v>1319</v>
      </c>
      <c r="F73" s="337" t="s">
        <v>1320</v>
      </c>
      <c r="G73" s="337" t="s">
        <v>1321</v>
      </c>
      <c r="H73" s="338" t="s">
        <v>926</v>
      </c>
      <c r="I73" s="337" t="s">
        <v>995</v>
      </c>
      <c r="J73" s="337" t="s">
        <v>995</v>
      </c>
      <c r="K73" s="334" t="s">
        <v>1322</v>
      </c>
      <c r="L73" s="356"/>
      <c r="M73" s="244"/>
      <c r="N73" s="244"/>
      <c r="O73" s="244"/>
      <c r="P73" s="244"/>
      <c r="Q73" s="244"/>
      <c r="R73" s="244"/>
      <c r="S73" s="244"/>
      <c r="T73" s="244"/>
      <c r="U73" s="244"/>
      <c r="V73" s="244"/>
      <c r="W73" s="244"/>
      <c r="X73" s="244"/>
      <c r="Y73" s="244"/>
      <c r="Z73" s="244"/>
      <c r="AA73" s="244"/>
      <c r="AB73" s="244"/>
      <c r="AC73" s="244"/>
      <c r="AD73" s="244"/>
      <c r="AE73" s="244"/>
      <c r="AF73" s="244"/>
      <c r="AG73" s="244"/>
    </row>
    <row r="74">
      <c r="A74" s="302"/>
      <c r="B74" s="301"/>
      <c r="C74" s="302">
        <v>44884.0</v>
      </c>
      <c r="D74" s="253"/>
      <c r="E74" s="302"/>
      <c r="F74" s="302"/>
      <c r="G74" s="302"/>
      <c r="H74" s="302"/>
      <c r="I74" s="302"/>
      <c r="J74" s="302"/>
      <c r="K74" s="340"/>
      <c r="L74" s="256"/>
      <c r="M74" s="244"/>
      <c r="N74" s="244"/>
      <c r="O74" s="244"/>
      <c r="P74" s="244"/>
      <c r="Q74" s="244"/>
      <c r="R74" s="244"/>
      <c r="S74" s="244"/>
      <c r="T74" s="244"/>
      <c r="U74" s="244"/>
      <c r="V74" s="244"/>
      <c r="W74" s="244"/>
      <c r="X74" s="244"/>
      <c r="Y74" s="244"/>
      <c r="Z74" s="244"/>
      <c r="AA74" s="244"/>
      <c r="AB74" s="244"/>
      <c r="AC74" s="244"/>
      <c r="AD74" s="244"/>
      <c r="AE74" s="244"/>
      <c r="AF74" s="244"/>
      <c r="AG74" s="244"/>
    </row>
    <row r="75">
      <c r="A75" s="354"/>
      <c r="B75" s="246" t="s">
        <v>930</v>
      </c>
      <c r="C75" s="257" t="s">
        <v>1323</v>
      </c>
      <c r="D75" s="248" t="s">
        <v>1324</v>
      </c>
      <c r="E75" s="378" t="s">
        <v>1325</v>
      </c>
      <c r="F75" s="240" t="s">
        <v>1326</v>
      </c>
      <c r="G75" s="240" t="s">
        <v>1327</v>
      </c>
      <c r="H75" s="241" t="s">
        <v>1328</v>
      </c>
      <c r="I75" s="240" t="s">
        <v>1147</v>
      </c>
      <c r="J75" s="240" t="s">
        <v>937</v>
      </c>
      <c r="K75" s="257" t="s">
        <v>1329</v>
      </c>
      <c r="L75" s="304" t="s">
        <v>1299</v>
      </c>
      <c r="M75" s="244"/>
      <c r="N75" s="244"/>
      <c r="O75" s="244"/>
      <c r="P75" s="244"/>
      <c r="Q75" s="244"/>
      <c r="R75" s="244"/>
      <c r="S75" s="244"/>
      <c r="T75" s="244"/>
      <c r="U75" s="244"/>
      <c r="V75" s="244"/>
      <c r="W75" s="244"/>
      <c r="X75" s="244"/>
      <c r="Y75" s="244"/>
      <c r="Z75" s="244"/>
      <c r="AA75" s="244"/>
      <c r="AB75" s="244"/>
      <c r="AC75" s="244"/>
      <c r="AD75" s="244"/>
      <c r="AE75" s="244"/>
      <c r="AF75" s="244"/>
      <c r="AG75" s="244"/>
    </row>
    <row r="76">
      <c r="A76" s="373"/>
      <c r="B76" s="265" t="s">
        <v>1107</v>
      </c>
      <c r="C76" s="346" t="s">
        <v>1115</v>
      </c>
      <c r="D76" s="257" t="s">
        <v>1330</v>
      </c>
      <c r="E76" s="346" t="s">
        <v>1331</v>
      </c>
      <c r="F76" s="257" t="s">
        <v>1332</v>
      </c>
      <c r="G76" s="257" t="s">
        <v>1333</v>
      </c>
      <c r="H76" s="312" t="s">
        <v>1334</v>
      </c>
      <c r="I76" s="257" t="s">
        <v>937</v>
      </c>
      <c r="J76" s="257" t="s">
        <v>937</v>
      </c>
      <c r="K76" s="257" t="s">
        <v>1335</v>
      </c>
      <c r="L76" s="256"/>
      <c r="M76" s="244"/>
      <c r="N76" s="244"/>
      <c r="O76" s="244"/>
      <c r="P76" s="244"/>
      <c r="Q76" s="244"/>
      <c r="R76" s="244"/>
      <c r="S76" s="244"/>
      <c r="T76" s="244"/>
      <c r="U76" s="244"/>
      <c r="V76" s="244"/>
      <c r="W76" s="244"/>
      <c r="X76" s="244"/>
      <c r="Y76" s="244"/>
      <c r="Z76" s="244"/>
      <c r="AA76" s="244"/>
      <c r="AB76" s="244"/>
      <c r="AC76" s="244"/>
      <c r="AD76" s="244"/>
      <c r="AE76" s="244"/>
      <c r="AF76" s="244"/>
      <c r="AG76" s="244"/>
    </row>
    <row r="77" ht="126.0" customHeight="1">
      <c r="A77" s="354"/>
      <c r="B77" s="246" t="s">
        <v>930</v>
      </c>
      <c r="C77" s="316" t="s">
        <v>1336</v>
      </c>
      <c r="D77" s="379" t="s">
        <v>1337</v>
      </c>
      <c r="E77" s="380" t="s">
        <v>1338</v>
      </c>
      <c r="F77" s="243" t="s">
        <v>1339</v>
      </c>
      <c r="G77" s="240" t="s">
        <v>1340</v>
      </c>
      <c r="H77" s="241" t="s">
        <v>1014</v>
      </c>
      <c r="I77" s="240" t="s">
        <v>1147</v>
      </c>
      <c r="J77" s="240" t="s">
        <v>937</v>
      </c>
      <c r="K77" s="257" t="s">
        <v>227</v>
      </c>
      <c r="L77" s="256"/>
      <c r="M77" s="244"/>
      <c r="N77" s="244"/>
      <c r="O77" s="244"/>
      <c r="P77" s="244"/>
      <c r="Q77" s="244"/>
      <c r="R77" s="244"/>
      <c r="S77" s="244"/>
      <c r="T77" s="244"/>
      <c r="U77" s="244"/>
      <c r="V77" s="244"/>
      <c r="W77" s="244"/>
      <c r="X77" s="244"/>
      <c r="Y77" s="244"/>
      <c r="Z77" s="244"/>
      <c r="AA77" s="244"/>
      <c r="AB77" s="244"/>
      <c r="AC77" s="244"/>
      <c r="AD77" s="244"/>
      <c r="AE77" s="244"/>
      <c r="AF77" s="244"/>
      <c r="AG77" s="244"/>
    </row>
    <row r="78">
      <c r="A78" s="381"/>
      <c r="B78" s="382"/>
      <c r="C78" s="383">
        <v>44885.0</v>
      </c>
      <c r="D78" s="384"/>
      <c r="E78" s="384"/>
      <c r="F78" s="384"/>
      <c r="G78" s="384"/>
      <c r="H78" s="385"/>
      <c r="I78" s="384"/>
      <c r="J78" s="384"/>
      <c r="K78" s="384"/>
      <c r="L78" s="256"/>
      <c r="M78" s="244"/>
      <c r="N78" s="244"/>
      <c r="O78" s="244"/>
      <c r="P78" s="244"/>
      <c r="Q78" s="244"/>
      <c r="R78" s="244"/>
      <c r="S78" s="244"/>
      <c r="T78" s="244"/>
      <c r="U78" s="244"/>
      <c r="V78" s="244"/>
      <c r="W78" s="244"/>
      <c r="X78" s="244"/>
      <c r="Y78" s="244"/>
      <c r="Z78" s="244"/>
      <c r="AA78" s="244"/>
      <c r="AB78" s="244"/>
      <c r="AC78" s="244"/>
      <c r="AD78" s="244"/>
      <c r="AE78" s="244"/>
      <c r="AF78" s="244"/>
      <c r="AG78" s="244"/>
    </row>
    <row r="79" ht="58.5" customHeight="1">
      <c r="A79" s="373"/>
      <c r="B79" s="265" t="s">
        <v>1107</v>
      </c>
      <c r="C79" s="257" t="s">
        <v>1341</v>
      </c>
      <c r="D79" s="257" t="s">
        <v>1342</v>
      </c>
      <c r="E79" s="372" t="s">
        <v>1343</v>
      </c>
      <c r="F79" s="257" t="s">
        <v>1344</v>
      </c>
      <c r="G79" s="257" t="s">
        <v>1345</v>
      </c>
      <c r="H79" s="312" t="s">
        <v>926</v>
      </c>
      <c r="I79" s="257" t="s">
        <v>937</v>
      </c>
      <c r="J79" s="257" t="s">
        <v>937</v>
      </c>
      <c r="K79" s="257" t="s">
        <v>1346</v>
      </c>
      <c r="L79" s="262" t="s">
        <v>1347</v>
      </c>
      <c r="M79" s="244"/>
      <c r="N79" s="244"/>
      <c r="O79" s="244"/>
      <c r="P79" s="244"/>
      <c r="Q79" s="244"/>
      <c r="R79" s="244"/>
      <c r="S79" s="244"/>
      <c r="T79" s="244"/>
      <c r="U79" s="244"/>
      <c r="V79" s="244"/>
      <c r="W79" s="244"/>
      <c r="X79" s="244"/>
      <c r="Y79" s="244"/>
      <c r="Z79" s="244"/>
      <c r="AA79" s="244"/>
      <c r="AB79" s="244"/>
      <c r="AC79" s="244"/>
      <c r="AD79" s="244"/>
      <c r="AE79" s="244"/>
      <c r="AF79" s="244"/>
      <c r="AG79" s="244"/>
    </row>
    <row r="80">
      <c r="A80" s="373"/>
      <c r="B80" s="317" t="s">
        <v>1107</v>
      </c>
      <c r="C80" s="257" t="s">
        <v>1336</v>
      </c>
      <c r="D80" s="257" t="s">
        <v>1348</v>
      </c>
      <c r="E80" s="257" t="s">
        <v>1349</v>
      </c>
      <c r="F80" s="257" t="s">
        <v>1350</v>
      </c>
      <c r="G80" s="257" t="s">
        <v>1351</v>
      </c>
      <c r="H80" s="312" t="s">
        <v>926</v>
      </c>
      <c r="I80" s="257" t="s">
        <v>1352</v>
      </c>
      <c r="J80" s="257" t="s">
        <v>979</v>
      </c>
      <c r="K80" s="257" t="s">
        <v>1353</v>
      </c>
      <c r="L80" s="386" t="s">
        <v>1354</v>
      </c>
      <c r="M80" s="244"/>
      <c r="N80" s="244"/>
      <c r="O80" s="244"/>
      <c r="P80" s="244"/>
      <c r="Q80" s="244"/>
      <c r="R80" s="244"/>
      <c r="S80" s="244"/>
      <c r="T80" s="244"/>
      <c r="U80" s="244"/>
      <c r="V80" s="244"/>
      <c r="W80" s="244"/>
      <c r="X80" s="244"/>
      <c r="Y80" s="244"/>
      <c r="Z80" s="244"/>
      <c r="AA80" s="244"/>
      <c r="AB80" s="244"/>
      <c r="AC80" s="244"/>
      <c r="AD80" s="244"/>
      <c r="AE80" s="244"/>
      <c r="AF80" s="244"/>
      <c r="AG80" s="244"/>
    </row>
    <row r="81">
      <c r="A81" s="387"/>
      <c r="B81" s="317" t="s">
        <v>1107</v>
      </c>
      <c r="C81" s="257" t="s">
        <v>1355</v>
      </c>
      <c r="D81" s="257" t="s">
        <v>1356</v>
      </c>
      <c r="E81" s="257" t="s">
        <v>1357</v>
      </c>
      <c r="F81" s="257" t="s">
        <v>1358</v>
      </c>
      <c r="G81" s="257" t="s">
        <v>1359</v>
      </c>
      <c r="H81" s="312" t="s">
        <v>1360</v>
      </c>
      <c r="I81" s="257" t="s">
        <v>1361</v>
      </c>
      <c r="J81" s="257" t="s">
        <v>1362</v>
      </c>
      <c r="K81" s="257" t="s">
        <v>506</v>
      </c>
      <c r="L81" s="256"/>
      <c r="M81" s="244"/>
      <c r="N81" s="244"/>
      <c r="O81" s="244"/>
      <c r="P81" s="244"/>
      <c r="Q81" s="244"/>
      <c r="R81" s="244"/>
      <c r="S81" s="244"/>
      <c r="T81" s="244"/>
      <c r="U81" s="244"/>
      <c r="V81" s="244"/>
      <c r="W81" s="244"/>
      <c r="X81" s="244"/>
      <c r="Y81" s="244"/>
      <c r="Z81" s="244"/>
      <c r="AA81" s="244"/>
      <c r="AB81" s="244"/>
      <c r="AC81" s="244"/>
      <c r="AD81" s="244"/>
      <c r="AE81" s="244"/>
      <c r="AF81" s="244"/>
      <c r="AG81" s="244"/>
    </row>
    <row r="82">
      <c r="A82" s="373"/>
      <c r="B82" s="317" t="s">
        <v>1107</v>
      </c>
      <c r="C82" s="257" t="s">
        <v>1363</v>
      </c>
      <c r="D82" s="257" t="s">
        <v>1364</v>
      </c>
      <c r="E82" s="372" t="s">
        <v>1365</v>
      </c>
      <c r="F82" s="257" t="s">
        <v>1366</v>
      </c>
      <c r="G82" s="257" t="s">
        <v>1367</v>
      </c>
      <c r="H82" s="312" t="s">
        <v>926</v>
      </c>
      <c r="I82" s="257" t="s">
        <v>1049</v>
      </c>
      <c r="J82" s="257" t="s">
        <v>937</v>
      </c>
      <c r="K82" s="257" t="s">
        <v>1368</v>
      </c>
      <c r="L82" s="256"/>
      <c r="M82" s="244"/>
      <c r="N82" s="244"/>
      <c r="O82" s="244"/>
      <c r="P82" s="244"/>
      <c r="Q82" s="244"/>
      <c r="R82" s="244"/>
      <c r="S82" s="244"/>
      <c r="T82" s="244"/>
      <c r="U82" s="244"/>
      <c r="V82" s="244"/>
      <c r="W82" s="244"/>
      <c r="X82" s="244"/>
      <c r="Y82" s="244"/>
      <c r="Z82" s="244"/>
      <c r="AA82" s="244"/>
      <c r="AB82" s="244"/>
      <c r="AC82" s="244"/>
      <c r="AD82" s="244"/>
      <c r="AE82" s="244"/>
      <c r="AF82" s="244"/>
      <c r="AG82" s="244"/>
    </row>
    <row r="83">
      <c r="A83" s="373"/>
      <c r="B83" s="317" t="s">
        <v>1107</v>
      </c>
      <c r="C83" s="257" t="s">
        <v>1369</v>
      </c>
      <c r="D83" s="257" t="s">
        <v>1370</v>
      </c>
      <c r="E83" s="257" t="s">
        <v>1371</v>
      </c>
      <c r="F83" s="257" t="s">
        <v>1372</v>
      </c>
      <c r="G83" s="257" t="s">
        <v>1373</v>
      </c>
      <c r="H83" s="312" t="s">
        <v>926</v>
      </c>
      <c r="I83" s="257" t="s">
        <v>937</v>
      </c>
      <c r="J83" s="257" t="s">
        <v>937</v>
      </c>
      <c r="K83" s="257" t="s">
        <v>1374</v>
      </c>
      <c r="L83" s="256"/>
      <c r="M83" s="244"/>
      <c r="N83" s="244"/>
      <c r="O83" s="244"/>
      <c r="P83" s="244"/>
      <c r="Q83" s="244"/>
      <c r="R83" s="244"/>
      <c r="S83" s="244"/>
      <c r="T83" s="244"/>
      <c r="U83" s="244"/>
      <c r="V83" s="244"/>
      <c r="W83" s="244"/>
      <c r="X83" s="244"/>
      <c r="Y83" s="244"/>
      <c r="Z83" s="244"/>
      <c r="AA83" s="244"/>
      <c r="AB83" s="244"/>
      <c r="AC83" s="244"/>
      <c r="AD83" s="244"/>
      <c r="AE83" s="244"/>
      <c r="AF83" s="244"/>
      <c r="AG83" s="244"/>
    </row>
    <row r="84">
      <c r="A84" s="373"/>
      <c r="B84" s="317" t="s">
        <v>1107</v>
      </c>
      <c r="C84" s="257" t="s">
        <v>1369</v>
      </c>
      <c r="D84" s="257" t="s">
        <v>1375</v>
      </c>
      <c r="E84" s="257" t="s">
        <v>1376</v>
      </c>
      <c r="F84" s="257" t="s">
        <v>1377</v>
      </c>
      <c r="G84" s="257" t="s">
        <v>1378</v>
      </c>
      <c r="H84" s="312" t="s">
        <v>926</v>
      </c>
      <c r="I84" s="257" t="s">
        <v>937</v>
      </c>
      <c r="J84" s="257" t="s">
        <v>937</v>
      </c>
      <c r="K84" s="257" t="s">
        <v>1374</v>
      </c>
      <c r="L84" s="256"/>
      <c r="M84" s="244"/>
      <c r="N84" s="244"/>
      <c r="O84" s="244"/>
      <c r="P84" s="244"/>
      <c r="Q84" s="244"/>
      <c r="R84" s="244"/>
      <c r="S84" s="244"/>
      <c r="T84" s="244"/>
      <c r="U84" s="244"/>
      <c r="V84" s="244"/>
      <c r="W84" s="244"/>
      <c r="X84" s="244"/>
      <c r="Y84" s="244"/>
      <c r="Z84" s="244"/>
      <c r="AA84" s="244"/>
      <c r="AB84" s="244"/>
      <c r="AC84" s="244"/>
      <c r="AD84" s="244"/>
      <c r="AE84" s="244"/>
      <c r="AF84" s="244"/>
      <c r="AG84" s="244"/>
    </row>
    <row r="85">
      <c r="A85" s="388"/>
      <c r="B85" s="317" t="s">
        <v>1107</v>
      </c>
      <c r="C85" s="304" t="s">
        <v>1379</v>
      </c>
      <c r="D85" s="257" t="s">
        <v>1380</v>
      </c>
      <c r="E85" s="304" t="s">
        <v>1381</v>
      </c>
      <c r="F85" s="257" t="s">
        <v>1382</v>
      </c>
      <c r="G85" s="257" t="s">
        <v>1383</v>
      </c>
      <c r="H85" s="389" t="s">
        <v>1014</v>
      </c>
      <c r="I85" s="257" t="s">
        <v>1049</v>
      </c>
      <c r="J85" s="257" t="s">
        <v>962</v>
      </c>
      <c r="K85" s="257" t="s">
        <v>1384</v>
      </c>
      <c r="L85" s="256"/>
      <c r="M85" s="244"/>
      <c r="N85" s="244"/>
      <c r="O85" s="244"/>
      <c r="P85" s="244"/>
      <c r="Q85" s="244"/>
      <c r="R85" s="244"/>
      <c r="S85" s="244"/>
      <c r="T85" s="244"/>
      <c r="U85" s="244"/>
      <c r="V85" s="244"/>
      <c r="W85" s="244"/>
      <c r="X85" s="244"/>
      <c r="Y85" s="244"/>
      <c r="Z85" s="244"/>
      <c r="AA85" s="244"/>
      <c r="AB85" s="244"/>
      <c r="AC85" s="244"/>
      <c r="AD85" s="244"/>
      <c r="AE85" s="244"/>
      <c r="AF85" s="244"/>
      <c r="AG85" s="244"/>
    </row>
    <row r="86">
      <c r="A86" s="373"/>
      <c r="B86" s="317" t="s">
        <v>1107</v>
      </c>
      <c r="C86" s="257" t="s">
        <v>1385</v>
      </c>
      <c r="D86" s="372" t="s">
        <v>1386</v>
      </c>
      <c r="E86" s="257" t="s">
        <v>1387</v>
      </c>
      <c r="F86" s="257" t="s">
        <v>1388</v>
      </c>
      <c r="G86" s="257" t="s">
        <v>1389</v>
      </c>
      <c r="H86" s="312" t="s">
        <v>1014</v>
      </c>
      <c r="I86" s="257" t="s">
        <v>1390</v>
      </c>
      <c r="J86" s="257" t="s">
        <v>1391</v>
      </c>
      <c r="K86" s="257" t="s">
        <v>1392</v>
      </c>
      <c r="L86" s="256"/>
      <c r="M86" s="244"/>
      <c r="N86" s="244"/>
      <c r="O86" s="244"/>
      <c r="P86" s="244"/>
      <c r="Q86" s="244"/>
      <c r="R86" s="244"/>
      <c r="S86" s="390"/>
      <c r="T86" s="390"/>
      <c r="U86" s="390"/>
      <c r="V86" s="390"/>
      <c r="W86" s="390"/>
      <c r="X86" s="390"/>
      <c r="Y86" s="390"/>
      <c r="Z86" s="390"/>
      <c r="AA86" s="390"/>
      <c r="AB86" s="390"/>
      <c r="AC86" s="390"/>
      <c r="AD86" s="390"/>
      <c r="AE86" s="244"/>
      <c r="AF86" s="244"/>
      <c r="AG86" s="244"/>
    </row>
    <row r="87">
      <c r="A87" s="381"/>
      <c r="B87" s="382"/>
      <c r="C87" s="383">
        <v>44886.0</v>
      </c>
      <c r="D87" s="384"/>
      <c r="E87" s="384"/>
      <c r="F87" s="384"/>
      <c r="G87" s="384"/>
      <c r="H87" s="385"/>
      <c r="I87" s="384"/>
      <c r="J87" s="384"/>
      <c r="K87" s="384"/>
      <c r="L87" s="256"/>
      <c r="M87" s="244"/>
      <c r="N87" s="244"/>
      <c r="O87" s="244"/>
      <c r="P87" s="244"/>
      <c r="Q87" s="244"/>
      <c r="R87" s="244"/>
      <c r="S87" s="244"/>
      <c r="T87" s="244"/>
      <c r="U87" s="244"/>
      <c r="V87" s="244"/>
      <c r="W87" s="244"/>
      <c r="X87" s="244"/>
      <c r="Y87" s="244"/>
      <c r="Z87" s="244"/>
      <c r="AA87" s="244"/>
      <c r="AB87" s="244"/>
      <c r="AC87" s="244"/>
      <c r="AD87" s="244"/>
      <c r="AE87" s="244"/>
      <c r="AF87" s="244"/>
      <c r="AG87" s="244"/>
    </row>
    <row r="88">
      <c r="A88" s="373"/>
      <c r="B88" s="265" t="s">
        <v>1107</v>
      </c>
      <c r="C88" s="257" t="s">
        <v>1393</v>
      </c>
      <c r="D88" s="257" t="s">
        <v>1394</v>
      </c>
      <c r="E88" s="257" t="s">
        <v>1395</v>
      </c>
      <c r="F88" s="257" t="s">
        <v>1396</v>
      </c>
      <c r="G88" s="257" t="s">
        <v>1397</v>
      </c>
      <c r="H88" s="312" t="s">
        <v>1062</v>
      </c>
      <c r="I88" s="257" t="s">
        <v>937</v>
      </c>
      <c r="J88" s="257" t="s">
        <v>937</v>
      </c>
      <c r="K88" s="257" t="s">
        <v>1120</v>
      </c>
      <c r="L88" s="256"/>
      <c r="M88" s="244"/>
      <c r="N88" s="244"/>
      <c r="O88" s="244"/>
      <c r="P88" s="244"/>
      <c r="Q88" s="244"/>
      <c r="R88" s="244"/>
      <c r="S88" s="244"/>
      <c r="T88" s="244"/>
      <c r="U88" s="244"/>
      <c r="V88" s="244"/>
      <c r="W88" s="244"/>
      <c r="X88" s="244"/>
      <c r="Y88" s="244"/>
      <c r="Z88" s="244"/>
      <c r="AA88" s="244"/>
      <c r="AB88" s="244"/>
      <c r="AC88" s="244"/>
      <c r="AD88" s="244"/>
      <c r="AE88" s="244"/>
      <c r="AF88" s="244"/>
      <c r="AG88" s="244"/>
    </row>
    <row r="89">
      <c r="A89" s="373"/>
      <c r="B89" s="265" t="s">
        <v>1107</v>
      </c>
      <c r="C89" s="257" t="s">
        <v>1398</v>
      </c>
      <c r="D89" s="257" t="s">
        <v>1399</v>
      </c>
      <c r="E89" s="257" t="s">
        <v>1400</v>
      </c>
      <c r="F89" s="257" t="s">
        <v>1401</v>
      </c>
      <c r="G89" s="257" t="s">
        <v>1402</v>
      </c>
      <c r="H89" s="391" t="s">
        <v>1146</v>
      </c>
      <c r="I89" s="392" t="s">
        <v>1403</v>
      </c>
      <c r="J89" s="257" t="s">
        <v>937</v>
      </c>
      <c r="K89" s="257" t="s">
        <v>1404</v>
      </c>
      <c r="L89" s="304" t="s">
        <v>1405</v>
      </c>
      <c r="M89" s="244"/>
      <c r="N89" s="244"/>
      <c r="O89" s="244"/>
      <c r="P89" s="244"/>
      <c r="Q89" s="244"/>
      <c r="R89" s="244"/>
      <c r="S89" s="244"/>
      <c r="T89" s="244"/>
      <c r="U89" s="244"/>
      <c r="V89" s="244"/>
      <c r="W89" s="244"/>
      <c r="X89" s="244"/>
      <c r="Y89" s="244"/>
      <c r="Z89" s="244"/>
      <c r="AA89" s="244"/>
      <c r="AB89" s="244"/>
      <c r="AC89" s="244"/>
      <c r="AD89" s="244"/>
      <c r="AE89" s="244"/>
      <c r="AF89" s="244"/>
      <c r="AG89" s="244"/>
    </row>
    <row r="90">
      <c r="A90" s="393"/>
      <c r="B90" s="348" t="s">
        <v>1207</v>
      </c>
      <c r="C90" s="257" t="s">
        <v>1406</v>
      </c>
      <c r="D90" s="248" t="s">
        <v>1407</v>
      </c>
      <c r="E90" s="240" t="s">
        <v>1408</v>
      </c>
      <c r="F90" s="240" t="s">
        <v>1409</v>
      </c>
      <c r="G90" s="240" t="s">
        <v>1410</v>
      </c>
      <c r="H90" s="241" t="s">
        <v>1411</v>
      </c>
      <c r="I90" s="240" t="s">
        <v>937</v>
      </c>
      <c r="J90" s="240" t="s">
        <v>937</v>
      </c>
      <c r="K90" s="257" t="s">
        <v>1412</v>
      </c>
      <c r="L90" s="256"/>
      <c r="M90" s="244"/>
      <c r="N90" s="244"/>
      <c r="O90" s="244"/>
      <c r="P90" s="244"/>
      <c r="Q90" s="244"/>
      <c r="R90" s="244"/>
      <c r="S90" s="244"/>
      <c r="T90" s="244"/>
      <c r="U90" s="244"/>
      <c r="V90" s="244"/>
      <c r="W90" s="244"/>
      <c r="X90" s="244"/>
      <c r="Y90" s="244"/>
      <c r="Z90" s="244"/>
      <c r="AA90" s="244"/>
      <c r="AB90" s="244"/>
      <c r="AC90" s="244"/>
      <c r="AD90" s="244"/>
      <c r="AE90" s="244"/>
      <c r="AF90" s="244"/>
      <c r="AG90" s="244"/>
    </row>
    <row r="91">
      <c r="A91" s="394"/>
      <c r="B91" s="395"/>
      <c r="C91" s="383">
        <v>44887.0</v>
      </c>
      <c r="D91" s="396"/>
      <c r="E91" s="396"/>
      <c r="F91" s="396"/>
      <c r="G91" s="396"/>
      <c r="H91" s="397"/>
      <c r="I91" s="396"/>
      <c r="J91" s="396"/>
      <c r="K91" s="396"/>
      <c r="L91" s="398"/>
      <c r="M91" s="398"/>
      <c r="N91" s="398"/>
      <c r="O91" s="398"/>
      <c r="P91" s="398"/>
      <c r="Q91" s="398"/>
      <c r="R91" s="398"/>
      <c r="S91" s="398"/>
      <c r="T91" s="398"/>
      <c r="U91" s="398"/>
      <c r="V91" s="398"/>
      <c r="W91" s="398"/>
      <c r="X91" s="398"/>
      <c r="Y91" s="398"/>
      <c r="Z91" s="398"/>
      <c r="AA91" s="398"/>
      <c r="AB91" s="398"/>
      <c r="AC91" s="398"/>
      <c r="AD91" s="398"/>
      <c r="AE91" s="398"/>
      <c r="AF91" s="398"/>
      <c r="AG91" s="398"/>
    </row>
    <row r="92">
      <c r="A92" s="373"/>
      <c r="B92" s="265" t="s">
        <v>1107</v>
      </c>
      <c r="C92" s="257" t="s">
        <v>1413</v>
      </c>
      <c r="D92" s="257" t="s">
        <v>1414</v>
      </c>
      <c r="E92" s="372" t="s">
        <v>1415</v>
      </c>
      <c r="F92" s="257" t="s">
        <v>1416</v>
      </c>
      <c r="G92" s="257" t="s">
        <v>1417</v>
      </c>
      <c r="H92" s="312" t="s">
        <v>926</v>
      </c>
      <c r="I92" s="257" t="s">
        <v>1418</v>
      </c>
      <c r="J92" s="257" t="s">
        <v>937</v>
      </c>
      <c r="K92" s="257" t="s">
        <v>1419</v>
      </c>
      <c r="L92" s="256"/>
      <c r="M92" s="244"/>
      <c r="N92" s="244"/>
      <c r="O92" s="244"/>
      <c r="P92" s="244"/>
      <c r="Q92" s="244"/>
      <c r="R92" s="244"/>
      <c r="S92" s="244"/>
      <c r="T92" s="244"/>
      <c r="U92" s="244"/>
      <c r="V92" s="244"/>
      <c r="W92" s="244"/>
      <c r="X92" s="244"/>
      <c r="Y92" s="244"/>
      <c r="Z92" s="244"/>
      <c r="AA92" s="244"/>
      <c r="AB92" s="244"/>
      <c r="AC92" s="244"/>
      <c r="AD92" s="244"/>
      <c r="AE92" s="244"/>
      <c r="AF92" s="244"/>
      <c r="AG92" s="244"/>
    </row>
    <row r="93">
      <c r="A93" s="393"/>
      <c r="B93" s="399" t="s">
        <v>930</v>
      </c>
      <c r="C93" s="400" t="s">
        <v>1420</v>
      </c>
      <c r="D93" s="401" t="s">
        <v>1421</v>
      </c>
      <c r="E93" s="260" t="s">
        <v>1422</v>
      </c>
      <c r="F93" s="260" t="s">
        <v>1423</v>
      </c>
      <c r="G93" s="260" t="s">
        <v>1424</v>
      </c>
      <c r="H93" s="402" t="s">
        <v>926</v>
      </c>
      <c r="I93" s="260" t="s">
        <v>937</v>
      </c>
      <c r="J93" s="260" t="s">
        <v>937</v>
      </c>
      <c r="K93" s="400" t="s">
        <v>1425</v>
      </c>
      <c r="L93" s="403"/>
      <c r="M93" s="329"/>
      <c r="N93" s="329"/>
      <c r="O93" s="329"/>
      <c r="P93" s="329"/>
      <c r="Q93" s="329"/>
      <c r="R93" s="329"/>
      <c r="S93" s="329"/>
      <c r="T93" s="329"/>
      <c r="U93" s="329"/>
      <c r="V93" s="329"/>
      <c r="W93" s="329"/>
      <c r="X93" s="329"/>
      <c r="Y93" s="329"/>
      <c r="Z93" s="329"/>
      <c r="AA93" s="329"/>
      <c r="AB93" s="329"/>
      <c r="AC93" s="329"/>
      <c r="AD93" s="329"/>
      <c r="AE93" s="329"/>
      <c r="AF93" s="329"/>
    </row>
    <row r="94">
      <c r="A94" s="394"/>
      <c r="B94" s="395"/>
      <c r="C94" s="383">
        <v>44888.0</v>
      </c>
      <c r="D94" s="396"/>
      <c r="E94" s="396"/>
      <c r="F94" s="396"/>
      <c r="G94" s="396"/>
      <c r="H94" s="397"/>
      <c r="I94" s="396"/>
      <c r="J94" s="396"/>
      <c r="K94" s="396"/>
      <c r="L94" s="398"/>
      <c r="M94" s="398"/>
      <c r="N94" s="398"/>
      <c r="O94" s="398"/>
      <c r="P94" s="398"/>
      <c r="Q94" s="398"/>
      <c r="R94" s="398"/>
      <c r="S94" s="398"/>
      <c r="T94" s="398"/>
      <c r="U94" s="398"/>
      <c r="V94" s="398"/>
      <c r="W94" s="398"/>
      <c r="X94" s="398"/>
      <c r="Y94" s="398"/>
      <c r="Z94" s="398"/>
      <c r="AA94" s="398"/>
      <c r="AB94" s="398"/>
      <c r="AC94" s="398"/>
      <c r="AD94" s="398"/>
      <c r="AE94" s="398"/>
      <c r="AF94" s="398"/>
      <c r="AG94" s="398"/>
    </row>
    <row r="95">
      <c r="A95" s="404"/>
      <c r="B95" s="265" t="s">
        <v>1107</v>
      </c>
      <c r="C95" s="257" t="s">
        <v>1426</v>
      </c>
      <c r="D95" s="268" t="s">
        <v>1427</v>
      </c>
      <c r="E95" s="330" t="s">
        <v>1428</v>
      </c>
      <c r="F95" s="330" t="s">
        <v>1429</v>
      </c>
      <c r="G95" s="330" t="s">
        <v>1430</v>
      </c>
      <c r="H95" s="405" t="s">
        <v>1062</v>
      </c>
      <c r="I95" s="330" t="s">
        <v>995</v>
      </c>
      <c r="J95" s="257" t="s">
        <v>962</v>
      </c>
      <c r="K95" s="257" t="s">
        <v>265</v>
      </c>
      <c r="L95" s="244"/>
      <c r="M95" s="244"/>
      <c r="N95" s="244"/>
      <c r="O95" s="244"/>
      <c r="P95" s="244"/>
      <c r="Q95" s="244"/>
      <c r="R95" s="244"/>
      <c r="S95" s="244"/>
      <c r="T95" s="244"/>
      <c r="U95" s="244"/>
      <c r="V95" s="244"/>
      <c r="W95" s="244"/>
      <c r="X95" s="244"/>
      <c r="Y95" s="244"/>
      <c r="Z95" s="244"/>
      <c r="AA95" s="244"/>
      <c r="AB95" s="244"/>
      <c r="AC95" s="244"/>
      <c r="AD95" s="244"/>
      <c r="AE95" s="244"/>
      <c r="AF95" s="244"/>
      <c r="AG95" s="244"/>
    </row>
    <row r="96">
      <c r="A96" s="394"/>
      <c r="B96" s="395"/>
      <c r="C96" s="383">
        <v>44889.0</v>
      </c>
      <c r="D96" s="406" t="s">
        <v>1092</v>
      </c>
      <c r="E96" s="396"/>
      <c r="F96" s="396"/>
      <c r="G96" s="396"/>
      <c r="H96" s="397"/>
      <c r="I96" s="396"/>
      <c r="J96" s="396"/>
      <c r="K96" s="396"/>
      <c r="L96" s="398"/>
      <c r="M96" s="398"/>
      <c r="N96" s="398"/>
      <c r="O96" s="398"/>
      <c r="P96" s="398"/>
      <c r="Q96" s="398"/>
      <c r="R96" s="398"/>
      <c r="S96" s="398"/>
      <c r="T96" s="398"/>
      <c r="U96" s="398"/>
      <c r="V96" s="398"/>
      <c r="W96" s="398"/>
      <c r="X96" s="398"/>
      <c r="Y96" s="398"/>
      <c r="Z96" s="398"/>
      <c r="AA96" s="398"/>
      <c r="AB96" s="398"/>
      <c r="AC96" s="398"/>
      <c r="AD96" s="398"/>
      <c r="AE96" s="398"/>
      <c r="AF96" s="398"/>
      <c r="AG96" s="398"/>
    </row>
    <row r="97">
      <c r="A97" s="404"/>
      <c r="B97" s="265" t="s">
        <v>1107</v>
      </c>
      <c r="C97" s="295" t="s">
        <v>1431</v>
      </c>
      <c r="D97" s="376" t="s">
        <v>1432</v>
      </c>
      <c r="E97" s="335" t="s">
        <v>1433</v>
      </c>
      <c r="F97" s="407" t="s">
        <v>1434</v>
      </c>
      <c r="G97" s="407" t="s">
        <v>1435</v>
      </c>
      <c r="H97" s="312" t="s">
        <v>926</v>
      </c>
      <c r="I97" s="257" t="s">
        <v>995</v>
      </c>
      <c r="J97" s="257" t="s">
        <v>995</v>
      </c>
      <c r="K97" s="257" t="s">
        <v>604</v>
      </c>
      <c r="L97" s="244"/>
      <c r="M97" s="244"/>
      <c r="N97" s="244"/>
      <c r="O97" s="244"/>
      <c r="P97" s="244"/>
      <c r="Q97" s="244"/>
      <c r="R97" s="244"/>
      <c r="S97" s="244"/>
      <c r="T97" s="244"/>
      <c r="U97" s="244"/>
      <c r="V97" s="244"/>
      <c r="W97" s="244"/>
      <c r="X97" s="244"/>
      <c r="Y97" s="244"/>
      <c r="Z97" s="244"/>
      <c r="AA97" s="244"/>
      <c r="AB97" s="244"/>
      <c r="AC97" s="244"/>
      <c r="AD97" s="244"/>
      <c r="AE97" s="244"/>
      <c r="AF97" s="244"/>
      <c r="AG97" s="244"/>
    </row>
    <row r="98">
      <c r="A98" s="408"/>
      <c r="B98" s="409" t="s">
        <v>930</v>
      </c>
      <c r="C98" s="410" t="s">
        <v>1436</v>
      </c>
      <c r="D98" s="248" t="s">
        <v>1437</v>
      </c>
      <c r="E98" s="259" t="s">
        <v>1438</v>
      </c>
      <c r="F98" s="259" t="s">
        <v>1439</v>
      </c>
      <c r="G98" s="240" t="s">
        <v>1440</v>
      </c>
      <c r="H98" s="285" t="s">
        <v>926</v>
      </c>
      <c r="I98" s="240" t="s">
        <v>937</v>
      </c>
      <c r="J98" s="240" t="s">
        <v>937</v>
      </c>
      <c r="K98" s="411" t="s">
        <v>1441</v>
      </c>
      <c r="L98" s="244"/>
      <c r="M98" s="244"/>
      <c r="N98" s="244"/>
      <c r="O98" s="244"/>
      <c r="P98" s="244"/>
      <c r="Q98" s="244"/>
      <c r="R98" s="244"/>
      <c r="S98" s="244"/>
      <c r="T98" s="244"/>
      <c r="U98" s="244"/>
      <c r="V98" s="244"/>
      <c r="W98" s="244"/>
      <c r="X98" s="244"/>
      <c r="Y98" s="244"/>
      <c r="Z98" s="244"/>
      <c r="AA98" s="244"/>
      <c r="AB98" s="244"/>
      <c r="AC98" s="244"/>
      <c r="AD98" s="244"/>
      <c r="AE98" s="244"/>
      <c r="AF98" s="244"/>
      <c r="AG98" s="244"/>
    </row>
    <row r="99">
      <c r="A99" s="394"/>
      <c r="B99" s="395"/>
      <c r="C99" s="383">
        <v>44890.0</v>
      </c>
      <c r="D99" s="383"/>
      <c r="E99" s="396"/>
      <c r="F99" s="396"/>
      <c r="G99" s="396"/>
      <c r="H99" s="397"/>
      <c r="I99" s="396"/>
      <c r="J99" s="396"/>
      <c r="K99" s="396"/>
      <c r="L99" s="244"/>
      <c r="M99" s="398"/>
      <c r="N99" s="398"/>
      <c r="O99" s="398"/>
      <c r="P99" s="398"/>
      <c r="Q99" s="398"/>
      <c r="R99" s="398"/>
      <c r="S99" s="398"/>
      <c r="T99" s="398"/>
      <c r="U99" s="398"/>
      <c r="V99" s="398"/>
      <c r="W99" s="398"/>
      <c r="X99" s="398"/>
      <c r="Y99" s="398"/>
      <c r="Z99" s="398"/>
      <c r="AA99" s="398"/>
      <c r="AB99" s="398"/>
      <c r="AC99" s="398"/>
      <c r="AD99" s="398"/>
      <c r="AE99" s="398"/>
      <c r="AF99" s="398"/>
      <c r="AG99" s="398"/>
    </row>
    <row r="100">
      <c r="A100" s="404"/>
      <c r="B100" s="265" t="s">
        <v>1107</v>
      </c>
      <c r="C100" s="257" t="s">
        <v>1442</v>
      </c>
      <c r="D100" s="372" t="s">
        <v>1443</v>
      </c>
      <c r="E100" s="257" t="s">
        <v>1444</v>
      </c>
      <c r="F100" s="257" t="s">
        <v>1445</v>
      </c>
      <c r="G100" s="257" t="s">
        <v>1446</v>
      </c>
      <c r="H100" s="312" t="s">
        <v>1062</v>
      </c>
      <c r="I100" s="257" t="s">
        <v>1447</v>
      </c>
      <c r="J100" s="257" t="s">
        <v>1448</v>
      </c>
      <c r="K100" s="257" t="s">
        <v>429</v>
      </c>
      <c r="L100" s="244"/>
      <c r="M100" s="244"/>
      <c r="N100" s="244"/>
      <c r="O100" s="244"/>
      <c r="P100" s="244"/>
      <c r="Q100" s="244"/>
      <c r="R100" s="244"/>
      <c r="S100" s="244"/>
      <c r="T100" s="244"/>
      <c r="U100" s="244"/>
      <c r="V100" s="244"/>
      <c r="W100" s="244"/>
      <c r="X100" s="244"/>
      <c r="Y100" s="244"/>
      <c r="Z100" s="244"/>
      <c r="AA100" s="244"/>
      <c r="AB100" s="244"/>
      <c r="AC100" s="244"/>
      <c r="AD100" s="244"/>
      <c r="AE100" s="244"/>
      <c r="AF100" s="244"/>
      <c r="AG100" s="244"/>
    </row>
    <row r="101">
      <c r="A101" s="404"/>
      <c r="B101" s="265" t="s">
        <v>1107</v>
      </c>
      <c r="C101" s="257" t="s">
        <v>1449</v>
      </c>
      <c r="D101" s="257" t="s">
        <v>1450</v>
      </c>
      <c r="E101" s="257" t="s">
        <v>1451</v>
      </c>
      <c r="F101" s="257" t="s">
        <v>1452</v>
      </c>
      <c r="G101" s="257" t="s">
        <v>1453</v>
      </c>
      <c r="H101" s="312" t="s">
        <v>1062</v>
      </c>
      <c r="I101" s="257" t="s">
        <v>1447</v>
      </c>
      <c r="J101" s="257" t="s">
        <v>1448</v>
      </c>
      <c r="K101" s="257" t="s">
        <v>1454</v>
      </c>
      <c r="L101" s="244"/>
      <c r="M101" s="244"/>
      <c r="N101" s="244"/>
      <c r="O101" s="244"/>
      <c r="P101" s="244"/>
      <c r="Q101" s="244"/>
      <c r="R101" s="244"/>
      <c r="S101" s="244"/>
      <c r="T101" s="244"/>
      <c r="U101" s="244"/>
      <c r="V101" s="244"/>
      <c r="W101" s="244"/>
      <c r="X101" s="244"/>
      <c r="Y101" s="244"/>
      <c r="Z101" s="244"/>
      <c r="AA101" s="244"/>
      <c r="AB101" s="244"/>
      <c r="AC101" s="244"/>
      <c r="AD101" s="244"/>
      <c r="AE101" s="244"/>
      <c r="AF101" s="244"/>
      <c r="AG101" s="244"/>
    </row>
    <row r="102">
      <c r="A102" s="394"/>
      <c r="B102" s="395"/>
      <c r="C102" s="383">
        <v>44891.0</v>
      </c>
      <c r="D102" s="383"/>
      <c r="E102" s="396"/>
      <c r="F102" s="396"/>
      <c r="G102" s="396"/>
      <c r="H102" s="397"/>
      <c r="I102" s="396"/>
      <c r="J102" s="396"/>
      <c r="K102" s="396"/>
      <c r="L102" s="244"/>
      <c r="M102" s="398"/>
      <c r="N102" s="398"/>
      <c r="O102" s="398"/>
      <c r="P102" s="398"/>
      <c r="Q102" s="398"/>
      <c r="R102" s="398"/>
      <c r="S102" s="398"/>
      <c r="T102" s="398"/>
      <c r="U102" s="398"/>
      <c r="V102" s="398"/>
      <c r="W102" s="398"/>
      <c r="X102" s="398"/>
      <c r="Y102" s="398"/>
      <c r="Z102" s="398"/>
      <c r="AA102" s="398"/>
      <c r="AB102" s="398"/>
      <c r="AC102" s="398"/>
      <c r="AD102" s="398"/>
      <c r="AE102" s="398"/>
      <c r="AF102" s="398"/>
      <c r="AG102" s="398"/>
    </row>
    <row r="103">
      <c r="A103" s="342"/>
      <c r="B103" s="265" t="s">
        <v>1107</v>
      </c>
      <c r="C103" s="257" t="s">
        <v>1413</v>
      </c>
      <c r="D103" s="257" t="s">
        <v>1455</v>
      </c>
      <c r="E103" s="257" t="s">
        <v>1456</v>
      </c>
      <c r="F103" s="257" t="s">
        <v>1457</v>
      </c>
      <c r="G103" s="257" t="s">
        <v>1458</v>
      </c>
      <c r="H103" s="312" t="s">
        <v>1062</v>
      </c>
      <c r="I103" s="257" t="s">
        <v>995</v>
      </c>
      <c r="J103" s="412" t="s">
        <v>995</v>
      </c>
      <c r="K103" s="257" t="s">
        <v>254</v>
      </c>
      <c r="L103" s="244"/>
      <c r="M103" s="256"/>
      <c r="N103" s="256"/>
      <c r="O103" s="256"/>
      <c r="P103" s="256"/>
      <c r="Q103" s="256"/>
      <c r="R103" s="256"/>
      <c r="S103" s="256"/>
      <c r="T103" s="256"/>
      <c r="U103" s="256"/>
      <c r="V103" s="256"/>
      <c r="W103" s="256"/>
      <c r="X103" s="256"/>
      <c r="Y103" s="256"/>
      <c r="Z103" s="256"/>
      <c r="AA103" s="256"/>
      <c r="AB103" s="256"/>
      <c r="AC103" s="256"/>
      <c r="AD103" s="256"/>
      <c r="AE103" s="256"/>
      <c r="AF103" s="256"/>
      <c r="AG103" s="256"/>
    </row>
    <row r="104">
      <c r="A104" s="390"/>
      <c r="B104" s="265" t="s">
        <v>1107</v>
      </c>
      <c r="C104" s="257" t="s">
        <v>1459</v>
      </c>
      <c r="D104" s="413" t="s">
        <v>1460</v>
      </c>
      <c r="E104" s="414" t="s">
        <v>1461</v>
      </c>
      <c r="F104" s="407" t="s">
        <v>1462</v>
      </c>
      <c r="G104" s="407" t="s">
        <v>1460</v>
      </c>
      <c r="H104" s="391" t="s">
        <v>1463</v>
      </c>
      <c r="I104" s="257" t="s">
        <v>995</v>
      </c>
      <c r="J104" s="257" t="s">
        <v>1464</v>
      </c>
      <c r="K104" s="257" t="s">
        <v>1465</v>
      </c>
      <c r="L104" s="244"/>
      <c r="M104" s="244"/>
      <c r="N104" s="244"/>
      <c r="O104" s="244"/>
      <c r="P104" s="244"/>
      <c r="Q104" s="244"/>
      <c r="R104" s="244"/>
      <c r="S104" s="244"/>
      <c r="T104" s="244"/>
      <c r="U104" s="244"/>
      <c r="V104" s="244"/>
      <c r="W104" s="244"/>
      <c r="X104" s="244"/>
      <c r="Y104" s="244"/>
      <c r="Z104" s="244"/>
      <c r="AA104" s="244"/>
      <c r="AB104" s="244"/>
      <c r="AC104" s="244"/>
      <c r="AD104" s="244"/>
      <c r="AE104" s="244"/>
      <c r="AF104" s="244"/>
      <c r="AG104" s="244"/>
    </row>
    <row r="105">
      <c r="A105" s="390"/>
      <c r="B105" s="265" t="s">
        <v>1107</v>
      </c>
      <c r="C105" s="407" t="s">
        <v>1466</v>
      </c>
      <c r="D105" s="415" t="s">
        <v>1467</v>
      </c>
      <c r="E105" s="309" t="s">
        <v>1468</v>
      </c>
      <c r="F105" s="415" t="s">
        <v>1469</v>
      </c>
      <c r="G105" s="298" t="s">
        <v>1470</v>
      </c>
      <c r="H105" s="312" t="s">
        <v>1471</v>
      </c>
      <c r="I105" s="257" t="s">
        <v>1472</v>
      </c>
      <c r="J105" s="257" t="s">
        <v>1464</v>
      </c>
      <c r="K105" s="257" t="s">
        <v>1473</v>
      </c>
      <c r="L105" s="244"/>
      <c r="M105" s="244"/>
      <c r="N105" s="244"/>
      <c r="O105" s="244"/>
      <c r="P105" s="244"/>
      <c r="Q105" s="244"/>
      <c r="R105" s="244"/>
      <c r="S105" s="244"/>
      <c r="T105" s="244"/>
      <c r="U105" s="244"/>
      <c r="V105" s="244"/>
      <c r="W105" s="244"/>
      <c r="X105" s="244"/>
      <c r="Y105" s="244"/>
      <c r="Z105" s="244"/>
      <c r="AA105" s="244"/>
      <c r="AB105" s="244"/>
      <c r="AC105" s="244"/>
      <c r="AD105" s="244"/>
      <c r="AE105" s="244"/>
      <c r="AF105" s="244"/>
      <c r="AG105" s="244"/>
    </row>
    <row r="106">
      <c r="A106" s="390"/>
      <c r="B106" s="265" t="s">
        <v>1107</v>
      </c>
      <c r="C106" s="407" t="s">
        <v>1413</v>
      </c>
      <c r="D106" s="407" t="s">
        <v>1474</v>
      </c>
      <c r="E106" s="407" t="s">
        <v>1475</v>
      </c>
      <c r="F106" s="407" t="s">
        <v>1476</v>
      </c>
      <c r="G106" s="407" t="s">
        <v>1477</v>
      </c>
      <c r="H106" s="309" t="s">
        <v>1062</v>
      </c>
      <c r="I106" s="257" t="s">
        <v>995</v>
      </c>
      <c r="J106" s="407" t="s">
        <v>995</v>
      </c>
      <c r="K106" s="257" t="s">
        <v>254</v>
      </c>
      <c r="L106" s="244"/>
      <c r="M106" s="244"/>
      <c r="N106" s="244"/>
      <c r="O106" s="244"/>
      <c r="P106" s="244"/>
      <c r="Q106" s="244"/>
      <c r="R106" s="244"/>
      <c r="S106" s="244"/>
      <c r="T106" s="244"/>
      <c r="U106" s="244"/>
      <c r="V106" s="244"/>
      <c r="W106" s="244"/>
      <c r="X106" s="244"/>
      <c r="Y106" s="244"/>
      <c r="Z106" s="244"/>
      <c r="AA106" s="244"/>
      <c r="AB106" s="244"/>
      <c r="AC106" s="244"/>
      <c r="AD106" s="244"/>
      <c r="AE106" s="244"/>
      <c r="AF106" s="244"/>
      <c r="AG106" s="244"/>
    </row>
    <row r="107">
      <c r="A107" s="394"/>
      <c r="B107" s="395"/>
      <c r="C107" s="383">
        <v>44892.0</v>
      </c>
      <c r="D107" s="383"/>
      <c r="E107" s="396"/>
      <c r="F107" s="396"/>
      <c r="G107" s="396"/>
      <c r="H107" s="397"/>
      <c r="I107" s="396"/>
      <c r="J107" s="396"/>
      <c r="K107" s="396"/>
      <c r="L107" s="244"/>
      <c r="M107" s="398"/>
      <c r="N107" s="398"/>
      <c r="O107" s="398"/>
      <c r="P107" s="398"/>
      <c r="Q107" s="398"/>
      <c r="R107" s="398"/>
      <c r="S107" s="398"/>
      <c r="T107" s="398"/>
      <c r="U107" s="398"/>
      <c r="V107" s="398"/>
      <c r="W107" s="398"/>
      <c r="X107" s="398"/>
      <c r="Y107" s="398"/>
      <c r="Z107" s="398"/>
      <c r="AA107" s="398"/>
      <c r="AB107" s="398"/>
      <c r="AC107" s="398"/>
      <c r="AD107" s="398"/>
      <c r="AE107" s="398"/>
      <c r="AF107" s="398"/>
      <c r="AG107" s="398"/>
    </row>
    <row r="108">
      <c r="A108" s="390"/>
      <c r="B108" s="265" t="s">
        <v>1107</v>
      </c>
      <c r="C108" s="407" t="s">
        <v>1478</v>
      </c>
      <c r="D108" s="407" t="s">
        <v>1479</v>
      </c>
      <c r="E108" s="407" t="s">
        <v>1480</v>
      </c>
      <c r="F108" s="257" t="s">
        <v>1481</v>
      </c>
      <c r="G108" s="346" t="s">
        <v>1482</v>
      </c>
      <c r="H108" s="312" t="s">
        <v>1062</v>
      </c>
      <c r="I108" s="257" t="s">
        <v>995</v>
      </c>
      <c r="J108" s="257" t="s">
        <v>979</v>
      </c>
      <c r="K108" s="257" t="s">
        <v>1483</v>
      </c>
      <c r="L108" s="244"/>
      <c r="M108" s="244"/>
      <c r="N108" s="244"/>
      <c r="O108" s="244"/>
      <c r="P108" s="244"/>
      <c r="Q108" s="244"/>
      <c r="R108" s="244"/>
      <c r="S108" s="244"/>
      <c r="T108" s="244"/>
      <c r="U108" s="244"/>
      <c r="V108" s="244"/>
      <c r="W108" s="244"/>
      <c r="X108" s="244"/>
      <c r="Y108" s="244"/>
      <c r="Z108" s="244"/>
      <c r="AA108" s="244"/>
      <c r="AB108" s="244"/>
      <c r="AC108" s="244"/>
      <c r="AD108" s="244"/>
      <c r="AE108" s="244"/>
      <c r="AF108" s="244"/>
      <c r="AG108" s="244"/>
    </row>
    <row r="109">
      <c r="A109" s="390"/>
      <c r="B109" s="265" t="s">
        <v>1107</v>
      </c>
      <c r="C109" s="257" t="s">
        <v>1413</v>
      </c>
      <c r="D109" s="257" t="s">
        <v>1484</v>
      </c>
      <c r="E109" s="346" t="s">
        <v>1485</v>
      </c>
      <c r="F109" s="257" t="s">
        <v>1486</v>
      </c>
      <c r="G109" s="257" t="s">
        <v>1487</v>
      </c>
      <c r="H109" s="312" t="s">
        <v>1062</v>
      </c>
      <c r="I109" s="257" t="s">
        <v>995</v>
      </c>
      <c r="J109" s="257" t="s">
        <v>995</v>
      </c>
      <c r="K109" s="257" t="s">
        <v>1488</v>
      </c>
      <c r="L109" s="244"/>
      <c r="M109" s="244"/>
      <c r="N109" s="244"/>
      <c r="O109" s="244"/>
      <c r="P109" s="244"/>
      <c r="Q109" s="244"/>
      <c r="R109" s="244"/>
      <c r="S109" s="244"/>
      <c r="T109" s="244"/>
      <c r="U109" s="244"/>
      <c r="V109" s="244"/>
      <c r="W109" s="244"/>
      <c r="X109" s="244"/>
      <c r="Y109" s="244"/>
      <c r="Z109" s="244"/>
      <c r="AA109" s="244"/>
      <c r="AB109" s="244"/>
      <c r="AC109" s="244"/>
      <c r="AD109" s="244"/>
      <c r="AE109" s="244"/>
      <c r="AF109" s="244"/>
      <c r="AG109" s="244"/>
    </row>
    <row r="110">
      <c r="A110" s="390"/>
      <c r="B110" s="265" t="s">
        <v>1107</v>
      </c>
      <c r="C110" s="257" t="s">
        <v>1413</v>
      </c>
      <c r="D110" s="257" t="s">
        <v>1489</v>
      </c>
      <c r="E110" s="346" t="s">
        <v>1490</v>
      </c>
      <c r="F110" s="257" t="s">
        <v>1491</v>
      </c>
      <c r="G110" s="257" t="s">
        <v>1492</v>
      </c>
      <c r="H110" s="312" t="s">
        <v>1062</v>
      </c>
      <c r="I110" s="257" t="s">
        <v>995</v>
      </c>
      <c r="J110" s="257" t="s">
        <v>995</v>
      </c>
      <c r="K110" s="257" t="s">
        <v>1488</v>
      </c>
      <c r="L110" s="244"/>
      <c r="M110" s="244"/>
      <c r="N110" s="244"/>
      <c r="O110" s="244"/>
      <c r="P110" s="244"/>
      <c r="Q110" s="244"/>
      <c r="R110" s="244"/>
      <c r="S110" s="244"/>
      <c r="T110" s="244"/>
      <c r="U110" s="244"/>
      <c r="V110" s="244"/>
      <c r="W110" s="244"/>
      <c r="X110" s="244"/>
      <c r="Y110" s="244"/>
      <c r="Z110" s="244"/>
      <c r="AA110" s="244"/>
      <c r="AB110" s="244"/>
      <c r="AC110" s="244"/>
      <c r="AD110" s="244"/>
      <c r="AE110" s="244"/>
      <c r="AF110" s="244"/>
      <c r="AG110" s="244"/>
    </row>
    <row r="111">
      <c r="A111" s="390"/>
      <c r="B111" s="265" t="s">
        <v>1107</v>
      </c>
      <c r="C111" s="257" t="s">
        <v>1493</v>
      </c>
      <c r="D111" s="257" t="s">
        <v>1494</v>
      </c>
      <c r="E111" s="257" t="s">
        <v>1495</v>
      </c>
      <c r="F111" s="257" t="s">
        <v>1496</v>
      </c>
      <c r="G111" s="257" t="s">
        <v>1497</v>
      </c>
      <c r="H111" s="372" t="s">
        <v>926</v>
      </c>
      <c r="I111" s="257" t="s">
        <v>995</v>
      </c>
      <c r="J111" s="257" t="s">
        <v>995</v>
      </c>
      <c r="K111" s="257" t="s">
        <v>1498</v>
      </c>
      <c r="L111" s="416" t="s">
        <v>1499</v>
      </c>
      <c r="M111" s="244"/>
      <c r="N111" s="244"/>
      <c r="O111" s="244"/>
      <c r="P111" s="244"/>
      <c r="Q111" s="244"/>
      <c r="R111" s="244"/>
      <c r="S111" s="244"/>
      <c r="T111" s="244"/>
      <c r="U111" s="244"/>
      <c r="V111" s="244"/>
      <c r="W111" s="244"/>
      <c r="X111" s="244"/>
      <c r="Y111" s="244"/>
      <c r="Z111" s="244"/>
      <c r="AA111" s="244"/>
      <c r="AB111" s="244"/>
      <c r="AC111" s="244"/>
      <c r="AD111" s="244"/>
      <c r="AE111" s="244"/>
      <c r="AF111" s="244"/>
      <c r="AG111" s="244"/>
    </row>
    <row r="112">
      <c r="A112" s="167"/>
      <c r="B112" s="265" t="s">
        <v>1107</v>
      </c>
      <c r="C112" s="407" t="s">
        <v>1413</v>
      </c>
      <c r="D112" s="407" t="s">
        <v>1500</v>
      </c>
      <c r="E112" s="417" t="s">
        <v>1501</v>
      </c>
      <c r="F112" s="407" t="s">
        <v>1502</v>
      </c>
      <c r="G112" s="407" t="s">
        <v>1503</v>
      </c>
      <c r="H112" s="309" t="s">
        <v>1062</v>
      </c>
      <c r="I112" s="257" t="s">
        <v>995</v>
      </c>
      <c r="J112" s="407" t="s">
        <v>995</v>
      </c>
      <c r="K112" s="257" t="s">
        <v>254</v>
      </c>
      <c r="L112" s="244"/>
      <c r="M112" s="244"/>
      <c r="N112" s="244"/>
      <c r="O112" s="244"/>
      <c r="P112" s="244"/>
      <c r="Q112" s="244"/>
      <c r="R112" s="244"/>
      <c r="S112" s="244"/>
      <c r="T112" s="244"/>
      <c r="U112" s="244"/>
      <c r="V112" s="244"/>
      <c r="W112" s="244"/>
      <c r="X112" s="244"/>
      <c r="Y112" s="244"/>
      <c r="Z112" s="244"/>
      <c r="AA112" s="244"/>
      <c r="AB112" s="244"/>
      <c r="AC112" s="244"/>
      <c r="AD112" s="244"/>
      <c r="AE112" s="244"/>
      <c r="AF112" s="244"/>
      <c r="AG112" s="244"/>
    </row>
    <row r="113">
      <c r="A113" s="281"/>
      <c r="B113" s="282" t="s">
        <v>930</v>
      </c>
      <c r="C113" s="279" t="s">
        <v>1504</v>
      </c>
      <c r="D113" s="248" t="s">
        <v>1505</v>
      </c>
      <c r="E113" s="259" t="s">
        <v>1506</v>
      </c>
      <c r="F113" s="240" t="s">
        <v>1507</v>
      </c>
      <c r="G113" s="240" t="s">
        <v>1508</v>
      </c>
      <c r="H113" s="285" t="s">
        <v>1509</v>
      </c>
      <c r="I113" s="240" t="s">
        <v>937</v>
      </c>
      <c r="J113" s="240" t="s">
        <v>937</v>
      </c>
      <c r="K113" s="270" t="s">
        <v>262</v>
      </c>
      <c r="L113" s="244"/>
      <c r="M113" s="244"/>
      <c r="N113" s="244"/>
      <c r="O113" s="244"/>
      <c r="P113" s="244"/>
      <c r="Q113" s="244"/>
      <c r="R113" s="244"/>
      <c r="S113" s="244"/>
      <c r="T113" s="244"/>
      <c r="U113" s="244"/>
      <c r="V113" s="244"/>
      <c r="W113" s="244"/>
      <c r="X113" s="244"/>
      <c r="Y113" s="244"/>
      <c r="Z113" s="244"/>
      <c r="AA113" s="244"/>
      <c r="AB113" s="244"/>
      <c r="AC113" s="244"/>
      <c r="AD113" s="244"/>
      <c r="AE113" s="244"/>
      <c r="AF113" s="244"/>
      <c r="AG113" s="244"/>
    </row>
    <row r="114">
      <c r="A114" s="390"/>
      <c r="B114" s="265" t="s">
        <v>1107</v>
      </c>
      <c r="C114" s="257" t="s">
        <v>1413</v>
      </c>
      <c r="D114" s="257" t="s">
        <v>1510</v>
      </c>
      <c r="E114" s="257" t="s">
        <v>1511</v>
      </c>
      <c r="F114" s="257" t="s">
        <v>1512</v>
      </c>
      <c r="G114" s="257" t="s">
        <v>1513</v>
      </c>
      <c r="H114" s="312" t="s">
        <v>1062</v>
      </c>
      <c r="I114" s="257" t="s">
        <v>995</v>
      </c>
      <c r="J114" s="257" t="s">
        <v>995</v>
      </c>
      <c r="K114" s="257" t="s">
        <v>1488</v>
      </c>
      <c r="L114" s="244"/>
      <c r="M114" s="244"/>
      <c r="N114" s="244"/>
      <c r="O114" s="244"/>
      <c r="P114" s="244"/>
      <c r="Q114" s="244"/>
      <c r="R114" s="244"/>
      <c r="S114" s="244"/>
      <c r="T114" s="244"/>
      <c r="U114" s="244"/>
      <c r="V114" s="244"/>
      <c r="W114" s="244"/>
      <c r="X114" s="244"/>
      <c r="Y114" s="244"/>
      <c r="Z114" s="244"/>
      <c r="AA114" s="244"/>
      <c r="AB114" s="244"/>
      <c r="AC114" s="244"/>
      <c r="AD114" s="244"/>
      <c r="AE114" s="244"/>
      <c r="AF114" s="244"/>
      <c r="AG114" s="244"/>
    </row>
    <row r="115">
      <c r="A115" s="390"/>
      <c r="B115" s="265" t="s">
        <v>1107</v>
      </c>
      <c r="C115" s="418" t="s">
        <v>1514</v>
      </c>
      <c r="D115" s="257" t="s">
        <v>1515</v>
      </c>
      <c r="E115" s="419" t="s">
        <v>1516</v>
      </c>
      <c r="F115" s="257" t="s">
        <v>1517</v>
      </c>
      <c r="G115" s="257" t="s">
        <v>1518</v>
      </c>
      <c r="H115" s="312" t="s">
        <v>1062</v>
      </c>
      <c r="I115" s="257" t="s">
        <v>995</v>
      </c>
      <c r="J115" s="257" t="s">
        <v>995</v>
      </c>
      <c r="K115" s="257" t="s">
        <v>1519</v>
      </c>
      <c r="L115" s="244"/>
      <c r="M115" s="244"/>
      <c r="N115" s="244"/>
      <c r="O115" s="244"/>
      <c r="P115" s="244"/>
      <c r="Q115" s="244"/>
      <c r="R115" s="244"/>
      <c r="S115" s="244"/>
      <c r="T115" s="244"/>
      <c r="U115" s="244"/>
      <c r="V115" s="244"/>
      <c r="W115" s="244"/>
      <c r="X115" s="244"/>
      <c r="Y115" s="244"/>
      <c r="Z115" s="244"/>
      <c r="AA115" s="244"/>
      <c r="AB115" s="244"/>
      <c r="AC115" s="244"/>
      <c r="AD115" s="244"/>
      <c r="AE115" s="244"/>
      <c r="AF115" s="244"/>
      <c r="AG115" s="244"/>
    </row>
    <row r="116">
      <c r="A116" s="394"/>
      <c r="B116" s="395"/>
      <c r="C116" s="383">
        <v>44893.0</v>
      </c>
      <c r="D116" s="383"/>
      <c r="E116" s="396"/>
      <c r="F116" s="396"/>
      <c r="G116" s="396"/>
      <c r="H116" s="397"/>
      <c r="I116" s="396"/>
      <c r="J116" s="396"/>
      <c r="K116" s="396"/>
      <c r="L116" s="244"/>
      <c r="M116" s="398"/>
      <c r="N116" s="398"/>
      <c r="O116" s="398"/>
      <c r="P116" s="398"/>
      <c r="Q116" s="398"/>
      <c r="R116" s="398"/>
      <c r="S116" s="398"/>
      <c r="T116" s="398"/>
      <c r="U116" s="398"/>
      <c r="V116" s="398"/>
      <c r="W116" s="398"/>
      <c r="X116" s="398"/>
      <c r="Y116" s="398"/>
      <c r="Z116" s="398"/>
      <c r="AA116" s="398"/>
      <c r="AB116" s="398"/>
      <c r="AC116" s="398"/>
      <c r="AD116" s="398"/>
      <c r="AE116" s="398"/>
      <c r="AF116" s="398"/>
      <c r="AG116" s="398"/>
    </row>
    <row r="117">
      <c r="A117" s="281"/>
      <c r="B117" s="282" t="s">
        <v>930</v>
      </c>
      <c r="C117" s="248" t="s">
        <v>1520</v>
      </c>
      <c r="D117" s="248" t="s">
        <v>1521</v>
      </c>
      <c r="E117" s="259" t="s">
        <v>1522</v>
      </c>
      <c r="F117" s="240" t="s">
        <v>1523</v>
      </c>
      <c r="G117" s="240" t="s">
        <v>1524</v>
      </c>
      <c r="H117" s="241" t="s">
        <v>1062</v>
      </c>
      <c r="I117" s="240" t="s">
        <v>937</v>
      </c>
      <c r="J117" s="240" t="s">
        <v>1525</v>
      </c>
      <c r="K117" s="420" t="s">
        <v>1526</v>
      </c>
      <c r="L117" s="244"/>
      <c r="M117" s="244"/>
      <c r="N117" s="244"/>
      <c r="O117" s="244"/>
      <c r="P117" s="244"/>
      <c r="Q117" s="244"/>
      <c r="R117" s="244"/>
      <c r="S117" s="244"/>
      <c r="T117" s="244"/>
      <c r="U117" s="244"/>
      <c r="V117" s="244"/>
      <c r="W117" s="244"/>
      <c r="X117" s="244"/>
      <c r="Y117" s="244"/>
      <c r="Z117" s="244"/>
      <c r="AA117" s="244"/>
      <c r="AB117" s="244"/>
      <c r="AC117" s="244"/>
      <c r="AD117" s="244"/>
      <c r="AE117" s="244"/>
      <c r="AF117" s="244"/>
      <c r="AG117" s="244"/>
    </row>
    <row r="118">
      <c r="A118" s="390"/>
      <c r="B118" s="265" t="s">
        <v>1107</v>
      </c>
      <c r="C118" s="304" t="s">
        <v>1527</v>
      </c>
      <c r="D118" s="407" t="s">
        <v>1528</v>
      </c>
      <c r="E118" s="417" t="s">
        <v>1529</v>
      </c>
      <c r="F118" s="407" t="s">
        <v>1530</v>
      </c>
      <c r="G118" s="298" t="s">
        <v>1531</v>
      </c>
      <c r="H118" s="312" t="s">
        <v>1062</v>
      </c>
      <c r="I118" s="257" t="s">
        <v>995</v>
      </c>
      <c r="J118" s="421" t="s">
        <v>937</v>
      </c>
      <c r="K118" s="257" t="s">
        <v>1532</v>
      </c>
      <c r="L118" s="244"/>
      <c r="M118" s="244"/>
      <c r="N118" s="244"/>
      <c r="O118" s="244"/>
      <c r="P118" s="244"/>
      <c r="Q118" s="244"/>
      <c r="R118" s="244"/>
      <c r="S118" s="244"/>
      <c r="T118" s="244"/>
      <c r="U118" s="244"/>
      <c r="V118" s="244"/>
      <c r="W118" s="244"/>
      <c r="X118" s="244"/>
      <c r="Y118" s="244"/>
      <c r="Z118" s="244"/>
      <c r="AA118" s="244"/>
      <c r="AB118" s="244"/>
      <c r="AC118" s="244"/>
      <c r="AD118" s="244"/>
      <c r="AE118" s="244"/>
      <c r="AF118" s="244"/>
      <c r="AG118" s="244"/>
    </row>
    <row r="119">
      <c r="A119" s="390"/>
      <c r="B119" s="265" t="s">
        <v>1107</v>
      </c>
      <c r="C119" s="421" t="s">
        <v>1398</v>
      </c>
      <c r="D119" s="421" t="s">
        <v>1533</v>
      </c>
      <c r="E119" s="407" t="s">
        <v>1534</v>
      </c>
      <c r="F119" s="421" t="s">
        <v>1535</v>
      </c>
      <c r="G119" s="421" t="s">
        <v>1536</v>
      </c>
      <c r="H119" s="309" t="s">
        <v>1537</v>
      </c>
      <c r="I119" s="421" t="s">
        <v>937</v>
      </c>
      <c r="J119" s="421" t="s">
        <v>937</v>
      </c>
      <c r="K119" s="421" t="s">
        <v>22</v>
      </c>
      <c r="L119" s="244"/>
      <c r="M119" s="244"/>
      <c r="N119" s="244"/>
      <c r="O119" s="244"/>
      <c r="P119" s="244"/>
      <c r="Q119" s="244"/>
      <c r="R119" s="244"/>
      <c r="S119" s="244"/>
      <c r="T119" s="244"/>
      <c r="U119" s="244"/>
      <c r="V119" s="244"/>
      <c r="W119" s="244"/>
      <c r="X119" s="244"/>
      <c r="Y119" s="244"/>
      <c r="Z119" s="244"/>
      <c r="AA119" s="244"/>
      <c r="AB119" s="244"/>
      <c r="AC119" s="244"/>
      <c r="AD119" s="244"/>
      <c r="AE119" s="244"/>
      <c r="AF119" s="244"/>
      <c r="AG119" s="244"/>
    </row>
    <row r="120">
      <c r="A120" s="390"/>
      <c r="B120" s="265" t="s">
        <v>1107</v>
      </c>
      <c r="C120" s="422" t="s">
        <v>1538</v>
      </c>
      <c r="D120" s="421" t="s">
        <v>1539</v>
      </c>
      <c r="E120" s="309" t="s">
        <v>1540</v>
      </c>
      <c r="F120" s="421" t="s">
        <v>1541</v>
      </c>
      <c r="G120" s="421" t="s">
        <v>1542</v>
      </c>
      <c r="H120" s="423" t="s">
        <v>1062</v>
      </c>
      <c r="I120" s="421" t="s">
        <v>1147</v>
      </c>
      <c r="J120" s="421" t="s">
        <v>937</v>
      </c>
      <c r="K120" s="257" t="s">
        <v>1543</v>
      </c>
      <c r="L120" s="244"/>
      <c r="M120" s="244"/>
      <c r="N120" s="244"/>
      <c r="O120" s="244"/>
      <c r="P120" s="244"/>
      <c r="Q120" s="244"/>
      <c r="R120" s="244"/>
      <c r="S120" s="244"/>
      <c r="T120" s="244"/>
      <c r="U120" s="244"/>
      <c r="V120" s="244"/>
      <c r="W120" s="244"/>
      <c r="X120" s="244"/>
      <c r="Y120" s="244"/>
      <c r="Z120" s="244"/>
      <c r="AA120" s="244"/>
      <c r="AB120" s="244"/>
      <c r="AC120" s="244"/>
      <c r="AD120" s="244"/>
      <c r="AE120" s="244"/>
      <c r="AF120" s="244"/>
      <c r="AG120" s="244"/>
    </row>
    <row r="121">
      <c r="A121" s="390"/>
      <c r="B121" s="265" t="s">
        <v>1107</v>
      </c>
      <c r="C121" s="424" t="s">
        <v>1544</v>
      </c>
      <c r="D121" s="421" t="s">
        <v>1545</v>
      </c>
      <c r="E121" s="407" t="s">
        <v>1546</v>
      </c>
      <c r="F121" s="421" t="s">
        <v>1547</v>
      </c>
      <c r="G121" s="421" t="s">
        <v>1548</v>
      </c>
      <c r="H121" s="423" t="s">
        <v>1062</v>
      </c>
      <c r="I121" s="421" t="s">
        <v>1549</v>
      </c>
      <c r="J121" s="421" t="s">
        <v>937</v>
      </c>
      <c r="K121" s="257" t="s">
        <v>1550</v>
      </c>
      <c r="L121" s="244"/>
      <c r="M121" s="244"/>
      <c r="N121" s="244"/>
      <c r="O121" s="244"/>
      <c r="P121" s="244"/>
      <c r="Q121" s="244"/>
      <c r="R121" s="244"/>
      <c r="S121" s="244"/>
      <c r="T121" s="244"/>
      <c r="U121" s="244"/>
      <c r="V121" s="244"/>
      <c r="W121" s="244"/>
      <c r="X121" s="244"/>
      <c r="Y121" s="244"/>
      <c r="Z121" s="244"/>
      <c r="AA121" s="244"/>
      <c r="AB121" s="244"/>
      <c r="AC121" s="244"/>
      <c r="AD121" s="244"/>
      <c r="AE121" s="244"/>
      <c r="AF121" s="244"/>
      <c r="AG121" s="244"/>
    </row>
    <row r="122">
      <c r="A122" s="390"/>
      <c r="B122" s="265" t="s">
        <v>1107</v>
      </c>
      <c r="C122" s="424" t="s">
        <v>1544</v>
      </c>
      <c r="D122" s="421" t="s">
        <v>1551</v>
      </c>
      <c r="E122" s="309" t="s">
        <v>1552</v>
      </c>
      <c r="F122" s="421" t="s">
        <v>1541</v>
      </c>
      <c r="G122" s="421" t="s">
        <v>1553</v>
      </c>
      <c r="H122" s="423" t="s">
        <v>1062</v>
      </c>
      <c r="I122" s="407" t="s">
        <v>937</v>
      </c>
      <c r="J122" s="421" t="s">
        <v>937</v>
      </c>
      <c r="K122" s="257" t="s">
        <v>1550</v>
      </c>
      <c r="L122" s="244"/>
      <c r="M122" s="244"/>
      <c r="N122" s="244"/>
      <c r="O122" s="244"/>
      <c r="P122" s="244"/>
      <c r="Q122" s="244"/>
      <c r="R122" s="244"/>
      <c r="S122" s="244"/>
      <c r="T122" s="244"/>
      <c r="U122" s="244"/>
      <c r="V122" s="244"/>
      <c r="W122" s="244"/>
      <c r="X122" s="244"/>
      <c r="Y122" s="244"/>
      <c r="Z122" s="244"/>
      <c r="AA122" s="244"/>
      <c r="AB122" s="244"/>
      <c r="AC122" s="244"/>
      <c r="AD122" s="244"/>
      <c r="AE122" s="244"/>
      <c r="AF122" s="244"/>
      <c r="AG122" s="244"/>
    </row>
    <row r="123">
      <c r="A123" s="394"/>
      <c r="B123" s="395"/>
      <c r="C123" s="383">
        <v>44894.0</v>
      </c>
      <c r="D123" s="425" t="s">
        <v>1092</v>
      </c>
      <c r="E123" s="396"/>
      <c r="F123" s="396"/>
      <c r="G123" s="396"/>
      <c r="H123" s="397"/>
      <c r="I123" s="396"/>
      <c r="J123" s="396"/>
      <c r="K123" s="396"/>
      <c r="L123" s="244"/>
      <c r="M123" s="398"/>
      <c r="N123" s="398"/>
      <c r="O123" s="398"/>
      <c r="P123" s="398"/>
      <c r="Q123" s="398"/>
      <c r="R123" s="398"/>
      <c r="S123" s="398"/>
      <c r="T123" s="398"/>
      <c r="U123" s="398"/>
      <c r="V123" s="398"/>
      <c r="W123" s="398"/>
      <c r="X123" s="398"/>
      <c r="Y123" s="398"/>
      <c r="Z123" s="398"/>
      <c r="AA123" s="398"/>
      <c r="AB123" s="398"/>
      <c r="AC123" s="398"/>
      <c r="AD123" s="398"/>
      <c r="AE123" s="398"/>
      <c r="AF123" s="398"/>
      <c r="AG123" s="398"/>
    </row>
    <row r="124">
      <c r="A124" s="426"/>
      <c r="B124" s="315" t="s">
        <v>930</v>
      </c>
      <c r="C124" s="248" t="s">
        <v>1554</v>
      </c>
      <c r="D124" s="248" t="s">
        <v>1555</v>
      </c>
      <c r="E124" s="351" t="s">
        <v>1556</v>
      </c>
      <c r="F124" s="240" t="s">
        <v>1557</v>
      </c>
      <c r="G124" s="240" t="s">
        <v>1558</v>
      </c>
      <c r="H124" s="427" t="s">
        <v>1062</v>
      </c>
      <c r="I124" s="243" t="s">
        <v>937</v>
      </c>
      <c r="J124" s="243" t="s">
        <v>937</v>
      </c>
      <c r="K124" s="428" t="s">
        <v>1559</v>
      </c>
      <c r="L124" s="244"/>
    </row>
    <row r="125">
      <c r="A125" s="426"/>
      <c r="B125" s="315" t="s">
        <v>930</v>
      </c>
      <c r="C125" s="248" t="s">
        <v>1560</v>
      </c>
      <c r="D125" s="248" t="s">
        <v>1561</v>
      </c>
      <c r="E125" s="240" t="s">
        <v>1562</v>
      </c>
      <c r="F125" s="240" t="s">
        <v>1563</v>
      </c>
      <c r="G125" s="240" t="s">
        <v>1564</v>
      </c>
      <c r="H125" s="285" t="s">
        <v>1062</v>
      </c>
      <c r="I125" s="243" t="s">
        <v>937</v>
      </c>
      <c r="J125" s="243" t="s">
        <v>937</v>
      </c>
      <c r="K125" s="429" t="s">
        <v>1565</v>
      </c>
      <c r="L125" s="244"/>
    </row>
    <row r="126">
      <c r="A126" s="426"/>
      <c r="B126" s="282" t="s">
        <v>930</v>
      </c>
      <c r="C126" s="279" t="s">
        <v>1566</v>
      </c>
      <c r="D126" s="238" t="s">
        <v>1567</v>
      </c>
      <c r="E126" s="260" t="s">
        <v>1568</v>
      </c>
      <c r="F126" s="260" t="s">
        <v>1569</v>
      </c>
      <c r="G126" s="430" t="s">
        <v>1570</v>
      </c>
      <c r="H126" s="285" t="s">
        <v>1571</v>
      </c>
      <c r="I126" s="363" t="s">
        <v>937</v>
      </c>
      <c r="J126" s="363" t="s">
        <v>937</v>
      </c>
      <c r="K126" s="431" t="s">
        <v>1572</v>
      </c>
      <c r="L126" s="416" t="s">
        <v>1573</v>
      </c>
      <c r="M126" s="244"/>
      <c r="N126" s="244"/>
      <c r="O126" s="244"/>
      <c r="P126" s="244"/>
      <c r="Q126" s="244"/>
      <c r="R126" s="244"/>
      <c r="S126" s="244"/>
      <c r="T126" s="244"/>
      <c r="U126" s="244"/>
      <c r="V126" s="244"/>
      <c r="W126" s="244"/>
      <c r="X126" s="244"/>
      <c r="Y126" s="244"/>
      <c r="Z126" s="244"/>
      <c r="AA126" s="244"/>
      <c r="AB126" s="244"/>
      <c r="AC126" s="244"/>
      <c r="AD126" s="244"/>
      <c r="AE126" s="244"/>
      <c r="AF126" s="244"/>
      <c r="AG126" s="244"/>
    </row>
    <row r="127">
      <c r="A127" s="426"/>
      <c r="B127" s="282" t="s">
        <v>930</v>
      </c>
      <c r="C127" s="279" t="s">
        <v>1574</v>
      </c>
      <c r="D127" s="248" t="s">
        <v>1575</v>
      </c>
      <c r="E127" s="259" t="s">
        <v>1576</v>
      </c>
      <c r="F127" s="363" t="s">
        <v>1577</v>
      </c>
      <c r="G127" s="260" t="s">
        <v>1578</v>
      </c>
      <c r="H127" s="241" t="s">
        <v>1062</v>
      </c>
      <c r="I127" s="363" t="s">
        <v>937</v>
      </c>
      <c r="J127" s="363" t="s">
        <v>1525</v>
      </c>
      <c r="K127" s="432" t="s">
        <v>1579</v>
      </c>
      <c r="L127" s="244"/>
      <c r="M127" s="244"/>
      <c r="N127" s="244"/>
      <c r="O127" s="244"/>
      <c r="P127" s="244"/>
      <c r="Q127" s="244"/>
      <c r="R127" s="244"/>
      <c r="S127" s="244"/>
      <c r="T127" s="244"/>
      <c r="U127" s="244"/>
      <c r="V127" s="244"/>
      <c r="W127" s="244"/>
      <c r="X127" s="244"/>
      <c r="Y127" s="244"/>
      <c r="Z127" s="244"/>
      <c r="AA127" s="244"/>
      <c r="AB127" s="244"/>
      <c r="AC127" s="244"/>
      <c r="AD127" s="244"/>
      <c r="AE127" s="244"/>
      <c r="AF127" s="244"/>
      <c r="AG127" s="244"/>
    </row>
    <row r="128">
      <c r="A128" s="383"/>
      <c r="B128" s="433"/>
      <c r="C128" s="383">
        <v>44895.0</v>
      </c>
      <c r="D128" s="383"/>
      <c r="E128" s="383"/>
      <c r="F128" s="383"/>
      <c r="G128" s="383"/>
      <c r="H128" s="383"/>
      <c r="I128" s="383"/>
      <c r="J128" s="383"/>
      <c r="K128" s="383"/>
      <c r="L128" s="244"/>
      <c r="M128" s="244"/>
      <c r="N128" s="244"/>
      <c r="O128" s="244"/>
      <c r="P128" s="244"/>
      <c r="Q128" s="244"/>
      <c r="R128" s="244"/>
      <c r="S128" s="244"/>
      <c r="T128" s="244"/>
      <c r="U128" s="244"/>
      <c r="V128" s="244"/>
      <c r="W128" s="244"/>
      <c r="X128" s="244"/>
      <c r="Y128" s="244"/>
      <c r="Z128" s="244"/>
      <c r="AA128" s="244"/>
      <c r="AB128" s="244"/>
      <c r="AC128" s="244"/>
      <c r="AD128" s="244"/>
      <c r="AE128" s="244"/>
      <c r="AF128" s="244"/>
      <c r="AG128" s="244"/>
    </row>
    <row r="129">
      <c r="A129" s="390"/>
      <c r="B129" s="265" t="s">
        <v>1107</v>
      </c>
      <c r="C129" s="407" t="s">
        <v>1580</v>
      </c>
      <c r="D129" s="407" t="s">
        <v>1581</v>
      </c>
      <c r="E129" s="309" t="s">
        <v>1582</v>
      </c>
      <c r="F129" s="407" t="s">
        <v>1583</v>
      </c>
      <c r="G129" s="407" t="s">
        <v>1584</v>
      </c>
      <c r="H129" s="309" t="s">
        <v>926</v>
      </c>
      <c r="I129" s="407" t="s">
        <v>1147</v>
      </c>
      <c r="J129" s="407" t="s">
        <v>995</v>
      </c>
      <c r="K129" s="407" t="s">
        <v>1585</v>
      </c>
      <c r="L129" s="244"/>
      <c r="M129" s="244"/>
      <c r="N129" s="244"/>
      <c r="O129" s="244"/>
      <c r="P129" s="244"/>
      <c r="Q129" s="244"/>
      <c r="R129" s="244"/>
      <c r="S129" s="244"/>
      <c r="T129" s="244"/>
      <c r="U129" s="244"/>
      <c r="V129" s="244"/>
      <c r="W129" s="244"/>
      <c r="X129" s="244"/>
      <c r="Y129" s="244"/>
      <c r="Z129" s="244"/>
      <c r="AA129" s="244"/>
      <c r="AB129" s="244"/>
      <c r="AC129" s="244"/>
      <c r="AD129" s="244"/>
      <c r="AE129" s="244"/>
      <c r="AF129" s="244"/>
      <c r="AG129" s="244"/>
    </row>
    <row r="130">
      <c r="A130" s="390"/>
      <c r="B130" s="265" t="s">
        <v>1107</v>
      </c>
      <c r="C130" s="407" t="s">
        <v>1586</v>
      </c>
      <c r="D130" s="407" t="s">
        <v>1587</v>
      </c>
      <c r="E130" s="407" t="s">
        <v>1588</v>
      </c>
      <c r="F130" s="407" t="s">
        <v>1589</v>
      </c>
      <c r="G130" s="407" t="s">
        <v>1590</v>
      </c>
      <c r="H130" s="434" t="s">
        <v>1591</v>
      </c>
      <c r="I130" s="407" t="s">
        <v>995</v>
      </c>
      <c r="J130" s="407" t="s">
        <v>995</v>
      </c>
      <c r="K130" s="407" t="s">
        <v>1374</v>
      </c>
      <c r="L130" s="244"/>
      <c r="M130" s="244"/>
      <c r="N130" s="244"/>
      <c r="O130" s="244"/>
      <c r="P130" s="244"/>
      <c r="Q130" s="244"/>
      <c r="R130" s="244"/>
      <c r="S130" s="244"/>
      <c r="T130" s="244"/>
      <c r="U130" s="244"/>
      <c r="V130" s="244"/>
      <c r="W130" s="244"/>
      <c r="X130" s="244"/>
      <c r="Y130" s="244"/>
      <c r="Z130" s="244"/>
      <c r="AA130" s="244"/>
      <c r="AB130" s="244"/>
      <c r="AC130" s="244"/>
      <c r="AD130" s="244"/>
      <c r="AE130" s="244"/>
      <c r="AF130" s="244"/>
      <c r="AG130" s="244"/>
    </row>
    <row r="131">
      <c r="A131" s="383"/>
      <c r="B131" s="433"/>
      <c r="C131" s="383">
        <v>44897.0</v>
      </c>
      <c r="D131" s="435" t="s">
        <v>1092</v>
      </c>
      <c r="E131" s="383"/>
      <c r="F131" s="383"/>
      <c r="G131" s="383"/>
      <c r="H131" s="383"/>
      <c r="I131" s="383"/>
      <c r="J131" s="383"/>
      <c r="K131" s="383"/>
      <c r="L131" s="244"/>
      <c r="M131" s="244"/>
      <c r="N131" s="244"/>
      <c r="O131" s="244"/>
      <c r="P131" s="244"/>
      <c r="Q131" s="244"/>
      <c r="R131" s="244"/>
      <c r="S131" s="244"/>
      <c r="T131" s="244"/>
      <c r="U131" s="244"/>
      <c r="V131" s="244"/>
      <c r="W131" s="244"/>
      <c r="X131" s="244"/>
      <c r="Y131" s="244"/>
      <c r="Z131" s="244"/>
      <c r="AA131" s="244"/>
      <c r="AB131" s="244"/>
      <c r="AC131" s="244"/>
      <c r="AD131" s="244"/>
      <c r="AE131" s="244"/>
      <c r="AF131" s="244"/>
      <c r="AG131" s="244"/>
    </row>
    <row r="132">
      <c r="A132" s="390"/>
      <c r="B132" s="265" t="s">
        <v>1107</v>
      </c>
      <c r="C132" s="436" t="s">
        <v>1592</v>
      </c>
      <c r="D132" s="407" t="s">
        <v>1593</v>
      </c>
      <c r="E132" s="309" t="s">
        <v>1594</v>
      </c>
      <c r="F132" s="407" t="s">
        <v>1595</v>
      </c>
      <c r="G132" s="407" t="s">
        <v>1596</v>
      </c>
      <c r="H132" s="434" t="s">
        <v>1597</v>
      </c>
      <c r="I132" s="407" t="s">
        <v>1049</v>
      </c>
      <c r="J132" s="407" t="s">
        <v>1362</v>
      </c>
      <c r="K132" s="407" t="s">
        <v>705</v>
      </c>
      <c r="L132" s="244"/>
      <c r="M132" s="244"/>
      <c r="N132" s="244"/>
      <c r="O132" s="244"/>
      <c r="P132" s="244"/>
      <c r="Q132" s="244"/>
      <c r="R132" s="244"/>
      <c r="S132" s="244"/>
      <c r="T132" s="244"/>
      <c r="U132" s="244"/>
      <c r="V132" s="244"/>
      <c r="W132" s="244"/>
      <c r="X132" s="244"/>
      <c r="Y132" s="244"/>
      <c r="Z132" s="244"/>
      <c r="AA132" s="244"/>
      <c r="AB132" s="244"/>
      <c r="AC132" s="244"/>
      <c r="AD132" s="244"/>
      <c r="AE132" s="244"/>
      <c r="AF132" s="244"/>
      <c r="AG132" s="244"/>
    </row>
    <row r="133">
      <c r="A133" s="390"/>
      <c r="B133" s="265" t="s">
        <v>1107</v>
      </c>
      <c r="C133" s="436" t="s">
        <v>1413</v>
      </c>
      <c r="D133" s="407" t="s">
        <v>1598</v>
      </c>
      <c r="E133" s="407" t="s">
        <v>1599</v>
      </c>
      <c r="F133" s="407" t="s">
        <v>1600</v>
      </c>
      <c r="G133" s="437" t="s">
        <v>1601</v>
      </c>
      <c r="H133" s="309" t="s">
        <v>1062</v>
      </c>
      <c r="I133" s="407" t="s">
        <v>1049</v>
      </c>
      <c r="J133" s="407" t="s">
        <v>1602</v>
      </c>
      <c r="K133" s="407" t="s">
        <v>1603</v>
      </c>
      <c r="L133" s="244"/>
      <c r="M133" s="244"/>
      <c r="N133" s="244"/>
      <c r="O133" s="244"/>
      <c r="P133" s="244"/>
      <c r="Q133" s="244"/>
      <c r="R133" s="244"/>
      <c r="S133" s="244"/>
      <c r="T133" s="244"/>
      <c r="U133" s="244"/>
      <c r="V133" s="244"/>
      <c r="W133" s="244"/>
      <c r="X133" s="244"/>
      <c r="Y133" s="244"/>
      <c r="Z133" s="244"/>
      <c r="AA133" s="244"/>
      <c r="AB133" s="244"/>
      <c r="AC133" s="244"/>
      <c r="AD133" s="244"/>
      <c r="AE133" s="244"/>
      <c r="AF133" s="244"/>
      <c r="AG133" s="244"/>
    </row>
    <row r="134">
      <c r="A134" s="390"/>
      <c r="B134" s="265" t="s">
        <v>1107</v>
      </c>
      <c r="C134" s="436" t="s">
        <v>1413</v>
      </c>
      <c r="D134" s="407" t="s">
        <v>1604</v>
      </c>
      <c r="E134" s="407" t="s">
        <v>1605</v>
      </c>
      <c r="F134" s="407" t="s">
        <v>1606</v>
      </c>
      <c r="G134" s="407" t="s">
        <v>1607</v>
      </c>
      <c r="H134" s="309" t="s">
        <v>1062</v>
      </c>
      <c r="I134" s="407" t="s">
        <v>1362</v>
      </c>
      <c r="J134" s="407" t="s">
        <v>1362</v>
      </c>
      <c r="K134" s="407" t="s">
        <v>254</v>
      </c>
      <c r="L134" s="244"/>
      <c r="M134" s="244"/>
      <c r="N134" s="244"/>
      <c r="O134" s="244"/>
      <c r="P134" s="244"/>
      <c r="Q134" s="244"/>
      <c r="R134" s="244"/>
      <c r="S134" s="244"/>
      <c r="T134" s="244"/>
      <c r="U134" s="244"/>
      <c r="V134" s="244"/>
      <c r="W134" s="244"/>
      <c r="X134" s="244"/>
      <c r="Y134" s="244"/>
      <c r="Z134" s="244"/>
      <c r="AA134" s="244"/>
      <c r="AB134" s="244"/>
      <c r="AC134" s="244"/>
      <c r="AD134" s="244"/>
      <c r="AE134" s="244"/>
      <c r="AF134" s="244"/>
      <c r="AG134" s="244"/>
    </row>
    <row r="135">
      <c r="A135" s="390"/>
      <c r="B135" s="265" t="s">
        <v>1107</v>
      </c>
      <c r="C135" s="436" t="s">
        <v>1608</v>
      </c>
      <c r="D135" s="167" t="s">
        <v>1609</v>
      </c>
      <c r="E135" s="438" t="s">
        <v>1610</v>
      </c>
      <c r="F135" s="167" t="s">
        <v>1611</v>
      </c>
      <c r="G135" s="167" t="s">
        <v>1612</v>
      </c>
      <c r="H135" s="309" t="s">
        <v>926</v>
      </c>
      <c r="I135" s="407" t="s">
        <v>1447</v>
      </c>
      <c r="J135" s="407" t="s">
        <v>995</v>
      </c>
      <c r="K135" s="407" t="s">
        <v>1613</v>
      </c>
      <c r="L135" s="244"/>
      <c r="M135" s="244"/>
      <c r="N135" s="244"/>
      <c r="O135" s="244"/>
      <c r="P135" s="244"/>
      <c r="Q135" s="244"/>
      <c r="R135" s="244"/>
      <c r="S135" s="244"/>
      <c r="T135" s="244"/>
      <c r="U135" s="244"/>
      <c r="V135" s="244"/>
      <c r="W135" s="244"/>
      <c r="X135" s="244"/>
      <c r="Y135" s="244"/>
      <c r="Z135" s="244"/>
      <c r="AA135" s="244"/>
      <c r="AB135" s="244"/>
      <c r="AC135" s="244"/>
      <c r="AD135" s="244"/>
      <c r="AE135" s="244"/>
      <c r="AF135" s="244"/>
      <c r="AG135" s="244"/>
    </row>
    <row r="136">
      <c r="A136" s="383"/>
      <c r="B136" s="433"/>
      <c r="C136" s="383">
        <v>44898.0</v>
      </c>
      <c r="D136" s="383"/>
      <c r="E136" s="383"/>
      <c r="F136" s="383"/>
      <c r="G136" s="383"/>
      <c r="H136" s="383"/>
      <c r="I136" s="383"/>
      <c r="J136" s="383"/>
      <c r="K136" s="383"/>
      <c r="L136" s="244"/>
      <c r="M136" s="244"/>
      <c r="N136" s="244"/>
      <c r="O136" s="244"/>
      <c r="P136" s="244"/>
      <c r="Q136" s="244"/>
      <c r="R136" s="244"/>
      <c r="S136" s="244"/>
      <c r="T136" s="244"/>
      <c r="U136" s="244"/>
      <c r="V136" s="244"/>
      <c r="W136" s="244"/>
      <c r="X136" s="244"/>
      <c r="Y136" s="244"/>
      <c r="Z136" s="244"/>
      <c r="AA136" s="244"/>
      <c r="AB136" s="244"/>
      <c r="AC136" s="244"/>
      <c r="AD136" s="244"/>
      <c r="AE136" s="244"/>
      <c r="AF136" s="244"/>
      <c r="AG136" s="244"/>
    </row>
    <row r="137">
      <c r="A137" s="390"/>
      <c r="B137" s="265" t="s">
        <v>1107</v>
      </c>
      <c r="C137" s="439" t="s">
        <v>1614</v>
      </c>
      <c r="D137" s="349" t="s">
        <v>1615</v>
      </c>
      <c r="E137" s="349" t="s">
        <v>1616</v>
      </c>
      <c r="F137" s="349" t="s">
        <v>1617</v>
      </c>
      <c r="G137" s="440" t="s">
        <v>1618</v>
      </c>
      <c r="H137" s="441" t="s">
        <v>1619</v>
      </c>
      <c r="I137" s="349" t="s">
        <v>1620</v>
      </c>
      <c r="J137" s="442" t="s">
        <v>995</v>
      </c>
      <c r="K137" s="442" t="s">
        <v>197</v>
      </c>
      <c r="L137" s="244"/>
      <c r="M137" s="244"/>
      <c r="N137" s="244"/>
      <c r="O137" s="244"/>
      <c r="P137" s="244"/>
      <c r="Q137" s="244"/>
      <c r="R137" s="244"/>
      <c r="S137" s="244"/>
      <c r="T137" s="244"/>
      <c r="U137" s="244"/>
      <c r="V137" s="244"/>
      <c r="W137" s="244"/>
      <c r="X137" s="244"/>
      <c r="Y137" s="244"/>
      <c r="Z137" s="244"/>
      <c r="AA137" s="244"/>
      <c r="AB137" s="244"/>
      <c r="AC137" s="244"/>
      <c r="AD137" s="244"/>
      <c r="AE137" s="244"/>
      <c r="AF137" s="244"/>
      <c r="AG137" s="244"/>
    </row>
    <row r="138">
      <c r="A138" s="390"/>
      <c r="B138" s="265" t="s">
        <v>1107</v>
      </c>
      <c r="C138" s="436" t="s">
        <v>1413</v>
      </c>
      <c r="D138" s="283" t="s">
        <v>1621</v>
      </c>
      <c r="E138" s="283" t="s">
        <v>1622</v>
      </c>
      <c r="F138" s="283" t="s">
        <v>1623</v>
      </c>
      <c r="G138" s="283" t="s">
        <v>1624</v>
      </c>
      <c r="H138" s="443" t="s">
        <v>1062</v>
      </c>
      <c r="I138" s="257" t="s">
        <v>1620</v>
      </c>
      <c r="J138" s="407" t="s">
        <v>995</v>
      </c>
      <c r="K138" s="257" t="s">
        <v>254</v>
      </c>
      <c r="L138" s="244"/>
      <c r="M138" s="244"/>
      <c r="N138" s="244"/>
      <c r="O138" s="244"/>
      <c r="P138" s="244"/>
      <c r="Q138" s="244"/>
      <c r="R138" s="244"/>
      <c r="S138" s="244"/>
      <c r="T138" s="244"/>
      <c r="U138" s="244"/>
      <c r="V138" s="244"/>
      <c r="W138" s="244"/>
      <c r="X138" s="244"/>
      <c r="Y138" s="244"/>
      <c r="Z138" s="244"/>
      <c r="AA138" s="244"/>
      <c r="AB138" s="244"/>
      <c r="AC138" s="244"/>
      <c r="AD138" s="244"/>
      <c r="AE138" s="244"/>
      <c r="AF138" s="244"/>
      <c r="AG138" s="244"/>
    </row>
    <row r="139">
      <c r="A139" s="390"/>
      <c r="B139" s="265" t="s">
        <v>1107</v>
      </c>
      <c r="C139" s="436" t="s">
        <v>1625</v>
      </c>
      <c r="D139" s="283" t="s">
        <v>1626</v>
      </c>
      <c r="E139" s="283" t="s">
        <v>1627</v>
      </c>
      <c r="F139" s="283" t="s">
        <v>1628</v>
      </c>
      <c r="G139" s="283" t="s">
        <v>1629</v>
      </c>
      <c r="H139" s="443" t="s">
        <v>1062</v>
      </c>
      <c r="I139" s="257" t="s">
        <v>1630</v>
      </c>
      <c r="J139" s="407" t="s">
        <v>1631</v>
      </c>
      <c r="K139" s="257" t="s">
        <v>1632</v>
      </c>
      <c r="L139" s="244"/>
      <c r="M139" s="244"/>
      <c r="N139" s="244"/>
      <c r="O139" s="244"/>
      <c r="P139" s="244"/>
      <c r="Q139" s="244"/>
      <c r="R139" s="244"/>
      <c r="S139" s="244"/>
      <c r="T139" s="244"/>
      <c r="U139" s="244"/>
      <c r="V139" s="244"/>
      <c r="W139" s="244"/>
      <c r="X139" s="244"/>
      <c r="Y139" s="244"/>
      <c r="Z139" s="244"/>
      <c r="AA139" s="244"/>
      <c r="AB139" s="244"/>
      <c r="AC139" s="244"/>
      <c r="AD139" s="244"/>
      <c r="AE139" s="244"/>
      <c r="AF139" s="244"/>
      <c r="AG139" s="244"/>
    </row>
    <row r="140">
      <c r="A140" s="383"/>
      <c r="B140" s="433"/>
      <c r="C140" s="383">
        <v>44900.0</v>
      </c>
      <c r="D140" s="444"/>
      <c r="E140" s="383"/>
      <c r="F140" s="383"/>
      <c r="G140" s="383"/>
      <c r="H140" s="383"/>
      <c r="I140" s="383"/>
      <c r="J140" s="383"/>
      <c r="K140" s="383"/>
      <c r="L140" s="244"/>
      <c r="M140" s="244"/>
      <c r="N140" s="244"/>
      <c r="O140" s="244"/>
      <c r="P140" s="244"/>
      <c r="Q140" s="244"/>
      <c r="R140" s="244"/>
      <c r="S140" s="244"/>
      <c r="T140" s="244"/>
      <c r="U140" s="244"/>
      <c r="V140" s="244"/>
      <c r="W140" s="244"/>
      <c r="X140" s="244"/>
      <c r="Y140" s="244"/>
      <c r="Z140" s="244"/>
      <c r="AA140" s="244"/>
      <c r="AB140" s="244"/>
      <c r="AC140" s="244"/>
      <c r="AD140" s="244"/>
      <c r="AE140" s="244"/>
      <c r="AF140" s="244"/>
      <c r="AG140" s="244"/>
    </row>
    <row r="141">
      <c r="A141" s="390"/>
      <c r="B141" s="317" t="s">
        <v>1107</v>
      </c>
      <c r="C141" s="436" t="s">
        <v>1633</v>
      </c>
      <c r="D141" s="283" t="s">
        <v>1634</v>
      </c>
      <c r="E141" s="283" t="s">
        <v>1635</v>
      </c>
      <c r="F141" s="445" t="s">
        <v>1636</v>
      </c>
      <c r="G141" s="283" t="s">
        <v>1637</v>
      </c>
      <c r="H141" s="443" t="s">
        <v>1062</v>
      </c>
      <c r="I141" s="257" t="s">
        <v>995</v>
      </c>
      <c r="J141" s="283" t="s">
        <v>995</v>
      </c>
      <c r="K141" s="407" t="s">
        <v>1638</v>
      </c>
      <c r="L141" s="244"/>
      <c r="M141" s="244"/>
      <c r="N141" s="244"/>
      <c r="O141" s="244"/>
      <c r="P141" s="244"/>
      <c r="Q141" s="244"/>
      <c r="R141" s="244"/>
      <c r="S141" s="244"/>
      <c r="T141" s="244"/>
      <c r="U141" s="244"/>
      <c r="V141" s="244"/>
      <c r="W141" s="244"/>
      <c r="X141" s="244"/>
      <c r="Y141" s="244"/>
      <c r="Z141" s="244"/>
      <c r="AA141" s="244"/>
      <c r="AB141" s="244"/>
      <c r="AC141" s="244"/>
      <c r="AD141" s="244"/>
      <c r="AE141" s="244"/>
      <c r="AF141" s="244"/>
      <c r="AG141" s="244"/>
    </row>
    <row r="142">
      <c r="A142" s="383"/>
      <c r="B142" s="433"/>
      <c r="C142" s="383">
        <v>44901.0</v>
      </c>
      <c r="D142" s="444"/>
      <c r="E142" s="383"/>
      <c r="F142" s="383"/>
      <c r="G142" s="383"/>
      <c r="H142" s="383"/>
      <c r="I142" s="383"/>
      <c r="J142" s="383"/>
      <c r="K142" s="383"/>
      <c r="L142" s="244"/>
      <c r="M142" s="244"/>
      <c r="N142" s="244"/>
      <c r="O142" s="244"/>
      <c r="P142" s="244"/>
      <c r="Q142" s="244"/>
      <c r="R142" s="244"/>
      <c r="S142" s="244"/>
      <c r="T142" s="244"/>
      <c r="U142" s="244"/>
      <c r="V142" s="244"/>
      <c r="W142" s="244"/>
      <c r="X142" s="244"/>
      <c r="Y142" s="244"/>
      <c r="Z142" s="244"/>
      <c r="AA142" s="244"/>
      <c r="AB142" s="244"/>
      <c r="AC142" s="244"/>
      <c r="AD142" s="244"/>
      <c r="AE142" s="244"/>
      <c r="AF142" s="244"/>
      <c r="AG142" s="244"/>
    </row>
    <row r="143">
      <c r="A143" s="390"/>
      <c r="B143" s="265" t="s">
        <v>1107</v>
      </c>
      <c r="C143" s="283" t="s">
        <v>1639</v>
      </c>
      <c r="D143" s="283" t="s">
        <v>1640</v>
      </c>
      <c r="E143" s="446" t="s">
        <v>1641</v>
      </c>
      <c r="F143" s="283" t="s">
        <v>1642</v>
      </c>
      <c r="G143" s="283" t="s">
        <v>1643</v>
      </c>
      <c r="H143" s="443" t="s">
        <v>1062</v>
      </c>
      <c r="I143" s="283" t="s">
        <v>995</v>
      </c>
      <c r="J143" s="283" t="s">
        <v>995</v>
      </c>
      <c r="K143" s="283" t="s">
        <v>138</v>
      </c>
      <c r="L143" s="262" t="s">
        <v>1644</v>
      </c>
      <c r="M143" s="244"/>
      <c r="N143" s="244"/>
      <c r="O143" s="244"/>
      <c r="P143" s="244"/>
      <c r="Q143" s="244"/>
      <c r="R143" s="244"/>
      <c r="S143" s="244"/>
      <c r="T143" s="244"/>
      <c r="U143" s="244"/>
      <c r="V143" s="244"/>
      <c r="W143" s="244"/>
      <c r="X143" s="244"/>
      <c r="Y143" s="244"/>
      <c r="Z143" s="244"/>
      <c r="AA143" s="244"/>
      <c r="AB143" s="244"/>
      <c r="AC143" s="244"/>
      <c r="AD143" s="244"/>
      <c r="AE143" s="244"/>
      <c r="AF143" s="244"/>
      <c r="AG143" s="244"/>
    </row>
    <row r="144">
      <c r="A144" s="281"/>
      <c r="B144" s="282" t="s">
        <v>930</v>
      </c>
      <c r="C144" s="283" t="s">
        <v>1645</v>
      </c>
      <c r="D144" s="420" t="s">
        <v>1646</v>
      </c>
      <c r="E144" s="420" t="s">
        <v>1647</v>
      </c>
      <c r="F144" s="437" t="s">
        <v>1648</v>
      </c>
      <c r="G144" s="447" t="s">
        <v>1649</v>
      </c>
      <c r="H144" s="443" t="s">
        <v>1062</v>
      </c>
      <c r="I144" s="283" t="s">
        <v>1650</v>
      </c>
      <c r="J144" s="283" t="s">
        <v>995</v>
      </c>
      <c r="K144" s="283" t="s">
        <v>1651</v>
      </c>
      <c r="L144" s="262" t="s">
        <v>1652</v>
      </c>
      <c r="M144" s="244"/>
      <c r="N144" s="244"/>
      <c r="O144" s="244"/>
      <c r="P144" s="244"/>
      <c r="Q144" s="244"/>
      <c r="R144" s="244"/>
      <c r="S144" s="244"/>
      <c r="T144" s="244"/>
      <c r="U144" s="244"/>
      <c r="V144" s="244"/>
      <c r="W144" s="244"/>
      <c r="X144" s="244"/>
      <c r="Y144" s="244"/>
      <c r="Z144" s="244"/>
      <c r="AA144" s="244"/>
      <c r="AB144" s="244"/>
      <c r="AC144" s="244"/>
      <c r="AD144" s="244"/>
      <c r="AE144" s="244"/>
      <c r="AF144" s="244"/>
      <c r="AG144" s="244"/>
    </row>
    <row r="145">
      <c r="A145" s="390"/>
      <c r="B145" s="317" t="s">
        <v>1107</v>
      </c>
      <c r="C145" s="448" t="s">
        <v>1653</v>
      </c>
      <c r="D145" s="446" t="s">
        <v>1654</v>
      </c>
      <c r="E145" s="449" t="s">
        <v>1655</v>
      </c>
      <c r="F145" s="283" t="s">
        <v>1656</v>
      </c>
      <c r="G145" s="283" t="s">
        <v>1657</v>
      </c>
      <c r="H145" s="450" t="s">
        <v>1062</v>
      </c>
      <c r="I145" s="283" t="s">
        <v>995</v>
      </c>
      <c r="J145" s="283" t="s">
        <v>1658</v>
      </c>
      <c r="K145" s="451" t="s">
        <v>544</v>
      </c>
      <c r="L145" s="262" t="s">
        <v>1652</v>
      </c>
      <c r="M145" s="244"/>
      <c r="N145" s="244"/>
      <c r="O145" s="244"/>
      <c r="P145" s="244"/>
      <c r="Q145" s="244"/>
      <c r="R145" s="244"/>
      <c r="S145" s="244"/>
      <c r="T145" s="244"/>
      <c r="U145" s="244"/>
      <c r="V145" s="244"/>
      <c r="W145" s="244"/>
      <c r="X145" s="244"/>
      <c r="Y145" s="244"/>
      <c r="Z145" s="244"/>
      <c r="AA145" s="244"/>
      <c r="AB145" s="244"/>
      <c r="AC145" s="244"/>
      <c r="AD145" s="244"/>
      <c r="AE145" s="244"/>
      <c r="AF145" s="244"/>
      <c r="AG145" s="244"/>
    </row>
    <row r="146">
      <c r="A146" s="390"/>
      <c r="B146" s="317" t="s">
        <v>1107</v>
      </c>
      <c r="C146" s="452" t="s">
        <v>1653</v>
      </c>
      <c r="D146" s="445" t="s">
        <v>1659</v>
      </c>
      <c r="E146" s="446" t="s">
        <v>1660</v>
      </c>
      <c r="F146" s="283" t="s">
        <v>1661</v>
      </c>
      <c r="G146" s="283" t="s">
        <v>1662</v>
      </c>
      <c r="H146" s="450" t="s">
        <v>1062</v>
      </c>
      <c r="I146" s="283" t="s">
        <v>995</v>
      </c>
      <c r="J146" s="283" t="s">
        <v>1658</v>
      </c>
      <c r="K146" s="451" t="s">
        <v>1663</v>
      </c>
      <c r="L146" s="262" t="s">
        <v>1664</v>
      </c>
      <c r="M146" s="244"/>
      <c r="N146" s="244"/>
      <c r="O146" s="244"/>
      <c r="P146" s="244"/>
      <c r="Q146" s="244"/>
      <c r="R146" s="244"/>
      <c r="S146" s="244"/>
      <c r="T146" s="244"/>
      <c r="U146" s="244"/>
      <c r="V146" s="244"/>
      <c r="W146" s="244"/>
      <c r="X146" s="244"/>
      <c r="Y146" s="244"/>
      <c r="Z146" s="244"/>
      <c r="AA146" s="244"/>
      <c r="AB146" s="244"/>
      <c r="AC146" s="244"/>
      <c r="AD146" s="244"/>
      <c r="AE146" s="244"/>
      <c r="AF146" s="244"/>
      <c r="AG146" s="244"/>
    </row>
    <row r="147">
      <c r="A147" s="281"/>
      <c r="B147" s="282" t="s">
        <v>930</v>
      </c>
      <c r="C147" s="349" t="s">
        <v>1665</v>
      </c>
      <c r="D147" s="420" t="s">
        <v>1666</v>
      </c>
      <c r="E147" s="238" t="s">
        <v>1667</v>
      </c>
      <c r="F147" s="436" t="s">
        <v>1668</v>
      </c>
      <c r="G147" s="436" t="s">
        <v>1669</v>
      </c>
      <c r="H147" s="441" t="s">
        <v>1062</v>
      </c>
      <c r="I147" s="349" t="s">
        <v>995</v>
      </c>
      <c r="J147" s="442" t="s">
        <v>995</v>
      </c>
      <c r="K147" s="349" t="s">
        <v>1670</v>
      </c>
      <c r="L147" s="262" t="s">
        <v>1671</v>
      </c>
      <c r="M147" s="244"/>
      <c r="N147" s="244"/>
      <c r="O147" s="244"/>
      <c r="P147" s="244"/>
      <c r="Q147" s="244"/>
      <c r="R147" s="244"/>
      <c r="S147" s="244"/>
      <c r="T147" s="244"/>
      <c r="U147" s="244"/>
      <c r="V147" s="244"/>
      <c r="W147" s="244"/>
      <c r="X147" s="244"/>
      <c r="Y147" s="244"/>
      <c r="Z147" s="244"/>
      <c r="AA147" s="244"/>
      <c r="AB147" s="244"/>
      <c r="AC147" s="244"/>
      <c r="AD147" s="244"/>
      <c r="AE147" s="244"/>
      <c r="AF147" s="244"/>
      <c r="AG147" s="244"/>
    </row>
    <row r="148">
      <c r="A148" s="383"/>
      <c r="B148" s="433"/>
      <c r="C148" s="383">
        <v>44902.0</v>
      </c>
      <c r="D148" s="383"/>
      <c r="E148" s="383"/>
      <c r="F148" s="383"/>
      <c r="G148" s="383"/>
      <c r="H148" s="383"/>
      <c r="I148" s="383"/>
      <c r="J148" s="383"/>
      <c r="K148" s="390"/>
      <c r="L148" s="244"/>
      <c r="M148" s="244"/>
      <c r="N148" s="244"/>
      <c r="O148" s="244"/>
      <c r="P148" s="244"/>
      <c r="Q148" s="244"/>
      <c r="R148" s="244"/>
      <c r="S148" s="244"/>
      <c r="T148" s="244"/>
      <c r="U148" s="244"/>
      <c r="V148" s="244"/>
      <c r="W148" s="244"/>
      <c r="X148" s="244"/>
      <c r="Y148" s="244"/>
      <c r="Z148" s="244"/>
      <c r="AA148" s="244"/>
      <c r="AB148" s="244"/>
      <c r="AC148" s="244"/>
      <c r="AD148" s="244"/>
      <c r="AE148" s="244"/>
      <c r="AF148" s="244"/>
      <c r="AG148" s="244"/>
    </row>
    <row r="149">
      <c r="A149" s="390"/>
      <c r="B149" s="265" t="s">
        <v>1107</v>
      </c>
      <c r="C149" s="407" t="s">
        <v>1672</v>
      </c>
      <c r="D149" s="407" t="s">
        <v>1673</v>
      </c>
      <c r="E149" s="407" t="s">
        <v>1674</v>
      </c>
      <c r="F149" s="407" t="s">
        <v>1675</v>
      </c>
      <c r="G149" s="407" t="s">
        <v>1676</v>
      </c>
      <c r="H149" s="309" t="s">
        <v>1062</v>
      </c>
      <c r="I149" s="407" t="s">
        <v>995</v>
      </c>
      <c r="J149" s="407" t="s">
        <v>1677</v>
      </c>
      <c r="K149" s="407" t="s">
        <v>1678</v>
      </c>
      <c r="L149" s="262" t="s">
        <v>1347</v>
      </c>
      <c r="M149" s="244"/>
      <c r="N149" s="244"/>
      <c r="O149" s="244"/>
      <c r="P149" s="244"/>
      <c r="Q149" s="244"/>
      <c r="R149" s="244"/>
      <c r="S149" s="244"/>
      <c r="T149" s="244"/>
      <c r="U149" s="244"/>
      <c r="V149" s="244"/>
      <c r="W149" s="244"/>
      <c r="X149" s="244"/>
      <c r="Y149" s="244"/>
      <c r="Z149" s="244"/>
      <c r="AA149" s="244"/>
      <c r="AB149" s="244"/>
      <c r="AC149" s="244"/>
      <c r="AD149" s="244"/>
      <c r="AE149" s="244"/>
      <c r="AF149" s="244"/>
      <c r="AG149" s="244"/>
    </row>
    <row r="150">
      <c r="A150" s="390"/>
      <c r="B150" s="317" t="s">
        <v>1107</v>
      </c>
      <c r="C150" s="453" t="s">
        <v>1679</v>
      </c>
      <c r="D150" s="283" t="s">
        <v>1680</v>
      </c>
      <c r="E150" s="283" t="s">
        <v>1681</v>
      </c>
      <c r="F150" s="283" t="s">
        <v>1682</v>
      </c>
      <c r="G150" s="283" t="s">
        <v>1683</v>
      </c>
      <c r="H150" s="443" t="s">
        <v>1062</v>
      </c>
      <c r="I150" s="454" t="s">
        <v>995</v>
      </c>
      <c r="J150" s="283" t="s">
        <v>1602</v>
      </c>
      <c r="K150" s="283" t="s">
        <v>1684</v>
      </c>
      <c r="L150" s="262" t="s">
        <v>1685</v>
      </c>
      <c r="M150" s="244"/>
      <c r="N150" s="244"/>
      <c r="O150" s="244"/>
      <c r="P150" s="244"/>
      <c r="Q150" s="244"/>
      <c r="R150" s="244"/>
      <c r="S150" s="244"/>
      <c r="T150" s="244"/>
      <c r="U150" s="244"/>
      <c r="V150" s="244"/>
      <c r="W150" s="244"/>
      <c r="X150" s="244"/>
      <c r="Y150" s="244"/>
      <c r="Z150" s="244"/>
      <c r="AA150" s="244"/>
      <c r="AB150" s="244"/>
      <c r="AC150" s="244"/>
      <c r="AD150" s="244"/>
      <c r="AE150" s="244"/>
      <c r="AF150" s="244"/>
      <c r="AG150" s="244"/>
    </row>
    <row r="151">
      <c r="A151" s="390"/>
      <c r="B151" s="265" t="s">
        <v>1107</v>
      </c>
      <c r="C151" s="407" t="s">
        <v>1413</v>
      </c>
      <c r="D151" s="283" t="s">
        <v>1686</v>
      </c>
      <c r="E151" s="283" t="s">
        <v>1687</v>
      </c>
      <c r="F151" s="346" t="s">
        <v>1688</v>
      </c>
      <c r="G151" s="353" t="s">
        <v>1689</v>
      </c>
      <c r="H151" s="443" t="s">
        <v>1509</v>
      </c>
      <c r="I151" s="283" t="s">
        <v>995</v>
      </c>
      <c r="J151" s="283" t="s">
        <v>995</v>
      </c>
      <c r="K151" s="283" t="s">
        <v>705</v>
      </c>
      <c r="L151" s="262" t="s">
        <v>1347</v>
      </c>
      <c r="M151" s="244"/>
      <c r="N151" s="244"/>
      <c r="O151" s="244"/>
      <c r="P151" s="244"/>
      <c r="Q151" s="244"/>
      <c r="R151" s="244"/>
      <c r="S151" s="244"/>
      <c r="T151" s="244"/>
      <c r="U151" s="244"/>
      <c r="V151" s="244"/>
      <c r="W151" s="244"/>
      <c r="X151" s="244"/>
      <c r="Y151" s="244"/>
      <c r="Z151" s="244"/>
      <c r="AA151" s="244"/>
      <c r="AB151" s="244"/>
      <c r="AC151" s="244"/>
      <c r="AD151" s="244"/>
      <c r="AE151" s="244"/>
      <c r="AF151" s="244"/>
      <c r="AG151" s="244"/>
    </row>
    <row r="152">
      <c r="A152" s="383"/>
      <c r="B152" s="433"/>
      <c r="C152" s="383">
        <v>44903.0</v>
      </c>
      <c r="D152" s="383"/>
      <c r="E152" s="383"/>
      <c r="F152" s="383"/>
      <c r="G152" s="383"/>
      <c r="H152" s="383"/>
      <c r="I152" s="383"/>
      <c r="J152" s="383"/>
      <c r="K152" s="390"/>
      <c r="L152" s="244"/>
      <c r="M152" s="244"/>
      <c r="N152" s="244"/>
      <c r="O152" s="244"/>
      <c r="P152" s="244"/>
      <c r="Q152" s="244"/>
      <c r="R152" s="244"/>
      <c r="S152" s="244"/>
      <c r="T152" s="244"/>
      <c r="U152" s="244"/>
      <c r="V152" s="244"/>
      <c r="W152" s="244"/>
      <c r="X152" s="244"/>
      <c r="Y152" s="244"/>
      <c r="Z152" s="244"/>
      <c r="AA152" s="244"/>
      <c r="AB152" s="244"/>
      <c r="AC152" s="244"/>
      <c r="AD152" s="244"/>
      <c r="AE152" s="244"/>
      <c r="AF152" s="244"/>
      <c r="AG152" s="244"/>
    </row>
    <row r="153">
      <c r="A153" s="390"/>
      <c r="B153" s="265" t="s">
        <v>1107</v>
      </c>
      <c r="C153" s="283" t="s">
        <v>1690</v>
      </c>
      <c r="D153" s="283" t="s">
        <v>1691</v>
      </c>
      <c r="E153" s="283" t="s">
        <v>1692</v>
      </c>
      <c r="F153" s="283" t="s">
        <v>1693</v>
      </c>
      <c r="G153" s="283" t="s">
        <v>1694</v>
      </c>
      <c r="H153" s="443" t="s">
        <v>926</v>
      </c>
      <c r="I153" s="283" t="s">
        <v>1049</v>
      </c>
      <c r="J153" s="283" t="s">
        <v>995</v>
      </c>
      <c r="K153" s="283" t="s">
        <v>1695</v>
      </c>
      <c r="L153" s="455" t="s">
        <v>1696</v>
      </c>
      <c r="M153" s="244"/>
      <c r="N153" s="244"/>
      <c r="O153" s="244"/>
      <c r="P153" s="244"/>
      <c r="Q153" s="244"/>
      <c r="R153" s="244"/>
      <c r="S153" s="244"/>
      <c r="T153" s="244"/>
      <c r="U153" s="244"/>
      <c r="V153" s="244"/>
      <c r="W153" s="244"/>
      <c r="X153" s="244"/>
      <c r="Y153" s="244"/>
      <c r="Z153" s="244"/>
      <c r="AA153" s="244"/>
      <c r="AB153" s="244"/>
      <c r="AC153" s="244"/>
      <c r="AD153" s="244"/>
      <c r="AE153" s="244"/>
      <c r="AF153" s="244"/>
      <c r="AG153" s="244"/>
    </row>
    <row r="154">
      <c r="A154" s="281"/>
      <c r="B154" s="282" t="s">
        <v>930</v>
      </c>
      <c r="C154" s="456" t="s">
        <v>1697</v>
      </c>
      <c r="D154" s="283" t="s">
        <v>1698</v>
      </c>
      <c r="E154" s="283" t="s">
        <v>1699</v>
      </c>
      <c r="F154" s="283" t="s">
        <v>1700</v>
      </c>
      <c r="G154" s="283" t="s">
        <v>1701</v>
      </c>
      <c r="H154" s="457" t="s">
        <v>1509</v>
      </c>
      <c r="I154" s="283" t="s">
        <v>937</v>
      </c>
      <c r="J154" s="283" t="s">
        <v>1602</v>
      </c>
      <c r="K154" s="283" t="s">
        <v>262</v>
      </c>
      <c r="L154" s="455" t="s">
        <v>1696</v>
      </c>
      <c r="M154" s="244"/>
      <c r="N154" s="244"/>
      <c r="O154" s="244"/>
      <c r="P154" s="244"/>
      <c r="Q154" s="244"/>
      <c r="R154" s="244"/>
      <c r="S154" s="244"/>
      <c r="T154" s="244"/>
      <c r="U154" s="244"/>
      <c r="V154" s="244"/>
      <c r="W154" s="244"/>
      <c r="X154" s="244"/>
      <c r="Y154" s="244"/>
      <c r="Z154" s="244"/>
      <c r="AA154" s="244"/>
      <c r="AB154" s="244"/>
      <c r="AC154" s="244"/>
      <c r="AD154" s="244"/>
      <c r="AE154" s="244"/>
      <c r="AF154" s="244"/>
      <c r="AG154" s="244"/>
    </row>
    <row r="155">
      <c r="A155" s="390"/>
      <c r="B155" s="317" t="s">
        <v>1107</v>
      </c>
      <c r="C155" s="453" t="s">
        <v>1679</v>
      </c>
      <c r="D155" s="283" t="s">
        <v>1702</v>
      </c>
      <c r="E155" s="283" t="s">
        <v>1703</v>
      </c>
      <c r="F155" s="346" t="s">
        <v>1704</v>
      </c>
      <c r="G155" s="458" t="s">
        <v>1705</v>
      </c>
      <c r="H155" s="443" t="s">
        <v>1062</v>
      </c>
      <c r="I155" s="283" t="s">
        <v>937</v>
      </c>
      <c r="J155" s="283" t="s">
        <v>937</v>
      </c>
      <c r="K155" s="283" t="s">
        <v>1706</v>
      </c>
      <c r="L155" s="262" t="s">
        <v>1685</v>
      </c>
      <c r="M155" s="244"/>
      <c r="N155" s="244"/>
      <c r="O155" s="244"/>
      <c r="P155" s="244"/>
      <c r="Q155" s="244"/>
      <c r="R155" s="244"/>
      <c r="S155" s="244"/>
      <c r="T155" s="244"/>
      <c r="U155" s="244"/>
      <c r="V155" s="244"/>
      <c r="W155" s="244"/>
      <c r="X155" s="244"/>
      <c r="Y155" s="244"/>
      <c r="Z155" s="244"/>
      <c r="AA155" s="244"/>
      <c r="AB155" s="244"/>
      <c r="AC155" s="244"/>
      <c r="AD155" s="244"/>
      <c r="AE155" s="244"/>
      <c r="AF155" s="244"/>
      <c r="AG155" s="244"/>
    </row>
    <row r="156">
      <c r="A156" s="390"/>
      <c r="B156" s="317" t="s">
        <v>1107</v>
      </c>
      <c r="C156" s="454" t="s">
        <v>1707</v>
      </c>
      <c r="D156" s="283" t="s">
        <v>1708</v>
      </c>
      <c r="E156" s="283" t="s">
        <v>1709</v>
      </c>
      <c r="F156" s="283" t="s">
        <v>1710</v>
      </c>
      <c r="G156" s="283" t="s">
        <v>1711</v>
      </c>
      <c r="H156" s="459" t="s">
        <v>1712</v>
      </c>
      <c r="I156" s="283" t="s">
        <v>937</v>
      </c>
      <c r="J156" s="283" t="s">
        <v>937</v>
      </c>
      <c r="K156" s="283" t="s">
        <v>1706</v>
      </c>
      <c r="L156" s="262" t="s">
        <v>1685</v>
      </c>
      <c r="M156" s="244"/>
      <c r="N156" s="244"/>
      <c r="O156" s="244"/>
      <c r="P156" s="244"/>
      <c r="Q156" s="244"/>
      <c r="R156" s="244"/>
      <c r="S156" s="244"/>
      <c r="T156" s="244"/>
      <c r="U156" s="244"/>
      <c r="V156" s="244"/>
      <c r="W156" s="244"/>
      <c r="X156" s="244"/>
      <c r="Y156" s="244"/>
      <c r="Z156" s="244"/>
      <c r="AA156" s="244"/>
      <c r="AB156" s="244"/>
      <c r="AC156" s="244"/>
      <c r="AD156" s="244"/>
      <c r="AE156" s="244"/>
      <c r="AF156" s="244"/>
      <c r="AG156" s="244"/>
    </row>
    <row r="157">
      <c r="A157" s="390"/>
      <c r="B157" s="317" t="s">
        <v>1107</v>
      </c>
      <c r="C157" s="460" t="s">
        <v>1713</v>
      </c>
      <c r="D157" s="167" t="s">
        <v>1714</v>
      </c>
      <c r="E157" s="461" t="s">
        <v>1715</v>
      </c>
      <c r="F157" s="436" t="s">
        <v>1716</v>
      </c>
      <c r="G157" s="462" t="s">
        <v>1717</v>
      </c>
      <c r="H157" s="443" t="s">
        <v>1062</v>
      </c>
      <c r="I157" s="283" t="s">
        <v>1718</v>
      </c>
      <c r="J157" s="283" t="s">
        <v>995</v>
      </c>
      <c r="K157" s="283" t="s">
        <v>1719</v>
      </c>
      <c r="L157" s="262" t="s">
        <v>1652</v>
      </c>
      <c r="M157" s="244"/>
      <c r="N157" s="244"/>
      <c r="O157" s="244"/>
      <c r="P157" s="244"/>
      <c r="Q157" s="244"/>
      <c r="R157" s="244"/>
      <c r="S157" s="244"/>
      <c r="T157" s="244"/>
      <c r="U157" s="244"/>
      <c r="V157" s="244"/>
      <c r="W157" s="244"/>
      <c r="X157" s="244"/>
      <c r="Y157" s="244"/>
      <c r="Z157" s="244"/>
      <c r="AA157" s="244"/>
      <c r="AB157" s="244"/>
      <c r="AC157" s="244"/>
      <c r="AD157" s="244"/>
      <c r="AE157" s="244"/>
      <c r="AF157" s="244"/>
      <c r="AG157" s="244"/>
    </row>
    <row r="158">
      <c r="A158" s="390"/>
      <c r="B158" s="317" t="s">
        <v>1107</v>
      </c>
      <c r="C158" s="362" t="s">
        <v>1720</v>
      </c>
      <c r="D158" s="270" t="s">
        <v>1721</v>
      </c>
      <c r="E158" s="463" t="s">
        <v>1722</v>
      </c>
      <c r="F158" s="270" t="s">
        <v>1723</v>
      </c>
      <c r="G158" s="270" t="s">
        <v>1724</v>
      </c>
      <c r="H158" s="464" t="s">
        <v>1062</v>
      </c>
      <c r="I158" s="270" t="s">
        <v>995</v>
      </c>
      <c r="J158" s="270" t="s">
        <v>995</v>
      </c>
      <c r="K158" s="420" t="s">
        <v>1725</v>
      </c>
      <c r="L158" s="262" t="s">
        <v>1652</v>
      </c>
      <c r="M158" s="244"/>
      <c r="N158" s="244"/>
      <c r="O158" s="244"/>
      <c r="P158" s="244"/>
      <c r="Q158" s="244"/>
      <c r="R158" s="244"/>
      <c r="S158" s="244"/>
      <c r="T158" s="244"/>
      <c r="U158" s="244"/>
      <c r="V158" s="244"/>
      <c r="W158" s="244"/>
      <c r="X158" s="244"/>
      <c r="Y158" s="244"/>
      <c r="Z158" s="244"/>
      <c r="AA158" s="244"/>
      <c r="AB158" s="244"/>
      <c r="AC158" s="244"/>
      <c r="AD158" s="244"/>
      <c r="AE158" s="244"/>
      <c r="AF158" s="244"/>
      <c r="AG158" s="244"/>
    </row>
    <row r="159">
      <c r="A159" s="390"/>
      <c r="B159" s="317" t="s">
        <v>1107</v>
      </c>
      <c r="C159" s="283" t="s">
        <v>1726</v>
      </c>
      <c r="D159" s="283" t="s">
        <v>1727</v>
      </c>
      <c r="E159" s="283" t="s">
        <v>1728</v>
      </c>
      <c r="F159" s="283" t="s">
        <v>1729</v>
      </c>
      <c r="G159" s="283" t="s">
        <v>1730</v>
      </c>
      <c r="H159" s="459" t="s">
        <v>1731</v>
      </c>
      <c r="I159" s="283" t="s">
        <v>995</v>
      </c>
      <c r="J159" s="283" t="s">
        <v>1602</v>
      </c>
      <c r="K159" s="283" t="s">
        <v>358</v>
      </c>
      <c r="L159" s="262" t="s">
        <v>1652</v>
      </c>
      <c r="M159" s="244"/>
      <c r="N159" s="244"/>
      <c r="O159" s="244"/>
      <c r="P159" s="244"/>
      <c r="Q159" s="244"/>
      <c r="R159" s="244"/>
      <c r="S159" s="244"/>
      <c r="T159" s="244"/>
      <c r="U159" s="244"/>
      <c r="V159" s="244"/>
      <c r="W159" s="244"/>
      <c r="X159" s="244"/>
      <c r="Y159" s="244"/>
      <c r="Z159" s="244"/>
      <c r="AA159" s="244"/>
      <c r="AB159" s="244"/>
      <c r="AC159" s="244"/>
      <c r="AD159" s="244"/>
      <c r="AE159" s="244"/>
      <c r="AF159" s="244"/>
      <c r="AG159" s="244"/>
    </row>
    <row r="160">
      <c r="A160" s="390"/>
      <c r="B160" s="317" t="s">
        <v>1107</v>
      </c>
      <c r="C160" s="283" t="s">
        <v>1732</v>
      </c>
      <c r="D160" s="283" t="s">
        <v>1733</v>
      </c>
      <c r="E160" s="446" t="s">
        <v>1734</v>
      </c>
      <c r="F160" s="283" t="s">
        <v>1735</v>
      </c>
      <c r="G160" s="283" t="s">
        <v>1736</v>
      </c>
      <c r="H160" s="443" t="s">
        <v>926</v>
      </c>
      <c r="I160" s="283" t="s">
        <v>995</v>
      </c>
      <c r="J160" s="283" t="s">
        <v>1362</v>
      </c>
      <c r="K160" s="283" t="s">
        <v>126</v>
      </c>
      <c r="L160" s="455" t="s">
        <v>1652</v>
      </c>
      <c r="M160" s="244"/>
      <c r="N160" s="244"/>
      <c r="O160" s="244"/>
      <c r="P160" s="244"/>
      <c r="Q160" s="244"/>
      <c r="R160" s="244"/>
      <c r="S160" s="244"/>
      <c r="T160" s="244"/>
      <c r="U160" s="244"/>
      <c r="V160" s="244"/>
      <c r="W160" s="244"/>
      <c r="X160" s="244"/>
      <c r="Y160" s="244"/>
      <c r="Z160" s="244"/>
      <c r="AA160" s="244"/>
      <c r="AB160" s="244"/>
      <c r="AC160" s="244"/>
      <c r="AD160" s="244"/>
      <c r="AE160" s="244"/>
      <c r="AF160" s="244"/>
      <c r="AG160" s="244"/>
    </row>
    <row r="161">
      <c r="A161" s="383"/>
      <c r="B161" s="433"/>
      <c r="C161" s="383">
        <v>44904.0</v>
      </c>
      <c r="D161" s="383"/>
      <c r="E161" s="383"/>
      <c r="F161" s="383"/>
      <c r="G161" s="383"/>
      <c r="H161" s="383"/>
      <c r="I161" s="383"/>
      <c r="J161" s="383"/>
      <c r="K161" s="465"/>
      <c r="L161" s="244"/>
      <c r="M161" s="244"/>
      <c r="N161" s="244"/>
      <c r="O161" s="244"/>
      <c r="P161" s="244"/>
      <c r="Q161" s="244"/>
      <c r="R161" s="244"/>
      <c r="S161" s="244"/>
      <c r="T161" s="244"/>
      <c r="U161" s="244"/>
      <c r="V161" s="244"/>
      <c r="W161" s="244"/>
      <c r="X161" s="244"/>
      <c r="Y161" s="244"/>
      <c r="Z161" s="244"/>
      <c r="AA161" s="244"/>
      <c r="AB161" s="244"/>
      <c r="AC161" s="244"/>
      <c r="AD161" s="244"/>
      <c r="AE161" s="244"/>
      <c r="AF161" s="244"/>
      <c r="AG161" s="244"/>
    </row>
    <row r="162">
      <c r="A162" s="390"/>
      <c r="B162" s="265" t="s">
        <v>1107</v>
      </c>
      <c r="C162" s="283" t="s">
        <v>1737</v>
      </c>
      <c r="D162" s="466" t="s">
        <v>1738</v>
      </c>
      <c r="E162" s="467" t="s">
        <v>1739</v>
      </c>
      <c r="F162" s="283" t="s">
        <v>1740</v>
      </c>
      <c r="G162" s="283" t="s">
        <v>1741</v>
      </c>
      <c r="H162" s="443" t="s">
        <v>1062</v>
      </c>
      <c r="I162" s="283" t="s">
        <v>995</v>
      </c>
      <c r="J162" s="283" t="s">
        <v>995</v>
      </c>
      <c r="K162" s="283" t="s">
        <v>1742</v>
      </c>
      <c r="L162" s="455" t="s">
        <v>1652</v>
      </c>
      <c r="M162" s="416"/>
      <c r="N162" s="244"/>
      <c r="O162" s="244"/>
      <c r="P162" s="244"/>
      <c r="Q162" s="244"/>
      <c r="R162" s="244"/>
      <c r="S162" s="244"/>
      <c r="T162" s="244"/>
      <c r="U162" s="244"/>
      <c r="V162" s="244"/>
      <c r="W162" s="244"/>
      <c r="X162" s="244"/>
      <c r="Y162" s="244"/>
      <c r="Z162" s="244"/>
      <c r="AA162" s="244"/>
      <c r="AB162" s="244"/>
      <c r="AC162" s="244"/>
      <c r="AD162" s="244"/>
      <c r="AE162" s="244"/>
      <c r="AF162" s="244"/>
      <c r="AG162" s="244"/>
    </row>
    <row r="163">
      <c r="A163" s="390"/>
      <c r="B163" s="265" t="s">
        <v>1107</v>
      </c>
      <c r="C163" s="283" t="s">
        <v>1743</v>
      </c>
      <c r="D163" s="468" t="s">
        <v>1744</v>
      </c>
      <c r="E163" s="283" t="s">
        <v>1745</v>
      </c>
      <c r="F163" s="283" t="s">
        <v>1746</v>
      </c>
      <c r="G163" s="283" t="s">
        <v>1747</v>
      </c>
      <c r="H163" s="443" t="s">
        <v>926</v>
      </c>
      <c r="I163" s="283" t="s">
        <v>937</v>
      </c>
      <c r="J163" s="283" t="s">
        <v>937</v>
      </c>
      <c r="K163" s="283" t="s">
        <v>114</v>
      </c>
      <c r="L163" s="455" t="s">
        <v>1652</v>
      </c>
      <c r="M163" s="244"/>
      <c r="N163" s="244"/>
      <c r="O163" s="244"/>
      <c r="P163" s="244"/>
      <c r="Q163" s="244"/>
      <c r="R163" s="244"/>
      <c r="S163" s="244"/>
      <c r="T163" s="244"/>
      <c r="U163" s="244"/>
      <c r="V163" s="244"/>
      <c r="W163" s="244"/>
      <c r="X163" s="244"/>
      <c r="Y163" s="244"/>
      <c r="Z163" s="244"/>
      <c r="AA163" s="244"/>
      <c r="AB163" s="244"/>
      <c r="AC163" s="244"/>
      <c r="AD163" s="244"/>
      <c r="AE163" s="244"/>
      <c r="AF163" s="244"/>
      <c r="AG163" s="244"/>
    </row>
    <row r="164">
      <c r="A164" s="469"/>
      <c r="B164" s="470"/>
      <c r="C164" s="471">
        <v>44905.0</v>
      </c>
      <c r="D164" s="471"/>
      <c r="E164" s="471"/>
      <c r="F164" s="471"/>
      <c r="G164" s="471"/>
      <c r="H164" s="471"/>
      <c r="I164" s="471"/>
      <c r="J164" s="471"/>
      <c r="K164" s="465"/>
      <c r="L164" s="244"/>
      <c r="M164" s="244"/>
      <c r="N164" s="244"/>
      <c r="O164" s="244"/>
      <c r="P164" s="244"/>
      <c r="Q164" s="244"/>
      <c r="R164" s="244"/>
      <c r="S164" s="244"/>
      <c r="T164" s="244"/>
      <c r="U164" s="244"/>
      <c r="V164" s="244"/>
      <c r="W164" s="244"/>
      <c r="X164" s="244"/>
      <c r="Y164" s="244"/>
      <c r="Z164" s="244"/>
      <c r="AA164" s="244"/>
      <c r="AB164" s="244"/>
      <c r="AC164" s="244"/>
      <c r="AD164" s="244"/>
      <c r="AE164" s="244"/>
      <c r="AF164" s="244"/>
      <c r="AG164" s="244"/>
    </row>
    <row r="165">
      <c r="A165" s="390"/>
      <c r="B165" s="265" t="s">
        <v>1107</v>
      </c>
      <c r="C165" s="283" t="s">
        <v>1748</v>
      </c>
      <c r="D165" s="283" t="s">
        <v>1749</v>
      </c>
      <c r="E165" s="283" t="s">
        <v>1750</v>
      </c>
      <c r="F165" s="283" t="s">
        <v>1751</v>
      </c>
      <c r="G165" s="283" t="s">
        <v>1752</v>
      </c>
      <c r="H165" s="443" t="s">
        <v>926</v>
      </c>
      <c r="I165" s="283" t="s">
        <v>1718</v>
      </c>
      <c r="J165" s="283" t="s">
        <v>995</v>
      </c>
      <c r="K165" s="283" t="s">
        <v>1753</v>
      </c>
      <c r="L165" s="455" t="s">
        <v>1652</v>
      </c>
      <c r="M165" s="244"/>
      <c r="N165" s="244"/>
      <c r="O165" s="244"/>
      <c r="P165" s="244"/>
      <c r="Q165" s="244"/>
      <c r="R165" s="244"/>
      <c r="S165" s="244"/>
      <c r="T165" s="244"/>
      <c r="U165" s="244"/>
      <c r="V165" s="244"/>
      <c r="W165" s="244"/>
      <c r="X165" s="244"/>
      <c r="Y165" s="244"/>
      <c r="Z165" s="244"/>
      <c r="AA165" s="244"/>
      <c r="AB165" s="244"/>
      <c r="AC165" s="244"/>
      <c r="AD165" s="244"/>
      <c r="AE165" s="244"/>
      <c r="AF165" s="244"/>
      <c r="AG165" s="244"/>
    </row>
    <row r="166">
      <c r="A166" s="469"/>
      <c r="B166" s="470"/>
      <c r="C166" s="471">
        <v>44906.0</v>
      </c>
      <c r="D166" s="471"/>
      <c r="E166" s="471"/>
      <c r="F166" s="471"/>
      <c r="G166" s="471"/>
      <c r="H166" s="471"/>
      <c r="I166" s="471"/>
      <c r="J166" s="471"/>
      <c r="K166" s="465"/>
      <c r="L166" s="465"/>
      <c r="M166" s="244"/>
      <c r="N166" s="244"/>
      <c r="O166" s="244"/>
      <c r="P166" s="244"/>
      <c r="Q166" s="244"/>
      <c r="R166" s="244"/>
      <c r="S166" s="244"/>
      <c r="T166" s="244"/>
      <c r="U166" s="244"/>
      <c r="V166" s="244"/>
      <c r="W166" s="244"/>
      <c r="X166" s="244"/>
      <c r="Y166" s="244"/>
      <c r="Z166" s="244"/>
      <c r="AA166" s="244"/>
      <c r="AB166" s="244"/>
      <c r="AC166" s="244"/>
      <c r="AD166" s="244"/>
      <c r="AE166" s="244"/>
      <c r="AF166" s="244"/>
      <c r="AG166" s="244"/>
    </row>
    <row r="167">
      <c r="A167" s="390"/>
      <c r="B167" s="317" t="s">
        <v>1107</v>
      </c>
      <c r="C167" s="437" t="s">
        <v>1754</v>
      </c>
      <c r="D167" s="283" t="s">
        <v>1755</v>
      </c>
      <c r="E167" s="472" t="s">
        <v>1756</v>
      </c>
      <c r="F167" s="283" t="s">
        <v>1757</v>
      </c>
      <c r="G167" s="446" t="s">
        <v>1758</v>
      </c>
      <c r="H167" s="443" t="s">
        <v>1509</v>
      </c>
      <c r="I167" s="283" t="s">
        <v>995</v>
      </c>
      <c r="J167" s="283" t="s">
        <v>995</v>
      </c>
      <c r="K167" s="283" t="s">
        <v>1759</v>
      </c>
      <c r="L167" s="455" t="s">
        <v>1760</v>
      </c>
      <c r="M167" s="244"/>
      <c r="N167" s="244"/>
      <c r="O167" s="244"/>
      <c r="P167" s="244"/>
      <c r="Q167" s="244"/>
      <c r="R167" s="244"/>
      <c r="S167" s="244"/>
      <c r="T167" s="244"/>
      <c r="U167" s="244"/>
      <c r="V167" s="244"/>
      <c r="W167" s="244"/>
      <c r="X167" s="244"/>
      <c r="Y167" s="244"/>
      <c r="Z167" s="244"/>
      <c r="AA167" s="244"/>
      <c r="AB167" s="244"/>
      <c r="AC167" s="244"/>
      <c r="AD167" s="244"/>
      <c r="AE167" s="244"/>
      <c r="AF167" s="244"/>
      <c r="AG167" s="244"/>
    </row>
    <row r="168">
      <c r="A168" s="390"/>
      <c r="B168" s="473" t="s">
        <v>1107</v>
      </c>
      <c r="C168" s="436" t="s">
        <v>1713</v>
      </c>
      <c r="D168" s="474" t="s">
        <v>1761</v>
      </c>
      <c r="E168" s="167" t="s">
        <v>1762</v>
      </c>
      <c r="F168" s="462" t="s">
        <v>1763</v>
      </c>
      <c r="G168" s="475" t="s">
        <v>1764</v>
      </c>
      <c r="H168" s="476" t="s">
        <v>1062</v>
      </c>
      <c r="I168" s="283" t="s">
        <v>995</v>
      </c>
      <c r="J168" s="283" t="s">
        <v>995</v>
      </c>
      <c r="K168" s="283" t="s">
        <v>1765</v>
      </c>
      <c r="L168" s="455" t="s">
        <v>1760</v>
      </c>
      <c r="M168" s="244"/>
      <c r="N168" s="244"/>
      <c r="O168" s="244"/>
      <c r="P168" s="244"/>
      <c r="Q168" s="244"/>
      <c r="R168" s="244"/>
      <c r="S168" s="244"/>
      <c r="T168" s="244"/>
      <c r="U168" s="244"/>
      <c r="V168" s="244"/>
      <c r="W168" s="244"/>
      <c r="X168" s="244"/>
      <c r="Y168" s="244"/>
      <c r="Z168" s="244"/>
      <c r="AA168" s="244"/>
      <c r="AB168" s="244"/>
      <c r="AC168" s="244"/>
      <c r="AD168" s="244"/>
      <c r="AE168" s="244"/>
      <c r="AF168" s="244"/>
      <c r="AG168" s="244"/>
    </row>
    <row r="169">
      <c r="A169" s="477"/>
      <c r="B169" s="478" t="s">
        <v>1107</v>
      </c>
      <c r="C169" s="283" t="s">
        <v>1766</v>
      </c>
      <c r="D169" s="479" t="s">
        <v>1767</v>
      </c>
      <c r="E169" s="480" t="s">
        <v>1768</v>
      </c>
      <c r="F169" s="481" t="s">
        <v>1769</v>
      </c>
      <c r="G169" s="479" t="s">
        <v>1770</v>
      </c>
      <c r="H169" s="482" t="s">
        <v>926</v>
      </c>
      <c r="I169" s="283" t="s">
        <v>995</v>
      </c>
      <c r="J169" s="283" t="s">
        <v>995</v>
      </c>
      <c r="K169" s="283" t="s">
        <v>1771</v>
      </c>
      <c r="L169" s="455" t="s">
        <v>1772</v>
      </c>
      <c r="M169" s="244"/>
      <c r="N169" s="244"/>
      <c r="O169" s="244"/>
      <c r="P169" s="244"/>
      <c r="Q169" s="244"/>
      <c r="R169" s="244"/>
      <c r="S169" s="244"/>
      <c r="T169" s="244"/>
      <c r="U169" s="244"/>
      <c r="V169" s="244"/>
      <c r="W169" s="244"/>
      <c r="X169" s="244"/>
      <c r="Y169" s="244"/>
      <c r="Z169" s="244"/>
      <c r="AA169" s="244"/>
      <c r="AB169" s="244"/>
      <c r="AC169" s="244"/>
      <c r="AD169" s="244"/>
      <c r="AE169" s="244"/>
      <c r="AF169" s="244"/>
      <c r="AG169" s="244"/>
    </row>
    <row r="170">
      <c r="A170" s="483"/>
      <c r="B170" s="382"/>
      <c r="C170" s="484">
        <v>44907.0</v>
      </c>
      <c r="D170" s="485"/>
      <c r="E170" s="486"/>
      <c r="F170" s="485"/>
      <c r="G170" s="487"/>
      <c r="H170" s="488"/>
      <c r="I170" s="485"/>
      <c r="J170" s="485"/>
      <c r="K170" s="489"/>
      <c r="L170" s="244"/>
      <c r="M170" s="244"/>
      <c r="N170" s="244"/>
      <c r="O170" s="244"/>
      <c r="P170" s="244"/>
      <c r="Q170" s="244"/>
      <c r="R170" s="244"/>
      <c r="S170" s="244"/>
      <c r="T170" s="244"/>
      <c r="U170" s="244"/>
      <c r="V170" s="244"/>
      <c r="W170" s="244"/>
      <c r="X170" s="244"/>
      <c r="Y170" s="244"/>
      <c r="Z170" s="244"/>
      <c r="AA170" s="244"/>
      <c r="AB170" s="244"/>
      <c r="AC170" s="244"/>
      <c r="AD170" s="244"/>
      <c r="AE170" s="244"/>
      <c r="AF170" s="244"/>
      <c r="AG170" s="244"/>
    </row>
    <row r="171">
      <c r="A171" s="490"/>
      <c r="B171" s="478" t="s">
        <v>1107</v>
      </c>
      <c r="C171" s="447" t="s">
        <v>1773</v>
      </c>
      <c r="D171" s="283" t="s">
        <v>1774</v>
      </c>
      <c r="E171" s="491" t="s">
        <v>1775</v>
      </c>
      <c r="F171" s="283" t="s">
        <v>1757</v>
      </c>
      <c r="G171" s="492" t="s">
        <v>1776</v>
      </c>
      <c r="H171" s="443" t="s">
        <v>1062</v>
      </c>
      <c r="I171" s="283" t="s">
        <v>995</v>
      </c>
      <c r="J171" s="283" t="s">
        <v>995</v>
      </c>
      <c r="K171" s="283" t="s">
        <v>1777</v>
      </c>
      <c r="L171" s="455" t="s">
        <v>1778</v>
      </c>
      <c r="M171" s="244"/>
      <c r="N171" s="244"/>
      <c r="O171" s="244"/>
      <c r="P171" s="244"/>
      <c r="Q171" s="244"/>
      <c r="R171" s="244"/>
      <c r="S171" s="244"/>
      <c r="T171" s="244"/>
      <c r="U171" s="244"/>
      <c r="V171" s="244"/>
      <c r="W171" s="244"/>
      <c r="X171" s="244"/>
      <c r="Y171" s="244"/>
      <c r="Z171" s="244"/>
      <c r="AA171" s="244"/>
      <c r="AB171" s="244"/>
      <c r="AC171" s="244"/>
      <c r="AD171" s="244"/>
      <c r="AE171" s="244"/>
      <c r="AF171" s="244"/>
      <c r="AG171" s="244"/>
    </row>
    <row r="172">
      <c r="A172" s="390"/>
      <c r="B172" s="478" t="s">
        <v>1107</v>
      </c>
      <c r="C172" s="447" t="s">
        <v>1779</v>
      </c>
      <c r="D172" s="283" t="s">
        <v>1780</v>
      </c>
      <c r="E172" s="472" t="s">
        <v>1781</v>
      </c>
      <c r="F172" s="296" t="s">
        <v>1782</v>
      </c>
      <c r="G172" s="298" t="s">
        <v>1783</v>
      </c>
      <c r="H172" s="443" t="s">
        <v>1509</v>
      </c>
      <c r="I172" s="283" t="s">
        <v>995</v>
      </c>
      <c r="J172" s="283" t="s">
        <v>995</v>
      </c>
      <c r="K172" s="298" t="s">
        <v>1784</v>
      </c>
      <c r="L172" s="455" t="s">
        <v>1785</v>
      </c>
      <c r="M172" s="244"/>
      <c r="N172" s="244"/>
      <c r="O172" s="244"/>
      <c r="P172" s="244"/>
      <c r="Q172" s="244"/>
      <c r="R172" s="244"/>
      <c r="S172" s="244"/>
      <c r="T172" s="244"/>
      <c r="U172" s="244"/>
      <c r="V172" s="244"/>
      <c r="W172" s="244"/>
      <c r="X172" s="244"/>
      <c r="Y172" s="244"/>
      <c r="Z172" s="244"/>
      <c r="AA172" s="244"/>
      <c r="AB172" s="244"/>
      <c r="AC172" s="244"/>
      <c r="AD172" s="244"/>
      <c r="AE172" s="244"/>
      <c r="AF172" s="244"/>
      <c r="AG172" s="244"/>
    </row>
    <row r="173">
      <c r="A173" s="390"/>
      <c r="B173" s="478" t="s">
        <v>1107</v>
      </c>
      <c r="C173" s="447" t="s">
        <v>1786</v>
      </c>
      <c r="D173" s="460" t="s">
        <v>1787</v>
      </c>
      <c r="E173" s="491" t="s">
        <v>1788</v>
      </c>
      <c r="F173" s="283" t="s">
        <v>1757</v>
      </c>
      <c r="G173" s="446" t="s">
        <v>1789</v>
      </c>
      <c r="H173" s="443" t="s">
        <v>1062</v>
      </c>
      <c r="I173" s="283" t="s">
        <v>1790</v>
      </c>
      <c r="J173" s="283" t="s">
        <v>1791</v>
      </c>
      <c r="K173" s="447" t="s">
        <v>352</v>
      </c>
      <c r="L173" s="455" t="s">
        <v>1778</v>
      </c>
      <c r="M173" s="244"/>
      <c r="N173" s="244"/>
      <c r="O173" s="244"/>
      <c r="P173" s="244"/>
      <c r="Q173" s="244"/>
      <c r="R173" s="244"/>
      <c r="S173" s="244"/>
      <c r="T173" s="244"/>
      <c r="U173" s="244"/>
      <c r="V173" s="244"/>
      <c r="W173" s="244"/>
      <c r="X173" s="244"/>
      <c r="Y173" s="244"/>
      <c r="Z173" s="244"/>
      <c r="AA173" s="244"/>
      <c r="AB173" s="244"/>
      <c r="AC173" s="244"/>
      <c r="AD173" s="244"/>
      <c r="AE173" s="244"/>
      <c r="AF173" s="244"/>
      <c r="AG173" s="244"/>
    </row>
    <row r="174">
      <c r="A174" s="281"/>
      <c r="B174" s="282" t="s">
        <v>930</v>
      </c>
      <c r="C174" s="283" t="s">
        <v>1792</v>
      </c>
      <c r="D174" s="449" t="s">
        <v>1793</v>
      </c>
      <c r="E174" s="446" t="s">
        <v>1794</v>
      </c>
      <c r="F174" s="493" t="s">
        <v>1507</v>
      </c>
      <c r="G174" s="445" t="s">
        <v>1795</v>
      </c>
      <c r="H174" s="443" t="s">
        <v>1062</v>
      </c>
      <c r="I174" s="283" t="s">
        <v>1147</v>
      </c>
      <c r="J174" s="283" t="s">
        <v>1791</v>
      </c>
      <c r="K174" s="283" t="s">
        <v>1796</v>
      </c>
      <c r="L174" s="494" t="s">
        <v>1797</v>
      </c>
      <c r="M174" s="244"/>
      <c r="N174" s="244"/>
      <c r="O174" s="244"/>
      <c r="P174" s="244"/>
      <c r="Q174" s="244"/>
      <c r="R174" s="244"/>
      <c r="S174" s="244"/>
      <c r="T174" s="244"/>
      <c r="U174" s="244"/>
      <c r="V174" s="244"/>
      <c r="W174" s="244"/>
      <c r="X174" s="244"/>
      <c r="Y174" s="244"/>
      <c r="Z174" s="244"/>
      <c r="AA174" s="244"/>
      <c r="AB174" s="244"/>
      <c r="AC174" s="244"/>
      <c r="AD174" s="244"/>
      <c r="AE174" s="244"/>
      <c r="AF174" s="244"/>
      <c r="AG174" s="244"/>
    </row>
    <row r="175">
      <c r="A175" s="483"/>
      <c r="B175" s="382"/>
      <c r="C175" s="484">
        <v>44908.0</v>
      </c>
      <c r="D175" s="485"/>
      <c r="E175" s="486"/>
      <c r="F175" s="485"/>
      <c r="G175" s="487"/>
      <c r="H175" s="488"/>
      <c r="I175" s="485"/>
      <c r="J175" s="485"/>
      <c r="K175" s="489"/>
      <c r="L175" s="244"/>
      <c r="M175" s="244"/>
      <c r="N175" s="244"/>
      <c r="O175" s="244"/>
      <c r="P175" s="244"/>
      <c r="Q175" s="244"/>
      <c r="R175" s="244"/>
      <c r="S175" s="244"/>
      <c r="T175" s="244"/>
      <c r="U175" s="244"/>
      <c r="V175" s="244"/>
      <c r="W175" s="244"/>
      <c r="X175" s="244"/>
      <c r="Y175" s="244"/>
      <c r="Z175" s="244"/>
      <c r="AA175" s="244"/>
      <c r="AB175" s="244"/>
      <c r="AC175" s="244"/>
      <c r="AD175" s="244"/>
      <c r="AE175" s="244"/>
      <c r="AF175" s="244"/>
      <c r="AG175" s="244"/>
    </row>
    <row r="176">
      <c r="A176" s="390"/>
      <c r="B176" s="478" t="s">
        <v>1107</v>
      </c>
      <c r="C176" s="283" t="s">
        <v>1798</v>
      </c>
      <c r="D176" s="283" t="s">
        <v>1799</v>
      </c>
      <c r="E176" s="283" t="s">
        <v>1800</v>
      </c>
      <c r="F176" s="283" t="s">
        <v>1801</v>
      </c>
      <c r="G176" s="283" t="s">
        <v>1802</v>
      </c>
      <c r="H176" s="459" t="s">
        <v>1803</v>
      </c>
      <c r="I176" s="283" t="s">
        <v>995</v>
      </c>
      <c r="J176" s="283" t="s">
        <v>1362</v>
      </c>
      <c r="K176" s="283" t="s">
        <v>262</v>
      </c>
      <c r="L176" s="455" t="s">
        <v>1652</v>
      </c>
      <c r="M176" s="244"/>
      <c r="N176" s="244"/>
      <c r="O176" s="244"/>
      <c r="P176" s="244"/>
      <c r="Q176" s="244"/>
      <c r="R176" s="244"/>
      <c r="S176" s="244"/>
      <c r="T176" s="244"/>
      <c r="U176" s="244"/>
      <c r="V176" s="244"/>
      <c r="W176" s="244"/>
      <c r="X176" s="244"/>
      <c r="Y176" s="244"/>
      <c r="Z176" s="244"/>
      <c r="AA176" s="244"/>
      <c r="AB176" s="244"/>
      <c r="AC176" s="244"/>
      <c r="AD176" s="244"/>
      <c r="AE176" s="244"/>
      <c r="AF176" s="244"/>
      <c r="AG176" s="244"/>
    </row>
    <row r="177">
      <c r="A177" s="390"/>
      <c r="B177" s="478" t="s">
        <v>1107</v>
      </c>
      <c r="C177" s="283" t="s">
        <v>1804</v>
      </c>
      <c r="D177" s="283" t="s">
        <v>1805</v>
      </c>
      <c r="E177" s="283" t="s">
        <v>1806</v>
      </c>
      <c r="F177" s="283" t="s">
        <v>1807</v>
      </c>
      <c r="G177" s="283" t="s">
        <v>1808</v>
      </c>
      <c r="H177" s="443" t="s">
        <v>926</v>
      </c>
      <c r="I177" s="283" t="s">
        <v>1809</v>
      </c>
      <c r="J177" s="283" t="s">
        <v>1362</v>
      </c>
      <c r="K177" s="283" t="s">
        <v>126</v>
      </c>
      <c r="L177" s="455" t="s">
        <v>1652</v>
      </c>
      <c r="M177" s="244"/>
      <c r="N177" s="244"/>
      <c r="O177" s="244"/>
      <c r="P177" s="244"/>
      <c r="Q177" s="244"/>
      <c r="R177" s="244"/>
      <c r="S177" s="244"/>
      <c r="T177" s="244"/>
      <c r="U177" s="244"/>
      <c r="V177" s="244"/>
      <c r="W177" s="244"/>
      <c r="X177" s="244"/>
      <c r="Y177" s="244"/>
      <c r="Z177" s="244"/>
      <c r="AA177" s="244"/>
      <c r="AB177" s="244"/>
      <c r="AC177" s="244"/>
      <c r="AD177" s="244"/>
      <c r="AE177" s="244"/>
      <c r="AF177" s="244"/>
      <c r="AG177" s="244"/>
    </row>
    <row r="178">
      <c r="A178" s="390"/>
      <c r="B178" s="478" t="s">
        <v>1107</v>
      </c>
      <c r="C178" s="447" t="s">
        <v>1786</v>
      </c>
      <c r="D178" s="460" t="s">
        <v>1810</v>
      </c>
      <c r="E178" s="495" t="s">
        <v>1811</v>
      </c>
      <c r="F178" s="283" t="s">
        <v>1812</v>
      </c>
      <c r="G178" s="496" t="s">
        <v>1813</v>
      </c>
      <c r="H178" s="459" t="s">
        <v>1814</v>
      </c>
      <c r="I178" s="283" t="s">
        <v>1815</v>
      </c>
      <c r="J178" s="283" t="s">
        <v>937</v>
      </c>
      <c r="K178" s="447" t="s">
        <v>352</v>
      </c>
      <c r="L178" s="455" t="s">
        <v>1652</v>
      </c>
      <c r="M178" s="244"/>
      <c r="N178" s="244"/>
      <c r="O178" s="244"/>
      <c r="P178" s="244"/>
      <c r="Q178" s="244"/>
      <c r="R178" s="244"/>
      <c r="S178" s="244"/>
      <c r="T178" s="244"/>
      <c r="U178" s="244"/>
      <c r="V178" s="244"/>
      <c r="W178" s="244"/>
      <c r="X178" s="244"/>
      <c r="Y178" s="244"/>
      <c r="Z178" s="244"/>
      <c r="AA178" s="244"/>
      <c r="AB178" s="244"/>
      <c r="AC178" s="244"/>
      <c r="AD178" s="244"/>
      <c r="AE178" s="244"/>
      <c r="AF178" s="244"/>
      <c r="AG178" s="244"/>
    </row>
    <row r="179">
      <c r="A179" s="483"/>
      <c r="B179" s="382"/>
      <c r="C179" s="484">
        <v>44909.0</v>
      </c>
      <c r="D179" s="485"/>
      <c r="E179" s="486"/>
      <c r="F179" s="485"/>
      <c r="G179" s="487"/>
      <c r="H179" s="488"/>
      <c r="I179" s="485"/>
      <c r="J179" s="485"/>
      <c r="K179" s="489"/>
      <c r="L179" s="244"/>
      <c r="M179" s="244"/>
      <c r="N179" s="244"/>
      <c r="O179" s="244"/>
      <c r="P179" s="244"/>
      <c r="Q179" s="244"/>
      <c r="R179" s="244"/>
      <c r="S179" s="244"/>
      <c r="T179" s="244"/>
      <c r="U179" s="244"/>
      <c r="V179" s="244"/>
      <c r="W179" s="244"/>
      <c r="X179" s="244"/>
      <c r="Y179" s="244"/>
      <c r="Z179" s="244"/>
      <c r="AA179" s="244"/>
      <c r="AB179" s="244"/>
      <c r="AC179" s="244"/>
      <c r="AD179" s="244"/>
      <c r="AE179" s="244"/>
      <c r="AF179" s="244"/>
      <c r="AG179" s="244"/>
    </row>
    <row r="180" ht="96.0" customHeight="1">
      <c r="A180" s="390"/>
      <c r="B180" s="478" t="s">
        <v>1107</v>
      </c>
      <c r="C180" s="447" t="s">
        <v>1816</v>
      </c>
      <c r="D180" s="283" t="s">
        <v>1817</v>
      </c>
      <c r="E180" s="446" t="s">
        <v>1818</v>
      </c>
      <c r="F180" s="283" t="s">
        <v>1819</v>
      </c>
      <c r="G180" s="462" t="s">
        <v>1820</v>
      </c>
      <c r="H180" s="497" t="s">
        <v>1821</v>
      </c>
      <c r="I180" s="283" t="s">
        <v>937</v>
      </c>
      <c r="J180" s="283" t="s">
        <v>937</v>
      </c>
      <c r="K180" s="283" t="s">
        <v>1822</v>
      </c>
      <c r="L180" s="455" t="s">
        <v>1652</v>
      </c>
      <c r="M180" s="244"/>
      <c r="N180" s="244"/>
      <c r="O180" s="244"/>
      <c r="P180" s="244"/>
      <c r="Q180" s="244"/>
      <c r="R180" s="244"/>
      <c r="S180" s="244"/>
      <c r="T180" s="244"/>
      <c r="U180" s="244"/>
      <c r="V180" s="244"/>
      <c r="W180" s="244"/>
      <c r="X180" s="244"/>
      <c r="Y180" s="244"/>
      <c r="Z180" s="244"/>
      <c r="AA180" s="244"/>
      <c r="AB180" s="244"/>
      <c r="AC180" s="244"/>
      <c r="AD180" s="244"/>
      <c r="AE180" s="244"/>
      <c r="AF180" s="244"/>
      <c r="AG180" s="244"/>
    </row>
    <row r="181">
      <c r="A181" s="404"/>
      <c r="B181" s="265" t="s">
        <v>1107</v>
      </c>
      <c r="C181" s="257" t="s">
        <v>1823</v>
      </c>
      <c r="D181" s="257" t="s">
        <v>1824</v>
      </c>
      <c r="E181" s="419" t="s">
        <v>1825</v>
      </c>
      <c r="F181" s="257" t="s">
        <v>1826</v>
      </c>
      <c r="G181" s="257" t="s">
        <v>1827</v>
      </c>
      <c r="H181" s="312" t="s">
        <v>1062</v>
      </c>
      <c r="I181" s="353" t="s">
        <v>995</v>
      </c>
      <c r="J181" s="257" t="s">
        <v>995</v>
      </c>
      <c r="K181" s="257" t="s">
        <v>1828</v>
      </c>
      <c r="L181" s="455" t="s">
        <v>1829</v>
      </c>
      <c r="M181" s="244"/>
      <c r="N181" s="244"/>
      <c r="O181" s="244"/>
      <c r="P181" s="244"/>
      <c r="Q181" s="244"/>
      <c r="R181" s="244"/>
      <c r="S181" s="244"/>
      <c r="T181" s="244"/>
      <c r="U181" s="244"/>
      <c r="V181" s="244"/>
      <c r="W181" s="244"/>
      <c r="X181" s="244"/>
      <c r="Y181" s="244"/>
      <c r="Z181" s="244"/>
      <c r="AA181" s="244"/>
      <c r="AB181" s="244"/>
      <c r="AC181" s="244"/>
      <c r="AD181" s="244"/>
      <c r="AE181" s="244"/>
      <c r="AF181" s="244"/>
      <c r="AG181" s="244"/>
    </row>
    <row r="182" ht="133.5" customHeight="1">
      <c r="A182" s="404"/>
      <c r="B182" s="265" t="s">
        <v>1107</v>
      </c>
      <c r="C182" s="257" t="s">
        <v>1830</v>
      </c>
      <c r="D182" s="417" t="s">
        <v>1831</v>
      </c>
      <c r="E182" s="407" t="s">
        <v>1832</v>
      </c>
      <c r="F182" s="257" t="s">
        <v>1833</v>
      </c>
      <c r="G182" s="257" t="s">
        <v>1834</v>
      </c>
      <c r="H182" s="372" t="s">
        <v>1062</v>
      </c>
      <c r="I182" s="257" t="s">
        <v>995</v>
      </c>
      <c r="J182" s="257" t="s">
        <v>995</v>
      </c>
      <c r="K182" s="257" t="s">
        <v>1835</v>
      </c>
      <c r="L182" s="455" t="s">
        <v>1760</v>
      </c>
      <c r="M182" s="244"/>
      <c r="N182" s="244"/>
      <c r="O182" s="244"/>
      <c r="P182" s="244"/>
      <c r="Q182" s="244"/>
      <c r="R182" s="244"/>
      <c r="S182" s="244"/>
      <c r="T182" s="244"/>
      <c r="U182" s="244"/>
      <c r="V182" s="244"/>
      <c r="W182" s="244"/>
      <c r="X182" s="244"/>
      <c r="Y182" s="244"/>
      <c r="Z182" s="244"/>
      <c r="AA182" s="244"/>
      <c r="AB182" s="244"/>
      <c r="AC182" s="244"/>
      <c r="AD182" s="244"/>
      <c r="AE182" s="244"/>
      <c r="AF182" s="244"/>
      <c r="AG182" s="244"/>
    </row>
    <row r="183">
      <c r="A183" s="250"/>
      <c r="B183" s="251"/>
      <c r="C183" s="252">
        <v>44910.0</v>
      </c>
      <c r="D183" s="253" t="s">
        <v>946</v>
      </c>
      <c r="E183" s="254"/>
      <c r="F183" s="254"/>
      <c r="G183" s="254"/>
      <c r="H183" s="254"/>
      <c r="I183" s="254"/>
      <c r="J183" s="254"/>
      <c r="K183" s="255"/>
      <c r="L183" s="256"/>
      <c r="M183" s="244"/>
      <c r="N183" s="244"/>
      <c r="O183" s="244"/>
      <c r="P183" s="244"/>
      <c r="Q183" s="244"/>
      <c r="R183" s="244"/>
      <c r="S183" s="244"/>
      <c r="T183" s="244"/>
      <c r="U183" s="244"/>
      <c r="V183" s="244"/>
      <c r="W183" s="244"/>
      <c r="X183" s="244"/>
      <c r="Y183" s="244"/>
      <c r="Z183" s="244"/>
      <c r="AA183" s="244"/>
      <c r="AB183" s="244"/>
      <c r="AC183" s="244"/>
      <c r="AD183" s="244"/>
      <c r="AE183" s="244"/>
      <c r="AF183" s="244"/>
      <c r="AG183" s="244"/>
    </row>
    <row r="184">
      <c r="A184" s="390"/>
      <c r="B184" s="265" t="s">
        <v>1107</v>
      </c>
      <c r="C184" s="283" t="s">
        <v>1836</v>
      </c>
      <c r="D184" s="283" t="s">
        <v>1837</v>
      </c>
      <c r="E184" s="498" t="s">
        <v>1838</v>
      </c>
      <c r="F184" s="283" t="s">
        <v>1839</v>
      </c>
      <c r="G184" s="298" t="s">
        <v>1840</v>
      </c>
      <c r="H184" s="443" t="s">
        <v>1841</v>
      </c>
      <c r="I184" s="283" t="s">
        <v>995</v>
      </c>
      <c r="J184" s="283" t="s">
        <v>995</v>
      </c>
      <c r="K184" s="283" t="s">
        <v>1842</v>
      </c>
      <c r="L184" s="455" t="s">
        <v>1785</v>
      </c>
      <c r="M184" s="244"/>
      <c r="N184" s="244"/>
      <c r="O184" s="244"/>
      <c r="P184" s="244"/>
      <c r="Q184" s="244"/>
      <c r="R184" s="244"/>
      <c r="S184" s="244"/>
      <c r="T184" s="244"/>
      <c r="U184" s="244"/>
      <c r="V184" s="244"/>
      <c r="W184" s="244"/>
      <c r="X184" s="244"/>
      <c r="Y184" s="244"/>
      <c r="Z184" s="244"/>
      <c r="AA184" s="244"/>
      <c r="AB184" s="244"/>
      <c r="AC184" s="244"/>
      <c r="AD184" s="244"/>
      <c r="AE184" s="244"/>
      <c r="AF184" s="244"/>
      <c r="AG184" s="244"/>
    </row>
    <row r="185">
      <c r="A185" s="342"/>
      <c r="B185" s="265" t="s">
        <v>1107</v>
      </c>
      <c r="C185" s="298" t="s">
        <v>1843</v>
      </c>
      <c r="D185" s="257" t="s">
        <v>1844</v>
      </c>
      <c r="E185" s="257" t="s">
        <v>1845</v>
      </c>
      <c r="F185" s="298" t="s">
        <v>1846</v>
      </c>
      <c r="G185" s="257" t="s">
        <v>1847</v>
      </c>
      <c r="H185" s="499" t="s">
        <v>1062</v>
      </c>
      <c r="I185" s="257" t="s">
        <v>1848</v>
      </c>
      <c r="J185" s="257" t="s">
        <v>937</v>
      </c>
      <c r="K185" s="257" t="s">
        <v>1849</v>
      </c>
      <c r="L185" s="455" t="s">
        <v>1850</v>
      </c>
      <c r="M185" s="256"/>
      <c r="N185" s="256"/>
      <c r="O185" s="256"/>
      <c r="P185" s="256"/>
      <c r="Q185" s="256"/>
      <c r="R185" s="256"/>
      <c r="S185" s="256"/>
      <c r="T185" s="256"/>
      <c r="U185" s="256"/>
      <c r="V185" s="256"/>
      <c r="W185" s="256"/>
      <c r="X185" s="256"/>
      <c r="Y185" s="256"/>
      <c r="Z185" s="256"/>
      <c r="AA185" s="256"/>
      <c r="AB185" s="256"/>
      <c r="AC185" s="256"/>
      <c r="AD185" s="256"/>
      <c r="AE185" s="256"/>
      <c r="AF185" s="256"/>
      <c r="AG185" s="256"/>
    </row>
    <row r="186">
      <c r="A186" s="390"/>
      <c r="B186" s="265" t="s">
        <v>1107</v>
      </c>
      <c r="C186" s="298" t="s">
        <v>1851</v>
      </c>
      <c r="D186" s="500" t="s">
        <v>1852</v>
      </c>
      <c r="E186" s="257" t="s">
        <v>1853</v>
      </c>
      <c r="F186" s="283" t="s">
        <v>1854</v>
      </c>
      <c r="G186" s="308" t="s">
        <v>1855</v>
      </c>
      <c r="H186" s="501" t="s">
        <v>1062</v>
      </c>
      <c r="I186" s="257" t="s">
        <v>1848</v>
      </c>
      <c r="J186" s="257" t="s">
        <v>937</v>
      </c>
      <c r="K186" s="257" t="s">
        <v>1856</v>
      </c>
      <c r="L186" s="455" t="s">
        <v>1850</v>
      </c>
      <c r="M186" s="244"/>
      <c r="N186" s="244"/>
      <c r="O186" s="244"/>
      <c r="P186" s="244"/>
      <c r="Q186" s="244"/>
      <c r="R186" s="244"/>
      <c r="S186" s="244"/>
      <c r="T186" s="244"/>
      <c r="U186" s="244"/>
      <c r="V186" s="244"/>
      <c r="W186" s="244"/>
      <c r="X186" s="244"/>
      <c r="Y186" s="244"/>
      <c r="Z186" s="244"/>
      <c r="AA186" s="244"/>
      <c r="AB186" s="244"/>
      <c r="AC186" s="244"/>
      <c r="AD186" s="244"/>
      <c r="AE186" s="244"/>
      <c r="AF186" s="244"/>
      <c r="AG186" s="244"/>
    </row>
    <row r="187">
      <c r="A187" s="483"/>
      <c r="B187" s="382"/>
      <c r="C187" s="502">
        <v>44911.0</v>
      </c>
      <c r="D187" s="465"/>
      <c r="E187" s="483"/>
      <c r="F187" s="483"/>
      <c r="G187" s="483"/>
      <c r="H187" s="503"/>
      <c r="I187" s="483"/>
      <c r="J187" s="483"/>
      <c r="K187" s="504"/>
      <c r="L187" s="244"/>
      <c r="M187" s="244"/>
      <c r="N187" s="244"/>
      <c r="O187" s="244"/>
      <c r="P187" s="244"/>
      <c r="Q187" s="244"/>
      <c r="R187" s="244"/>
      <c r="S187" s="244"/>
      <c r="T187" s="244"/>
      <c r="U187" s="244"/>
      <c r="V187" s="244"/>
      <c r="W187" s="244"/>
      <c r="X187" s="244"/>
      <c r="Y187" s="244"/>
      <c r="Z187" s="244"/>
      <c r="AA187" s="244"/>
      <c r="AB187" s="244"/>
      <c r="AC187" s="244"/>
      <c r="AD187" s="244"/>
      <c r="AE187" s="244"/>
      <c r="AF187" s="244"/>
      <c r="AG187" s="244"/>
    </row>
    <row r="188" ht="93.75" customHeight="1">
      <c r="A188" s="390"/>
      <c r="B188" s="265" t="s">
        <v>1107</v>
      </c>
      <c r="C188" s="447" t="s">
        <v>1857</v>
      </c>
      <c r="D188" s="283" t="s">
        <v>1858</v>
      </c>
      <c r="E188" s="257" t="s">
        <v>1859</v>
      </c>
      <c r="F188" s="283" t="s">
        <v>1860</v>
      </c>
      <c r="G188" s="283" t="s">
        <v>1327</v>
      </c>
      <c r="H188" s="443" t="s">
        <v>1062</v>
      </c>
      <c r="I188" s="283" t="s">
        <v>995</v>
      </c>
      <c r="J188" s="283" t="s">
        <v>995</v>
      </c>
      <c r="K188" s="283" t="s">
        <v>1861</v>
      </c>
      <c r="L188" s="455" t="s">
        <v>1785</v>
      </c>
      <c r="M188" s="244"/>
      <c r="N188" s="244"/>
      <c r="O188" s="244"/>
      <c r="P188" s="244"/>
      <c r="Q188" s="244"/>
      <c r="R188" s="244"/>
      <c r="S188" s="244"/>
      <c r="T188" s="244"/>
      <c r="U188" s="244"/>
      <c r="V188" s="244"/>
      <c r="W188" s="244"/>
      <c r="X188" s="244"/>
      <c r="Y188" s="244"/>
      <c r="Z188" s="244"/>
      <c r="AA188" s="244"/>
      <c r="AB188" s="244"/>
      <c r="AC188" s="244"/>
      <c r="AD188" s="244"/>
      <c r="AE188" s="244"/>
      <c r="AF188" s="244"/>
      <c r="AG188" s="244"/>
    </row>
    <row r="189">
      <c r="A189" s="250"/>
      <c r="B189" s="251"/>
      <c r="C189" s="444">
        <v>44912.0</v>
      </c>
      <c r="D189" s="444"/>
      <c r="E189" s="444"/>
      <c r="F189" s="254"/>
      <c r="G189" s="254"/>
      <c r="H189" s="254"/>
      <c r="I189" s="254"/>
      <c r="J189" s="254"/>
      <c r="K189" s="255"/>
      <c r="L189" s="256"/>
      <c r="M189" s="244"/>
      <c r="N189" s="244"/>
      <c r="O189" s="244"/>
      <c r="P189" s="244"/>
      <c r="Q189" s="244"/>
      <c r="R189" s="244"/>
      <c r="S189" s="244"/>
      <c r="T189" s="244"/>
      <c r="U189" s="244"/>
      <c r="V189" s="244"/>
      <c r="W189" s="244"/>
      <c r="X189" s="244"/>
      <c r="Y189" s="244"/>
      <c r="Z189" s="244"/>
      <c r="AA189" s="244"/>
      <c r="AB189" s="244"/>
      <c r="AC189" s="244"/>
      <c r="AD189" s="244"/>
      <c r="AE189" s="244"/>
      <c r="AF189" s="244"/>
      <c r="AG189" s="244"/>
    </row>
    <row r="190">
      <c r="A190" s="390"/>
      <c r="B190" s="265" t="s">
        <v>1107</v>
      </c>
      <c r="C190" s="447" t="s">
        <v>1862</v>
      </c>
      <c r="D190" s="283" t="s">
        <v>1863</v>
      </c>
      <c r="E190" s="505" t="s">
        <v>1864</v>
      </c>
      <c r="F190" s="283" t="s">
        <v>1865</v>
      </c>
      <c r="G190" s="283" t="s">
        <v>1866</v>
      </c>
      <c r="H190" s="443" t="s">
        <v>1062</v>
      </c>
      <c r="I190" s="283" t="s">
        <v>1049</v>
      </c>
      <c r="J190" s="283" t="s">
        <v>995</v>
      </c>
      <c r="K190" s="447" t="s">
        <v>1867</v>
      </c>
      <c r="L190" s="455" t="s">
        <v>1785</v>
      </c>
      <c r="M190" s="244"/>
      <c r="N190" s="244"/>
      <c r="O190" s="244"/>
      <c r="P190" s="244"/>
      <c r="Q190" s="244"/>
      <c r="R190" s="244"/>
      <c r="S190" s="244"/>
      <c r="T190" s="244"/>
      <c r="U190" s="244"/>
      <c r="V190" s="244"/>
      <c r="W190" s="244"/>
      <c r="X190" s="244"/>
      <c r="Y190" s="244"/>
      <c r="Z190" s="244"/>
      <c r="AA190" s="244"/>
      <c r="AB190" s="244"/>
      <c r="AC190" s="244"/>
      <c r="AD190" s="244"/>
      <c r="AE190" s="244"/>
      <c r="AF190" s="244"/>
      <c r="AG190" s="244"/>
    </row>
    <row r="191">
      <c r="A191" s="390"/>
      <c r="B191" s="265" t="s">
        <v>1107</v>
      </c>
      <c r="C191" s="283" t="s">
        <v>1868</v>
      </c>
      <c r="D191" s="283" t="s">
        <v>1869</v>
      </c>
      <c r="E191" s="446" t="s">
        <v>1870</v>
      </c>
      <c r="F191" s="283" t="s">
        <v>1871</v>
      </c>
      <c r="G191" s="283" t="s">
        <v>1872</v>
      </c>
      <c r="H191" s="506" t="s">
        <v>1873</v>
      </c>
      <c r="I191" s="283" t="s">
        <v>1362</v>
      </c>
      <c r="J191" s="283" t="s">
        <v>1362</v>
      </c>
      <c r="K191" s="283" t="s">
        <v>1874</v>
      </c>
      <c r="L191" s="455" t="s">
        <v>1785</v>
      </c>
      <c r="M191" s="244"/>
      <c r="N191" s="244"/>
      <c r="O191" s="244"/>
      <c r="P191" s="244"/>
      <c r="Q191" s="244"/>
      <c r="R191" s="244"/>
      <c r="S191" s="244"/>
      <c r="T191" s="244"/>
      <c r="U191" s="244"/>
      <c r="V191" s="244"/>
      <c r="W191" s="244"/>
      <c r="X191" s="244"/>
      <c r="Y191" s="244"/>
      <c r="Z191" s="244"/>
      <c r="AA191" s="244"/>
      <c r="AB191" s="244"/>
      <c r="AC191" s="244"/>
      <c r="AD191" s="244"/>
      <c r="AE191" s="244"/>
      <c r="AF191" s="244"/>
      <c r="AG191" s="244"/>
    </row>
    <row r="192">
      <c r="A192" s="250"/>
      <c r="B192" s="251"/>
      <c r="C192" s="444">
        <v>44913.0</v>
      </c>
      <c r="D192" s="444"/>
      <c r="E192" s="444"/>
      <c r="F192" s="254"/>
      <c r="G192" s="254"/>
      <c r="H192" s="254"/>
      <c r="I192" s="254"/>
      <c r="J192" s="254"/>
      <c r="K192" s="255"/>
      <c r="L192" s="256"/>
      <c r="M192" s="244"/>
      <c r="N192" s="244"/>
      <c r="O192" s="244"/>
      <c r="P192" s="244"/>
      <c r="Q192" s="244"/>
      <c r="R192" s="244"/>
      <c r="S192" s="244"/>
      <c r="T192" s="244"/>
      <c r="U192" s="244"/>
      <c r="V192" s="244"/>
      <c r="W192" s="244"/>
      <c r="X192" s="244"/>
      <c r="Y192" s="244"/>
      <c r="Z192" s="244"/>
      <c r="AA192" s="244"/>
      <c r="AB192" s="244"/>
      <c r="AC192" s="244"/>
      <c r="AD192" s="244"/>
      <c r="AE192" s="244"/>
      <c r="AF192" s="244"/>
      <c r="AG192" s="244"/>
    </row>
    <row r="193">
      <c r="A193" s="390"/>
      <c r="B193" s="265" t="s">
        <v>1107</v>
      </c>
      <c r="C193" s="283" t="s">
        <v>1875</v>
      </c>
      <c r="D193" s="283" t="s">
        <v>1876</v>
      </c>
      <c r="E193" s="495" t="s">
        <v>1877</v>
      </c>
      <c r="F193" s="283" t="s">
        <v>1878</v>
      </c>
      <c r="G193" s="283" t="s">
        <v>1879</v>
      </c>
      <c r="H193" s="506" t="s">
        <v>1062</v>
      </c>
      <c r="I193" s="283" t="s">
        <v>995</v>
      </c>
      <c r="J193" s="445" t="s">
        <v>995</v>
      </c>
      <c r="K193" s="283" t="s">
        <v>1880</v>
      </c>
      <c r="L193" s="455" t="s">
        <v>1881</v>
      </c>
      <c r="M193" s="244"/>
      <c r="N193" s="244"/>
      <c r="O193" s="244"/>
      <c r="P193" s="244"/>
      <c r="Q193" s="244"/>
      <c r="R193" s="244"/>
      <c r="S193" s="244"/>
      <c r="T193" s="244"/>
      <c r="U193" s="244"/>
      <c r="V193" s="244"/>
      <c r="W193" s="244"/>
      <c r="X193" s="244"/>
      <c r="Y193" s="244"/>
      <c r="Z193" s="244"/>
      <c r="AA193" s="244"/>
      <c r="AB193" s="244"/>
      <c r="AC193" s="244"/>
      <c r="AD193" s="244"/>
      <c r="AE193" s="244"/>
      <c r="AF193" s="244"/>
      <c r="AG193" s="244"/>
    </row>
    <row r="194">
      <c r="A194" s="465"/>
      <c r="B194" s="507"/>
      <c r="C194" s="444">
        <v>44914.0</v>
      </c>
      <c r="D194" s="465"/>
      <c r="E194" s="465"/>
      <c r="F194" s="465"/>
      <c r="G194" s="465"/>
      <c r="H194" s="508"/>
      <c r="I194" s="465"/>
      <c r="J194" s="465"/>
      <c r="K194" s="465"/>
      <c r="L194" s="244"/>
      <c r="M194" s="244"/>
      <c r="N194" s="244"/>
      <c r="O194" s="244"/>
      <c r="P194" s="244"/>
      <c r="Q194" s="244"/>
      <c r="R194" s="244"/>
      <c r="S194" s="244"/>
      <c r="T194" s="244"/>
      <c r="U194" s="244"/>
      <c r="V194" s="244"/>
      <c r="W194" s="244"/>
      <c r="X194" s="244"/>
      <c r="Y194" s="244"/>
      <c r="Z194" s="244"/>
      <c r="AA194" s="244"/>
      <c r="AB194" s="244"/>
      <c r="AC194" s="244"/>
      <c r="AD194" s="244"/>
      <c r="AE194" s="244"/>
      <c r="AF194" s="244"/>
      <c r="AG194" s="244"/>
    </row>
    <row r="195">
      <c r="A195" s="390"/>
      <c r="B195" s="265" t="s">
        <v>1107</v>
      </c>
      <c r="C195" s="283" t="s">
        <v>1882</v>
      </c>
      <c r="D195" s="283" t="s">
        <v>1883</v>
      </c>
      <c r="E195" s="283" t="s">
        <v>1884</v>
      </c>
      <c r="F195" s="283" t="s">
        <v>1885</v>
      </c>
      <c r="G195" s="283" t="s">
        <v>1886</v>
      </c>
      <c r="H195" s="443" t="s">
        <v>1062</v>
      </c>
      <c r="I195" s="283" t="s">
        <v>995</v>
      </c>
      <c r="J195" s="445" t="s">
        <v>995</v>
      </c>
      <c r="K195" s="283" t="s">
        <v>1887</v>
      </c>
      <c r="L195" s="455" t="s">
        <v>1881</v>
      </c>
      <c r="M195" s="244"/>
      <c r="N195" s="244"/>
      <c r="O195" s="244"/>
      <c r="P195" s="244"/>
      <c r="Q195" s="244"/>
      <c r="R195" s="244"/>
      <c r="S195" s="244"/>
      <c r="T195" s="244"/>
      <c r="U195" s="244"/>
      <c r="V195" s="244"/>
      <c r="W195" s="244"/>
      <c r="X195" s="244"/>
      <c r="Y195" s="244"/>
      <c r="Z195" s="244"/>
      <c r="AA195" s="244"/>
      <c r="AB195" s="244"/>
      <c r="AC195" s="244"/>
      <c r="AD195" s="244"/>
      <c r="AE195" s="244"/>
      <c r="AF195" s="244"/>
      <c r="AG195" s="244"/>
    </row>
    <row r="196">
      <c r="A196" s="465"/>
      <c r="B196" s="507"/>
      <c r="C196" s="444">
        <v>44915.0</v>
      </c>
      <c r="D196" s="465"/>
      <c r="E196" s="465"/>
      <c r="F196" s="465"/>
      <c r="G196" s="465"/>
      <c r="H196" s="508"/>
      <c r="I196" s="465"/>
      <c r="J196" s="465"/>
      <c r="K196" s="465"/>
      <c r="L196" s="244"/>
      <c r="M196" s="244"/>
      <c r="N196" s="244"/>
      <c r="O196" s="244"/>
      <c r="P196" s="244"/>
      <c r="Q196" s="244"/>
      <c r="R196" s="244"/>
      <c r="S196" s="244"/>
      <c r="T196" s="244"/>
      <c r="U196" s="244"/>
      <c r="V196" s="244"/>
      <c r="W196" s="244"/>
      <c r="X196" s="244"/>
      <c r="Y196" s="244"/>
      <c r="Z196" s="244"/>
      <c r="AA196" s="244"/>
      <c r="AB196" s="244"/>
      <c r="AC196" s="244"/>
      <c r="AD196" s="244"/>
      <c r="AE196" s="244"/>
      <c r="AF196" s="244"/>
      <c r="AG196" s="244"/>
    </row>
    <row r="197">
      <c r="A197" s="509"/>
      <c r="B197" s="246" t="s">
        <v>1888</v>
      </c>
      <c r="C197" s="510" t="s">
        <v>1889</v>
      </c>
      <c r="D197" s="510" t="s">
        <v>1890</v>
      </c>
      <c r="E197" s="510" t="s">
        <v>1891</v>
      </c>
      <c r="F197" s="510" t="s">
        <v>1892</v>
      </c>
      <c r="G197" s="510" t="s">
        <v>1893</v>
      </c>
      <c r="H197" s="511" t="s">
        <v>1894</v>
      </c>
      <c r="I197" s="283" t="s">
        <v>995</v>
      </c>
      <c r="J197" s="166" t="s">
        <v>1895</v>
      </c>
      <c r="K197" s="362" t="s">
        <v>1896</v>
      </c>
      <c r="L197" s="455" t="s">
        <v>1897</v>
      </c>
      <c r="M197" s="512" t="s">
        <v>1898</v>
      </c>
      <c r="N197" s="329"/>
      <c r="O197" s="329"/>
      <c r="P197" s="329"/>
      <c r="Q197" s="329"/>
      <c r="R197" s="329"/>
      <c r="S197" s="329"/>
      <c r="T197" s="329"/>
      <c r="U197" s="329"/>
      <c r="V197" s="329"/>
      <c r="W197" s="329"/>
      <c r="X197" s="329"/>
      <c r="Y197" s="329"/>
      <c r="Z197" s="329"/>
      <c r="AA197" s="329"/>
      <c r="AB197" s="329"/>
      <c r="AC197" s="329"/>
      <c r="AD197" s="329"/>
      <c r="AE197" s="329"/>
      <c r="AF197" s="329"/>
      <c r="AG197" s="329"/>
    </row>
    <row r="198">
      <c r="A198" s="513"/>
      <c r="B198" s="265" t="s">
        <v>1899</v>
      </c>
      <c r="C198" s="510" t="s">
        <v>956</v>
      </c>
      <c r="D198" s="240" t="s">
        <v>1900</v>
      </c>
      <c r="E198" s="270" t="s">
        <v>1901</v>
      </c>
      <c r="F198" s="510" t="s">
        <v>1902</v>
      </c>
      <c r="G198" s="510" t="s">
        <v>1903</v>
      </c>
      <c r="H198" s="514" t="s">
        <v>1904</v>
      </c>
      <c r="I198" s="510" t="s">
        <v>937</v>
      </c>
      <c r="J198" s="510" t="s">
        <v>937</v>
      </c>
      <c r="K198" s="167" t="s">
        <v>1905</v>
      </c>
      <c r="L198" s="455" t="s">
        <v>1850</v>
      </c>
    </row>
    <row r="199">
      <c r="A199" s="515"/>
      <c r="B199" s="265" t="s">
        <v>1899</v>
      </c>
      <c r="C199" s="257" t="s">
        <v>1906</v>
      </c>
      <c r="D199" s="516" t="s">
        <v>1907</v>
      </c>
      <c r="E199" s="419" t="s">
        <v>1908</v>
      </c>
      <c r="F199" s="257" t="s">
        <v>1909</v>
      </c>
      <c r="G199" s="257" t="s">
        <v>1910</v>
      </c>
      <c r="H199" s="517" t="s">
        <v>926</v>
      </c>
      <c r="I199" s="407" t="s">
        <v>1911</v>
      </c>
      <c r="J199" s="407" t="s">
        <v>937</v>
      </c>
      <c r="K199" s="257" t="s">
        <v>1912</v>
      </c>
      <c r="L199" s="416" t="s">
        <v>1913</v>
      </c>
      <c r="M199" s="416" t="s">
        <v>1914</v>
      </c>
      <c r="N199" s="244"/>
      <c r="O199" s="244"/>
      <c r="P199" s="244"/>
      <c r="Q199" s="244"/>
      <c r="R199" s="244"/>
      <c r="S199" s="244"/>
      <c r="T199" s="244"/>
      <c r="U199" s="244"/>
      <c r="V199" s="244"/>
      <c r="W199" s="244"/>
      <c r="X199" s="244"/>
      <c r="Y199" s="244"/>
      <c r="Z199" s="244"/>
      <c r="AA199" s="244"/>
      <c r="AB199" s="244"/>
      <c r="AC199" s="244"/>
      <c r="AD199" s="244"/>
      <c r="AE199" s="244"/>
      <c r="AF199" s="244"/>
      <c r="AG199" s="244"/>
    </row>
    <row r="200">
      <c r="A200" s="518"/>
      <c r="B200" s="519" t="s">
        <v>1888</v>
      </c>
      <c r="C200" s="349" t="s">
        <v>1915</v>
      </c>
      <c r="D200" s="240" t="s">
        <v>1916</v>
      </c>
      <c r="E200" s="270" t="s">
        <v>1917</v>
      </c>
      <c r="F200" s="257" t="s">
        <v>1918</v>
      </c>
      <c r="G200" s="257" t="s">
        <v>1919</v>
      </c>
      <c r="H200" s="520" t="s">
        <v>1146</v>
      </c>
      <c r="I200" s="407" t="s">
        <v>937</v>
      </c>
      <c r="J200" s="407" t="s">
        <v>937</v>
      </c>
      <c r="K200" s="349" t="s">
        <v>1920</v>
      </c>
      <c r="L200" s="455" t="s">
        <v>1850</v>
      </c>
    </row>
    <row r="201" ht="295.5" customHeight="1">
      <c r="A201" s="390"/>
      <c r="B201" s="521" t="s">
        <v>1921</v>
      </c>
      <c r="C201" s="362" t="s">
        <v>1922</v>
      </c>
      <c r="D201" s="442" t="s">
        <v>1923</v>
      </c>
      <c r="E201" s="522" t="s">
        <v>1924</v>
      </c>
      <c r="F201" s="349" t="s">
        <v>1925</v>
      </c>
      <c r="G201" s="442" t="s">
        <v>1926</v>
      </c>
      <c r="H201" s="523" t="s">
        <v>1062</v>
      </c>
      <c r="I201" s="349" t="s">
        <v>1927</v>
      </c>
      <c r="J201" s="442" t="s">
        <v>937</v>
      </c>
      <c r="K201" s="349" t="s">
        <v>1928</v>
      </c>
      <c r="L201" s="455" t="s">
        <v>1929</v>
      </c>
      <c r="M201" s="244"/>
      <c r="N201" s="244"/>
      <c r="O201" s="244"/>
      <c r="P201" s="244"/>
      <c r="Q201" s="244"/>
      <c r="R201" s="244"/>
      <c r="S201" s="244"/>
      <c r="T201" s="244"/>
      <c r="U201" s="244"/>
      <c r="V201" s="244"/>
      <c r="W201" s="244"/>
      <c r="X201" s="244"/>
      <c r="Y201" s="244"/>
      <c r="Z201" s="244"/>
      <c r="AA201" s="244"/>
      <c r="AB201" s="244"/>
      <c r="AC201" s="244"/>
      <c r="AD201" s="244"/>
      <c r="AE201" s="244"/>
      <c r="AF201" s="244"/>
    </row>
    <row r="202">
      <c r="A202" s="524"/>
      <c r="B202" s="519" t="s">
        <v>1888</v>
      </c>
      <c r="C202" s="407" t="s">
        <v>1930</v>
      </c>
      <c r="D202" s="407" t="s">
        <v>1931</v>
      </c>
      <c r="E202" s="407" t="s">
        <v>1932</v>
      </c>
      <c r="F202" s="407" t="s">
        <v>1933</v>
      </c>
      <c r="G202" s="437" t="s">
        <v>1934</v>
      </c>
      <c r="H202" s="309" t="s">
        <v>1509</v>
      </c>
      <c r="I202" s="407" t="s">
        <v>1362</v>
      </c>
      <c r="J202" s="407" t="s">
        <v>1362</v>
      </c>
      <c r="K202" s="407" t="s">
        <v>1935</v>
      </c>
      <c r="L202" s="455" t="s">
        <v>1785</v>
      </c>
      <c r="M202" s="244"/>
      <c r="N202" s="244"/>
      <c r="O202" s="244"/>
      <c r="P202" s="244"/>
      <c r="Q202" s="244"/>
      <c r="R202" s="244"/>
      <c r="S202" s="244"/>
      <c r="T202" s="244"/>
      <c r="U202" s="244"/>
      <c r="V202" s="244"/>
      <c r="W202" s="244"/>
      <c r="X202" s="244"/>
      <c r="Y202" s="244"/>
      <c r="Z202" s="244"/>
      <c r="AA202" s="244"/>
      <c r="AB202" s="244"/>
      <c r="AC202" s="244"/>
      <c r="AD202" s="244"/>
      <c r="AE202" s="244"/>
      <c r="AF202" s="244"/>
      <c r="AG202" s="244"/>
    </row>
    <row r="203">
      <c r="A203" s="390"/>
      <c r="B203" s="525" t="s">
        <v>1921</v>
      </c>
      <c r="C203" s="526" t="s">
        <v>1936</v>
      </c>
      <c r="D203" s="407" t="s">
        <v>1937</v>
      </c>
      <c r="E203" s="527" t="s">
        <v>1938</v>
      </c>
      <c r="F203" s="407" t="s">
        <v>1939</v>
      </c>
      <c r="G203" s="407" t="s">
        <v>1940</v>
      </c>
      <c r="H203" s="501" t="s">
        <v>1062</v>
      </c>
      <c r="I203" s="528" t="s">
        <v>995</v>
      </c>
      <c r="J203" s="528" t="s">
        <v>995</v>
      </c>
      <c r="K203" s="257" t="s">
        <v>1941</v>
      </c>
      <c r="L203" s="455" t="s">
        <v>1942</v>
      </c>
      <c r="M203" s="244"/>
      <c r="N203" s="244"/>
      <c r="O203" s="244"/>
      <c r="P203" s="244"/>
      <c r="Q203" s="244"/>
      <c r="R203" s="244"/>
      <c r="S203" s="244"/>
      <c r="T203" s="244"/>
      <c r="U203" s="244"/>
      <c r="V203" s="244"/>
      <c r="W203" s="244"/>
      <c r="X203" s="244"/>
      <c r="Y203" s="244"/>
      <c r="Z203" s="244"/>
      <c r="AA203" s="244"/>
      <c r="AB203" s="244"/>
      <c r="AC203" s="244"/>
      <c r="AD203" s="244"/>
      <c r="AE203" s="244"/>
      <c r="AF203" s="244"/>
      <c r="AG203" s="244"/>
    </row>
    <row r="204">
      <c r="A204" s="390"/>
      <c r="B204" s="525" t="s">
        <v>1921</v>
      </c>
      <c r="C204" s="407" t="s">
        <v>1943</v>
      </c>
      <c r="D204" s="407" t="s">
        <v>1944</v>
      </c>
      <c r="E204" s="407" t="s">
        <v>1945</v>
      </c>
      <c r="F204" s="407" t="s">
        <v>1946</v>
      </c>
      <c r="G204" s="407" t="s">
        <v>1947</v>
      </c>
      <c r="H204" s="312" t="s">
        <v>1062</v>
      </c>
      <c r="I204" s="257" t="s">
        <v>937</v>
      </c>
      <c r="J204" s="257" t="s">
        <v>937</v>
      </c>
      <c r="K204" s="257" t="s">
        <v>1948</v>
      </c>
      <c r="L204" s="455" t="s">
        <v>1949</v>
      </c>
      <c r="M204" s="244"/>
      <c r="N204" s="244"/>
      <c r="O204" s="244"/>
      <c r="P204" s="244"/>
      <c r="Q204" s="244"/>
      <c r="R204" s="244"/>
      <c r="S204" s="244"/>
      <c r="T204" s="244"/>
      <c r="U204" s="244"/>
      <c r="V204" s="244"/>
      <c r="W204" s="244"/>
      <c r="X204" s="244"/>
      <c r="Y204" s="244"/>
      <c r="Z204" s="244"/>
      <c r="AA204" s="244"/>
      <c r="AB204" s="244"/>
      <c r="AC204" s="244"/>
      <c r="AD204" s="244"/>
      <c r="AE204" s="244"/>
      <c r="AF204" s="244"/>
      <c r="AG204" s="244"/>
    </row>
    <row r="205">
      <c r="A205" s="529"/>
      <c r="B205" s="521" t="s">
        <v>1921</v>
      </c>
      <c r="C205" s="530" t="s">
        <v>1950</v>
      </c>
      <c r="D205" s="349" t="s">
        <v>1951</v>
      </c>
      <c r="E205" s="531" t="s">
        <v>1952</v>
      </c>
      <c r="F205" s="420" t="s">
        <v>1953</v>
      </c>
      <c r="G205" s="420" t="s">
        <v>1951</v>
      </c>
      <c r="H205" s="532" t="s">
        <v>1954</v>
      </c>
      <c r="I205" s="533" t="s">
        <v>995</v>
      </c>
      <c r="J205" s="533" t="s">
        <v>995</v>
      </c>
      <c r="K205" s="533" t="s">
        <v>1955</v>
      </c>
      <c r="L205" s="534"/>
    </row>
    <row r="206">
      <c r="A206" s="404"/>
      <c r="B206" s="521" t="s">
        <v>1956</v>
      </c>
      <c r="C206" s="283" t="s">
        <v>1957</v>
      </c>
      <c r="D206" s="283" t="s">
        <v>1958</v>
      </c>
      <c r="E206" s="283" t="s">
        <v>1959</v>
      </c>
      <c r="F206" s="283" t="s">
        <v>1960</v>
      </c>
      <c r="G206" s="283" t="s">
        <v>1961</v>
      </c>
      <c r="H206" s="443" t="s">
        <v>1062</v>
      </c>
      <c r="I206" s="283" t="s">
        <v>1362</v>
      </c>
      <c r="J206" s="283" t="s">
        <v>1962</v>
      </c>
      <c r="K206" s="283" t="s">
        <v>390</v>
      </c>
      <c r="L206" s="455" t="s">
        <v>1963</v>
      </c>
      <c r="M206" s="244"/>
      <c r="N206" s="244"/>
      <c r="O206" s="244"/>
      <c r="P206" s="244"/>
      <c r="Q206" s="244"/>
      <c r="R206" s="244"/>
      <c r="S206" s="244"/>
      <c r="T206" s="244"/>
      <c r="U206" s="244"/>
      <c r="V206" s="244"/>
      <c r="W206" s="244"/>
      <c r="X206" s="244"/>
      <c r="Y206" s="244"/>
      <c r="Z206" s="244"/>
      <c r="AA206" s="244"/>
      <c r="AB206" s="244"/>
      <c r="AC206" s="244"/>
      <c r="AD206" s="244"/>
      <c r="AE206" s="244"/>
      <c r="AF206" s="244"/>
      <c r="AG206" s="244"/>
    </row>
    <row r="207">
      <c r="A207" s="535"/>
      <c r="B207" s="536" t="s">
        <v>1888</v>
      </c>
      <c r="C207" s="283" t="s">
        <v>1964</v>
      </c>
      <c r="D207" s="283" t="s">
        <v>1965</v>
      </c>
      <c r="E207" s="283" t="s">
        <v>1966</v>
      </c>
      <c r="F207" s="283" t="s">
        <v>1967</v>
      </c>
      <c r="G207" s="283" t="s">
        <v>1968</v>
      </c>
      <c r="H207" s="443" t="s">
        <v>1062</v>
      </c>
      <c r="I207" s="283" t="s">
        <v>995</v>
      </c>
      <c r="J207" s="283" t="s">
        <v>995</v>
      </c>
      <c r="K207" s="283" t="s">
        <v>1969</v>
      </c>
      <c r="L207" s="455" t="s">
        <v>1970</v>
      </c>
      <c r="M207" s="244"/>
      <c r="N207" s="244"/>
      <c r="O207" s="244"/>
      <c r="P207" s="244"/>
      <c r="Q207" s="244"/>
      <c r="R207" s="244"/>
      <c r="S207" s="244"/>
      <c r="T207" s="244"/>
      <c r="U207" s="244"/>
      <c r="V207" s="244"/>
      <c r="W207" s="244"/>
      <c r="X207" s="244"/>
      <c r="Y207" s="244"/>
      <c r="Z207" s="244"/>
      <c r="AA207" s="244"/>
      <c r="AB207" s="244"/>
      <c r="AC207" s="244"/>
      <c r="AD207" s="244"/>
      <c r="AE207" s="244"/>
      <c r="AF207" s="244"/>
      <c r="AG207" s="244"/>
    </row>
    <row r="208">
      <c r="A208" s="404"/>
      <c r="B208" s="521" t="s">
        <v>1956</v>
      </c>
      <c r="C208" s="537" t="s">
        <v>1971</v>
      </c>
      <c r="D208" s="349" t="s">
        <v>1972</v>
      </c>
      <c r="E208" s="538" t="s">
        <v>1973</v>
      </c>
      <c r="F208" s="442" t="s">
        <v>1974</v>
      </c>
      <c r="G208" s="442" t="s">
        <v>1975</v>
      </c>
      <c r="H208" s="441" t="s">
        <v>1062</v>
      </c>
      <c r="I208" s="537" t="s">
        <v>995</v>
      </c>
      <c r="J208" s="537" t="s">
        <v>995</v>
      </c>
      <c r="K208" s="539" t="s">
        <v>1976</v>
      </c>
      <c r="L208" s="455" t="s">
        <v>1785</v>
      </c>
      <c r="M208" s="244"/>
      <c r="N208" s="244"/>
      <c r="O208" s="244"/>
      <c r="P208" s="244"/>
      <c r="Q208" s="244"/>
      <c r="R208" s="244"/>
      <c r="S208" s="244"/>
      <c r="T208" s="244"/>
      <c r="U208" s="244"/>
      <c r="V208" s="244"/>
      <c r="W208" s="244"/>
      <c r="X208" s="244"/>
      <c r="Y208" s="244"/>
      <c r="Z208" s="244"/>
      <c r="AA208" s="244"/>
      <c r="AB208" s="244"/>
      <c r="AC208" s="244"/>
      <c r="AD208" s="244"/>
      <c r="AE208" s="244"/>
      <c r="AF208" s="244"/>
      <c r="AG208" s="244"/>
    </row>
    <row r="209">
      <c r="A209" s="465"/>
      <c r="B209" s="507"/>
      <c r="C209" s="444">
        <v>44916.0</v>
      </c>
      <c r="D209" s="465"/>
      <c r="E209" s="465"/>
      <c r="F209" s="465"/>
      <c r="G209" s="465"/>
      <c r="H209" s="508"/>
      <c r="I209" s="465"/>
      <c r="J209" s="465"/>
      <c r="K209" s="465"/>
      <c r="L209" s="244"/>
      <c r="M209" s="244"/>
      <c r="N209" s="244"/>
      <c r="O209" s="244"/>
      <c r="P209" s="244"/>
      <c r="Q209" s="244"/>
      <c r="R209" s="244"/>
      <c r="S209" s="244"/>
      <c r="T209" s="244"/>
      <c r="U209" s="244"/>
      <c r="V209" s="244"/>
      <c r="W209" s="244"/>
      <c r="X209" s="244"/>
      <c r="Y209" s="244"/>
      <c r="Z209" s="244"/>
      <c r="AA209" s="244"/>
      <c r="AB209" s="244"/>
      <c r="AC209" s="244"/>
      <c r="AD209" s="244"/>
      <c r="AE209" s="244"/>
      <c r="AF209" s="244"/>
      <c r="AG209" s="244"/>
    </row>
    <row r="210">
      <c r="A210" s="404"/>
      <c r="B210" s="521" t="s">
        <v>1956</v>
      </c>
      <c r="C210" s="283" t="s">
        <v>1977</v>
      </c>
      <c r="D210" s="283" t="s">
        <v>1978</v>
      </c>
      <c r="E210" s="446" t="s">
        <v>1979</v>
      </c>
      <c r="F210" s="283" t="s">
        <v>1980</v>
      </c>
      <c r="G210" s="283" t="s">
        <v>1981</v>
      </c>
      <c r="H210" s="459" t="s">
        <v>1982</v>
      </c>
      <c r="I210" s="283" t="s">
        <v>995</v>
      </c>
      <c r="J210" s="283" t="s">
        <v>995</v>
      </c>
      <c r="K210" s="283" t="s">
        <v>1983</v>
      </c>
      <c r="L210" s="455" t="s">
        <v>1785</v>
      </c>
      <c r="M210" s="244"/>
      <c r="N210" s="244"/>
      <c r="O210" s="244"/>
      <c r="P210" s="244"/>
      <c r="Q210" s="244"/>
      <c r="R210" s="244"/>
      <c r="S210" s="244"/>
      <c r="T210" s="244"/>
      <c r="U210" s="244"/>
      <c r="V210" s="244"/>
      <c r="W210" s="244"/>
      <c r="X210" s="244"/>
      <c r="Y210" s="244"/>
      <c r="Z210" s="244"/>
      <c r="AA210" s="244"/>
      <c r="AB210" s="244"/>
      <c r="AC210" s="244"/>
      <c r="AD210" s="244"/>
      <c r="AE210" s="244"/>
      <c r="AF210" s="244"/>
      <c r="AG210" s="244"/>
    </row>
    <row r="211">
      <c r="A211" s="404"/>
      <c r="B211" s="521" t="s">
        <v>1956</v>
      </c>
      <c r="C211" s="540" t="s">
        <v>1984</v>
      </c>
      <c r="D211" s="283" t="s">
        <v>1985</v>
      </c>
      <c r="E211" s="296" t="s">
        <v>1986</v>
      </c>
      <c r="F211" s="283" t="s">
        <v>1987</v>
      </c>
      <c r="G211" s="283" t="s">
        <v>1988</v>
      </c>
      <c r="H211" s="443" t="s">
        <v>1509</v>
      </c>
      <c r="I211" s="283" t="s">
        <v>995</v>
      </c>
      <c r="J211" s="283" t="s">
        <v>995</v>
      </c>
      <c r="K211" s="283" t="s">
        <v>1989</v>
      </c>
      <c r="L211" s="455" t="s">
        <v>1881</v>
      </c>
      <c r="M211" s="244"/>
      <c r="N211" s="244"/>
      <c r="O211" s="244"/>
      <c r="P211" s="244"/>
      <c r="Q211" s="244"/>
      <c r="R211" s="244"/>
      <c r="S211" s="244"/>
      <c r="T211" s="244"/>
      <c r="U211" s="244"/>
      <c r="V211" s="244"/>
      <c r="W211" s="244"/>
      <c r="X211" s="244"/>
      <c r="Y211" s="244"/>
      <c r="Z211" s="244"/>
      <c r="AA211" s="244"/>
      <c r="AB211" s="244"/>
      <c r="AC211" s="244"/>
      <c r="AD211" s="244"/>
      <c r="AE211" s="244"/>
      <c r="AF211" s="244"/>
      <c r="AG211" s="244"/>
    </row>
    <row r="212">
      <c r="A212" s="541"/>
      <c r="B212" s="507"/>
      <c r="C212" s="444">
        <v>44919.0</v>
      </c>
      <c r="D212" s="541"/>
      <c r="E212" s="542"/>
      <c r="F212" s="541"/>
      <c r="G212" s="541"/>
      <c r="H212" s="543"/>
      <c r="I212" s="541"/>
      <c r="J212" s="541"/>
      <c r="K212" s="541"/>
      <c r="L212" s="244"/>
      <c r="M212" s="244"/>
      <c r="N212" s="244"/>
      <c r="O212" s="244"/>
      <c r="P212" s="244"/>
      <c r="Q212" s="244"/>
      <c r="R212" s="244"/>
      <c r="S212" s="244"/>
      <c r="T212" s="244"/>
      <c r="U212" s="244"/>
      <c r="V212" s="244"/>
      <c r="W212" s="244"/>
      <c r="X212" s="244"/>
      <c r="Y212" s="244"/>
      <c r="Z212" s="244"/>
      <c r="AA212" s="244"/>
      <c r="AB212" s="244"/>
      <c r="AC212" s="244"/>
      <c r="AD212" s="244"/>
      <c r="AE212" s="244"/>
      <c r="AF212" s="244"/>
      <c r="AG212" s="244"/>
    </row>
    <row r="213">
      <c r="A213" s="404"/>
      <c r="B213" s="521" t="s">
        <v>1956</v>
      </c>
      <c r="C213" s="346" t="s">
        <v>1990</v>
      </c>
      <c r="D213" s="283" t="s">
        <v>1991</v>
      </c>
      <c r="E213" s="283" t="s">
        <v>1992</v>
      </c>
      <c r="F213" s="283" t="s">
        <v>1993</v>
      </c>
      <c r="G213" s="283" t="s">
        <v>1994</v>
      </c>
      <c r="H213" s="443" t="s">
        <v>1509</v>
      </c>
      <c r="I213" s="283" t="s">
        <v>995</v>
      </c>
      <c r="J213" s="283" t="s">
        <v>995</v>
      </c>
      <c r="K213" s="283" t="s">
        <v>525</v>
      </c>
      <c r="L213" s="455" t="s">
        <v>1881</v>
      </c>
      <c r="M213" s="244"/>
      <c r="N213" s="244"/>
      <c r="O213" s="244"/>
      <c r="P213" s="244"/>
      <c r="Q213" s="244"/>
      <c r="R213" s="244"/>
      <c r="S213" s="244"/>
      <c r="T213" s="244"/>
      <c r="U213" s="244"/>
      <c r="V213" s="244"/>
      <c r="W213" s="244"/>
      <c r="X213" s="244"/>
      <c r="Y213" s="244"/>
      <c r="Z213" s="244"/>
      <c r="AA213" s="244"/>
      <c r="AB213" s="244"/>
      <c r="AC213" s="244"/>
      <c r="AD213" s="244"/>
      <c r="AE213" s="244"/>
      <c r="AF213" s="244"/>
      <c r="AG213" s="244"/>
    </row>
    <row r="214">
      <c r="A214" s="541"/>
      <c r="B214" s="507"/>
      <c r="C214" s="444">
        <v>44920.0</v>
      </c>
      <c r="D214" s="541"/>
      <c r="E214" s="542"/>
      <c r="F214" s="541"/>
      <c r="G214" s="541"/>
      <c r="H214" s="543"/>
      <c r="I214" s="541"/>
      <c r="J214" s="541"/>
      <c r="K214" s="541"/>
      <c r="L214" s="244"/>
      <c r="M214" s="244"/>
      <c r="N214" s="244"/>
      <c r="O214" s="244"/>
      <c r="P214" s="244"/>
      <c r="Q214" s="244"/>
      <c r="R214" s="244"/>
      <c r="S214" s="244"/>
      <c r="T214" s="244"/>
      <c r="U214" s="244"/>
      <c r="V214" s="244"/>
      <c r="W214" s="244"/>
      <c r="X214" s="244"/>
      <c r="Y214" s="244"/>
      <c r="Z214" s="244"/>
      <c r="AA214" s="244"/>
      <c r="AB214" s="244"/>
      <c r="AC214" s="244"/>
      <c r="AD214" s="244"/>
      <c r="AE214" s="244"/>
      <c r="AF214" s="244"/>
      <c r="AG214" s="244"/>
    </row>
    <row r="215">
      <c r="A215" s="404"/>
      <c r="B215" s="521" t="s">
        <v>1956</v>
      </c>
      <c r="C215" s="283" t="s">
        <v>1995</v>
      </c>
      <c r="D215" s="283" t="s">
        <v>1996</v>
      </c>
      <c r="E215" s="283" t="s">
        <v>1997</v>
      </c>
      <c r="F215" s="283" t="s">
        <v>1998</v>
      </c>
      <c r="G215" s="283" t="s">
        <v>1996</v>
      </c>
      <c r="H215" s="459" t="s">
        <v>1999</v>
      </c>
      <c r="I215" s="283" t="s">
        <v>2000</v>
      </c>
      <c r="J215" s="166" t="s">
        <v>1895</v>
      </c>
      <c r="K215" s="283" t="s">
        <v>2001</v>
      </c>
      <c r="L215" s="244"/>
      <c r="M215" s="244"/>
      <c r="N215" s="244"/>
      <c r="O215" s="244"/>
      <c r="P215" s="244"/>
      <c r="Q215" s="244"/>
      <c r="R215" s="244"/>
      <c r="S215" s="244"/>
      <c r="T215" s="244"/>
      <c r="U215" s="244"/>
      <c r="V215" s="244"/>
      <c r="W215" s="244"/>
      <c r="X215" s="244"/>
      <c r="Y215" s="244"/>
      <c r="Z215" s="244"/>
      <c r="AA215" s="244"/>
      <c r="AB215" s="244"/>
      <c r="AC215" s="244"/>
      <c r="AD215" s="244"/>
      <c r="AE215" s="244"/>
      <c r="AF215" s="244"/>
      <c r="AG215" s="244"/>
    </row>
    <row r="216">
      <c r="A216" s="404"/>
      <c r="B216" s="521" t="s">
        <v>1956</v>
      </c>
      <c r="C216" s="283" t="s">
        <v>2002</v>
      </c>
      <c r="D216" s="283" t="s">
        <v>2003</v>
      </c>
      <c r="E216" s="283" t="s">
        <v>2004</v>
      </c>
      <c r="F216" s="283" t="s">
        <v>2005</v>
      </c>
      <c r="G216" s="283" t="s">
        <v>2006</v>
      </c>
      <c r="H216" s="443" t="s">
        <v>1062</v>
      </c>
      <c r="I216" s="283" t="s">
        <v>1362</v>
      </c>
      <c r="J216" s="283" t="s">
        <v>1362</v>
      </c>
      <c r="K216" s="283" t="s">
        <v>2007</v>
      </c>
      <c r="L216" s="455" t="s">
        <v>1785</v>
      </c>
      <c r="M216" s="244"/>
      <c r="N216" s="244"/>
      <c r="O216" s="244"/>
      <c r="P216" s="244"/>
      <c r="Q216" s="244"/>
      <c r="R216" s="244"/>
      <c r="S216" s="244"/>
      <c r="T216" s="244"/>
      <c r="U216" s="244"/>
      <c r="V216" s="244"/>
      <c r="W216" s="244"/>
      <c r="X216" s="244"/>
      <c r="Y216" s="244"/>
      <c r="Z216" s="244"/>
      <c r="AA216" s="244"/>
      <c r="AB216" s="244"/>
      <c r="AC216" s="244"/>
      <c r="AD216" s="244"/>
      <c r="AE216" s="244"/>
      <c r="AF216" s="244"/>
      <c r="AG216" s="244"/>
    </row>
    <row r="217">
      <c r="A217" s="444"/>
      <c r="B217" s="444"/>
      <c r="C217" s="444">
        <v>44921.0</v>
      </c>
      <c r="D217" s="444"/>
      <c r="E217" s="444"/>
      <c r="F217" s="444"/>
      <c r="G217" s="444"/>
      <c r="H217" s="444"/>
      <c r="I217" s="444"/>
      <c r="J217" s="444"/>
      <c r="K217" s="444"/>
      <c r="L217" s="244"/>
      <c r="M217" s="244"/>
      <c r="N217" s="244"/>
      <c r="O217" s="244"/>
      <c r="P217" s="244"/>
      <c r="Q217" s="244"/>
      <c r="R217" s="244"/>
      <c r="S217" s="244"/>
      <c r="T217" s="244"/>
      <c r="U217" s="244"/>
      <c r="V217" s="244"/>
      <c r="W217" s="244"/>
      <c r="X217" s="244"/>
      <c r="Y217" s="244"/>
      <c r="Z217" s="244"/>
      <c r="AA217" s="244"/>
      <c r="AB217" s="244"/>
      <c r="AC217" s="244"/>
      <c r="AD217" s="244"/>
      <c r="AE217" s="244"/>
      <c r="AF217" s="244"/>
      <c r="AG217" s="244"/>
    </row>
    <row r="218" ht="69.0" customHeight="1">
      <c r="A218" s="404"/>
      <c r="B218" s="521" t="s">
        <v>1956</v>
      </c>
      <c r="C218" s="544" t="s">
        <v>2008</v>
      </c>
      <c r="D218" s="283" t="s">
        <v>2009</v>
      </c>
      <c r="E218" s="283" t="s">
        <v>2010</v>
      </c>
      <c r="F218" s="283" t="s">
        <v>2011</v>
      </c>
      <c r="G218" s="283" t="s">
        <v>2012</v>
      </c>
      <c r="H218" s="443" t="s">
        <v>1062</v>
      </c>
      <c r="I218" s="283" t="s">
        <v>1362</v>
      </c>
      <c r="J218" s="283" t="s">
        <v>1362</v>
      </c>
      <c r="K218" s="283" t="s">
        <v>254</v>
      </c>
      <c r="L218" s="455" t="s">
        <v>1881</v>
      </c>
      <c r="M218" s="244"/>
      <c r="N218" s="244"/>
      <c r="O218" s="244"/>
      <c r="P218" s="244"/>
      <c r="Q218" s="244"/>
      <c r="R218" s="244"/>
      <c r="S218" s="244"/>
      <c r="T218" s="244"/>
      <c r="U218" s="244"/>
      <c r="V218" s="244"/>
      <c r="W218" s="244"/>
      <c r="X218" s="244"/>
      <c r="Y218" s="244"/>
      <c r="Z218" s="244"/>
      <c r="AA218" s="244"/>
      <c r="AB218" s="244"/>
      <c r="AC218" s="244"/>
      <c r="AD218" s="244"/>
      <c r="AE218" s="244"/>
      <c r="AF218" s="244"/>
      <c r="AG218" s="244"/>
    </row>
    <row r="219">
      <c r="A219" s="444"/>
      <c r="B219" s="545"/>
      <c r="C219" s="444">
        <v>44923.0</v>
      </c>
      <c r="D219" s="444"/>
      <c r="E219" s="444"/>
      <c r="F219" s="444"/>
      <c r="G219" s="444"/>
      <c r="H219" s="444"/>
      <c r="I219" s="444"/>
      <c r="J219" s="444"/>
      <c r="K219" s="444"/>
      <c r="L219" s="244"/>
      <c r="M219" s="244"/>
      <c r="N219" s="244"/>
      <c r="O219" s="244"/>
      <c r="P219" s="244"/>
      <c r="Q219" s="244"/>
      <c r="R219" s="244"/>
      <c r="S219" s="244"/>
      <c r="T219" s="244"/>
      <c r="U219" s="244"/>
      <c r="V219" s="244"/>
      <c r="W219" s="244"/>
      <c r="X219" s="244"/>
      <c r="Y219" s="244"/>
      <c r="Z219" s="244"/>
      <c r="AA219" s="244"/>
      <c r="AB219" s="244"/>
      <c r="AC219" s="244"/>
      <c r="AD219" s="244"/>
      <c r="AE219" s="244"/>
      <c r="AF219" s="244"/>
      <c r="AG219" s="244"/>
    </row>
    <row r="220">
      <c r="A220" s="535"/>
      <c r="B220" s="546" t="s">
        <v>1888</v>
      </c>
      <c r="C220" s="283" t="s">
        <v>2013</v>
      </c>
      <c r="D220" s="283" t="s">
        <v>2014</v>
      </c>
      <c r="E220" s="547" t="s">
        <v>2015</v>
      </c>
      <c r="F220" s="283" t="s">
        <v>2016</v>
      </c>
      <c r="G220" s="283" t="s">
        <v>2017</v>
      </c>
      <c r="H220" s="443" t="s">
        <v>926</v>
      </c>
      <c r="I220" s="283" t="s">
        <v>995</v>
      </c>
      <c r="J220" s="283" t="s">
        <v>995</v>
      </c>
      <c r="K220" s="283" t="s">
        <v>2018</v>
      </c>
      <c r="L220" s="455" t="s">
        <v>1785</v>
      </c>
      <c r="M220" s="244"/>
      <c r="N220" s="244"/>
      <c r="O220" s="244"/>
      <c r="P220" s="244"/>
      <c r="Q220" s="244"/>
      <c r="R220" s="244"/>
      <c r="S220" s="244"/>
      <c r="T220" s="244"/>
      <c r="U220" s="244"/>
      <c r="V220" s="244"/>
      <c r="W220" s="244"/>
      <c r="X220" s="244"/>
      <c r="Y220" s="244"/>
      <c r="Z220" s="244"/>
      <c r="AA220" s="244"/>
      <c r="AB220" s="244"/>
      <c r="AC220" s="244"/>
      <c r="AD220" s="244"/>
      <c r="AE220" s="244"/>
      <c r="AF220" s="244"/>
      <c r="AG220" s="244"/>
    </row>
    <row r="221">
      <c r="A221" s="444"/>
      <c r="B221" s="545"/>
      <c r="C221" s="545">
        <v>44924.0</v>
      </c>
      <c r="D221" s="444"/>
      <c r="E221" s="444"/>
      <c r="F221" s="444"/>
      <c r="G221" s="444"/>
      <c r="H221" s="444"/>
      <c r="I221" s="444"/>
      <c r="J221" s="444"/>
      <c r="K221" s="444"/>
      <c r="L221" s="244"/>
      <c r="M221" s="244"/>
      <c r="N221" s="244"/>
      <c r="O221" s="244"/>
      <c r="P221" s="244"/>
      <c r="Q221" s="244"/>
      <c r="R221" s="244"/>
      <c r="S221" s="244"/>
      <c r="T221" s="244"/>
      <c r="U221" s="244"/>
      <c r="V221" s="244"/>
      <c r="W221" s="244"/>
      <c r="X221" s="244"/>
      <c r="Y221" s="244"/>
      <c r="Z221" s="244"/>
      <c r="AA221" s="244"/>
      <c r="AB221" s="244"/>
      <c r="AC221" s="244"/>
      <c r="AD221" s="244"/>
      <c r="AE221" s="244"/>
      <c r="AF221" s="244"/>
      <c r="AG221" s="244"/>
    </row>
    <row r="222">
      <c r="A222" s="535"/>
      <c r="B222" s="546" t="s">
        <v>1888</v>
      </c>
      <c r="C222" s="460" t="s">
        <v>2019</v>
      </c>
      <c r="D222" s="283" t="s">
        <v>2020</v>
      </c>
      <c r="E222" s="446" t="s">
        <v>2021</v>
      </c>
      <c r="F222" s="283" t="s">
        <v>2022</v>
      </c>
      <c r="G222" s="548" t="s">
        <v>2023</v>
      </c>
      <c r="H222" s="497" t="s">
        <v>2024</v>
      </c>
      <c r="I222" s="283" t="s">
        <v>2025</v>
      </c>
      <c r="J222" s="283" t="s">
        <v>995</v>
      </c>
      <c r="K222" s="283" t="s">
        <v>2026</v>
      </c>
      <c r="L222" s="455" t="s">
        <v>2027</v>
      </c>
      <c r="M222" s="416"/>
      <c r="N222" s="244"/>
      <c r="O222" s="244"/>
      <c r="P222" s="244"/>
      <c r="Q222" s="244"/>
      <c r="R222" s="244"/>
      <c r="S222" s="244"/>
      <c r="T222" s="244"/>
      <c r="U222" s="244"/>
      <c r="V222" s="244"/>
      <c r="W222" s="244"/>
      <c r="X222" s="244"/>
      <c r="Y222" s="244"/>
      <c r="Z222" s="244"/>
      <c r="AA222" s="244"/>
      <c r="AB222" s="244"/>
      <c r="AC222" s="244"/>
      <c r="AD222" s="244"/>
      <c r="AE222" s="244"/>
      <c r="AF222" s="244"/>
      <c r="AG222" s="244"/>
    </row>
    <row r="223">
      <c r="A223" s="444"/>
      <c r="B223" s="545"/>
      <c r="C223" s="444">
        <v>44925.0</v>
      </c>
      <c r="D223" s="444"/>
      <c r="E223" s="444"/>
      <c r="F223" s="444"/>
      <c r="G223" s="444"/>
      <c r="H223" s="444"/>
      <c r="I223" s="444"/>
      <c r="J223" s="444"/>
      <c r="K223" s="444"/>
      <c r="L223" s="244"/>
      <c r="M223" s="244"/>
      <c r="N223" s="244"/>
      <c r="O223" s="244"/>
      <c r="P223" s="244"/>
      <c r="Q223" s="244"/>
      <c r="R223" s="244"/>
      <c r="S223" s="244"/>
      <c r="T223" s="244"/>
      <c r="U223" s="244"/>
      <c r="V223" s="244"/>
      <c r="W223" s="244"/>
      <c r="X223" s="244"/>
      <c r="Y223" s="244"/>
      <c r="Z223" s="244"/>
      <c r="AA223" s="244"/>
      <c r="AB223" s="244"/>
      <c r="AC223" s="244"/>
      <c r="AD223" s="244"/>
      <c r="AE223" s="244"/>
      <c r="AF223" s="244"/>
      <c r="AG223" s="244"/>
    </row>
    <row r="224">
      <c r="A224" s="404"/>
      <c r="B224" s="521" t="s">
        <v>1956</v>
      </c>
      <c r="C224" s="283" t="s">
        <v>2028</v>
      </c>
      <c r="D224" s="283" t="s">
        <v>2029</v>
      </c>
      <c r="E224" s="446" t="s">
        <v>2030</v>
      </c>
      <c r="F224" s="283" t="s">
        <v>2031</v>
      </c>
      <c r="G224" s="283" t="s">
        <v>2032</v>
      </c>
      <c r="H224" s="443" t="s">
        <v>1062</v>
      </c>
      <c r="I224" s="283" t="s">
        <v>995</v>
      </c>
      <c r="J224" s="283" t="s">
        <v>995</v>
      </c>
      <c r="K224" s="283" t="s">
        <v>2033</v>
      </c>
      <c r="L224" s="455" t="s">
        <v>1785</v>
      </c>
      <c r="M224" s="244"/>
      <c r="N224" s="244"/>
      <c r="O224" s="244"/>
      <c r="P224" s="244"/>
      <c r="Q224" s="244"/>
      <c r="R224" s="244"/>
      <c r="S224" s="244"/>
      <c r="T224" s="244"/>
      <c r="U224" s="244"/>
      <c r="V224" s="244"/>
      <c r="W224" s="244"/>
      <c r="X224" s="244"/>
      <c r="Y224" s="244"/>
      <c r="Z224" s="244"/>
      <c r="AA224" s="244"/>
      <c r="AB224" s="244"/>
      <c r="AC224" s="244"/>
      <c r="AD224" s="244"/>
      <c r="AE224" s="244"/>
      <c r="AF224" s="244"/>
      <c r="AG224" s="244"/>
    </row>
    <row r="225" ht="43.5" customHeight="1">
      <c r="A225" s="404"/>
      <c r="B225" s="521" t="s">
        <v>1956</v>
      </c>
      <c r="C225" s="283" t="s">
        <v>2034</v>
      </c>
      <c r="D225" s="283" t="s">
        <v>2035</v>
      </c>
      <c r="E225" s="549" t="s">
        <v>2036</v>
      </c>
      <c r="F225" s="550" t="s">
        <v>2037</v>
      </c>
      <c r="G225" s="283" t="s">
        <v>2038</v>
      </c>
      <c r="H225" s="443" t="s">
        <v>1062</v>
      </c>
      <c r="I225" s="283" t="s">
        <v>995</v>
      </c>
      <c r="J225" s="283" t="s">
        <v>995</v>
      </c>
      <c r="K225" s="283" t="s">
        <v>2039</v>
      </c>
      <c r="L225" s="455" t="s">
        <v>2040</v>
      </c>
      <c r="M225" s="244"/>
      <c r="N225" s="244"/>
      <c r="O225" s="244"/>
      <c r="P225" s="244"/>
      <c r="Q225" s="244"/>
      <c r="R225" s="244"/>
      <c r="S225" s="244"/>
      <c r="T225" s="244"/>
      <c r="U225" s="244"/>
      <c r="V225" s="244"/>
      <c r="W225" s="244"/>
      <c r="X225" s="244"/>
      <c r="Y225" s="244"/>
      <c r="Z225" s="244"/>
      <c r="AA225" s="244"/>
      <c r="AB225" s="244"/>
      <c r="AC225" s="244"/>
      <c r="AD225" s="244"/>
      <c r="AE225" s="244"/>
      <c r="AF225" s="244"/>
      <c r="AG225" s="244"/>
    </row>
    <row r="226">
      <c r="A226" s="404"/>
      <c r="B226" s="521" t="s">
        <v>1956</v>
      </c>
      <c r="C226" s="460" t="s">
        <v>2041</v>
      </c>
      <c r="D226" s="445" t="s">
        <v>2042</v>
      </c>
      <c r="E226" s="547" t="s">
        <v>2043</v>
      </c>
      <c r="F226" s="436" t="s">
        <v>2044</v>
      </c>
      <c r="G226" s="436" t="s">
        <v>2045</v>
      </c>
      <c r="H226" s="443" t="s">
        <v>926</v>
      </c>
      <c r="I226" s="283" t="s">
        <v>995</v>
      </c>
      <c r="J226" s="283" t="s">
        <v>995</v>
      </c>
      <c r="K226" s="283" t="s">
        <v>2046</v>
      </c>
      <c r="L226" s="455" t="s">
        <v>2040</v>
      </c>
      <c r="M226" s="244"/>
      <c r="N226" s="244"/>
      <c r="O226" s="244"/>
      <c r="P226" s="244"/>
      <c r="Q226" s="244"/>
      <c r="R226" s="244"/>
      <c r="S226" s="244"/>
      <c r="T226" s="244"/>
      <c r="U226" s="244"/>
      <c r="V226" s="244"/>
      <c r="W226" s="244"/>
      <c r="X226" s="244"/>
      <c r="Y226" s="244"/>
      <c r="Z226" s="244"/>
      <c r="AA226" s="244"/>
      <c r="AB226" s="244"/>
      <c r="AC226" s="244"/>
      <c r="AD226" s="244"/>
      <c r="AE226" s="244"/>
      <c r="AF226" s="244"/>
      <c r="AG226" s="244"/>
    </row>
    <row r="227">
      <c r="A227" s="404"/>
      <c r="B227" s="521" t="s">
        <v>1956</v>
      </c>
      <c r="C227" s="283" t="s">
        <v>2047</v>
      </c>
      <c r="D227" s="445" t="s">
        <v>2048</v>
      </c>
      <c r="E227" s="495" t="s">
        <v>2049</v>
      </c>
      <c r="F227" s="475" t="s">
        <v>950</v>
      </c>
      <c r="G227" s="436" t="s">
        <v>2050</v>
      </c>
      <c r="H227" s="443" t="s">
        <v>1062</v>
      </c>
      <c r="I227" s="283" t="s">
        <v>995</v>
      </c>
      <c r="J227" s="283" t="s">
        <v>995</v>
      </c>
      <c r="K227" s="283" t="s">
        <v>2051</v>
      </c>
      <c r="L227" s="455" t="s">
        <v>1785</v>
      </c>
      <c r="M227" s="244"/>
      <c r="N227" s="244"/>
      <c r="O227" s="244"/>
      <c r="P227" s="244"/>
      <c r="Q227" s="244"/>
      <c r="R227" s="244"/>
      <c r="S227" s="244"/>
      <c r="T227" s="244"/>
      <c r="U227" s="244"/>
      <c r="V227" s="244"/>
      <c r="W227" s="244"/>
      <c r="X227" s="244"/>
      <c r="Y227" s="244"/>
      <c r="Z227" s="244"/>
      <c r="AA227" s="244"/>
      <c r="AB227" s="244"/>
      <c r="AC227" s="244"/>
      <c r="AD227" s="244"/>
      <c r="AE227" s="244"/>
      <c r="AF227" s="244"/>
      <c r="AG227" s="244"/>
    </row>
    <row r="228">
      <c r="A228" s="404"/>
      <c r="B228" s="545"/>
      <c r="C228" s="444">
        <v>44930.0</v>
      </c>
      <c r="D228" s="444"/>
      <c r="E228" s="444"/>
      <c r="F228" s="444"/>
      <c r="G228" s="444"/>
      <c r="H228" s="444"/>
      <c r="I228" s="444"/>
      <c r="J228" s="444"/>
      <c r="K228" s="444"/>
      <c r="L228" s="244"/>
      <c r="M228" s="244"/>
      <c r="N228" s="244"/>
      <c r="O228" s="244"/>
      <c r="P228" s="244"/>
      <c r="Q228" s="244"/>
      <c r="R228" s="244"/>
      <c r="S228" s="244"/>
      <c r="T228" s="244"/>
      <c r="U228" s="244"/>
      <c r="V228" s="244"/>
      <c r="W228" s="244"/>
      <c r="X228" s="244"/>
      <c r="Y228" s="244"/>
      <c r="Z228" s="244"/>
      <c r="AA228" s="244"/>
      <c r="AB228" s="244"/>
      <c r="AC228" s="244"/>
      <c r="AD228" s="244"/>
      <c r="AE228" s="244"/>
      <c r="AF228" s="244"/>
      <c r="AG228" s="244"/>
    </row>
    <row r="229">
      <c r="A229" s="404"/>
      <c r="B229" s="521" t="s">
        <v>1956</v>
      </c>
      <c r="C229" s="447" t="s">
        <v>2052</v>
      </c>
      <c r="D229" s="283" t="s">
        <v>2053</v>
      </c>
      <c r="E229" s="446" t="s">
        <v>2054</v>
      </c>
      <c r="F229" s="283" t="s">
        <v>2055</v>
      </c>
      <c r="G229" s="283" t="s">
        <v>2056</v>
      </c>
      <c r="H229" s="459" t="s">
        <v>2057</v>
      </c>
      <c r="I229" s="283" t="s">
        <v>995</v>
      </c>
      <c r="J229" s="283" t="s">
        <v>995</v>
      </c>
      <c r="K229" s="283" t="s">
        <v>2058</v>
      </c>
      <c r="L229" s="455" t="s">
        <v>2059</v>
      </c>
      <c r="M229" s="244"/>
      <c r="N229" s="244"/>
      <c r="O229" s="244"/>
      <c r="P229" s="244"/>
      <c r="Q229" s="244"/>
      <c r="R229" s="244"/>
      <c r="S229" s="244"/>
      <c r="T229" s="244"/>
      <c r="U229" s="244"/>
      <c r="V229" s="244"/>
      <c r="W229" s="244"/>
      <c r="X229" s="244"/>
      <c r="Y229" s="244"/>
      <c r="Z229" s="244"/>
      <c r="AA229" s="244"/>
      <c r="AB229" s="244"/>
      <c r="AC229" s="244"/>
      <c r="AD229" s="244"/>
      <c r="AE229" s="244"/>
      <c r="AF229" s="244"/>
      <c r="AG229" s="244"/>
    </row>
    <row r="230">
      <c r="A230" s="404"/>
      <c r="B230" s="545"/>
      <c r="C230" s="444">
        <v>44931.0</v>
      </c>
      <c r="D230" s="444"/>
      <c r="E230" s="444"/>
      <c r="F230" s="444"/>
      <c r="G230" s="444"/>
      <c r="H230" s="444"/>
      <c r="I230" s="444"/>
      <c r="J230" s="444"/>
      <c r="K230" s="444"/>
      <c r="L230" s="244"/>
      <c r="M230" s="244"/>
      <c r="N230" s="244"/>
      <c r="O230" s="244"/>
      <c r="P230" s="244"/>
      <c r="Q230" s="244"/>
      <c r="R230" s="244"/>
      <c r="S230" s="244"/>
      <c r="T230" s="244"/>
      <c r="U230" s="244"/>
      <c r="V230" s="244"/>
      <c r="W230" s="244"/>
      <c r="X230" s="244"/>
      <c r="Y230" s="244"/>
      <c r="Z230" s="244"/>
      <c r="AA230" s="244"/>
      <c r="AB230" s="244"/>
      <c r="AC230" s="244"/>
      <c r="AD230" s="244"/>
      <c r="AE230" s="244"/>
      <c r="AF230" s="244"/>
      <c r="AG230" s="244"/>
    </row>
    <row r="231">
      <c r="A231" s="404"/>
      <c r="B231" s="521" t="s">
        <v>1956</v>
      </c>
      <c r="C231" s="551" t="s">
        <v>2060</v>
      </c>
      <c r="D231" s="283" t="s">
        <v>2061</v>
      </c>
      <c r="E231" s="446" t="s">
        <v>2062</v>
      </c>
      <c r="F231" s="283" t="s">
        <v>2063</v>
      </c>
      <c r="G231" s="283" t="s">
        <v>2064</v>
      </c>
      <c r="H231" s="443" t="s">
        <v>1062</v>
      </c>
      <c r="I231" s="283" t="s">
        <v>995</v>
      </c>
      <c r="J231" s="283" t="s">
        <v>995</v>
      </c>
      <c r="K231" s="283" t="s">
        <v>2065</v>
      </c>
      <c r="L231" s="455" t="s">
        <v>2040</v>
      </c>
      <c r="M231" s="390"/>
      <c r="N231" s="390"/>
      <c r="O231" s="390"/>
      <c r="P231" s="390"/>
      <c r="Q231" s="390"/>
      <c r="R231" s="390"/>
      <c r="S231" s="390"/>
      <c r="T231" s="390"/>
      <c r="U231" s="390"/>
      <c r="V231" s="390"/>
      <c r="W231" s="390"/>
      <c r="X231" s="390"/>
      <c r="Y231" s="390"/>
      <c r="Z231" s="390"/>
      <c r="AA231" s="390"/>
      <c r="AB231" s="390"/>
      <c r="AC231" s="390"/>
      <c r="AD231" s="390"/>
      <c r="AE231" s="390"/>
      <c r="AF231" s="390"/>
      <c r="AG231" s="390"/>
    </row>
    <row r="232">
      <c r="A232" s="404"/>
      <c r="B232" s="545"/>
      <c r="C232" s="444">
        <v>44932.0</v>
      </c>
      <c r="D232" s="444"/>
      <c r="E232" s="444"/>
      <c r="F232" s="444"/>
      <c r="G232" s="444"/>
      <c r="H232" s="444"/>
      <c r="I232" s="444"/>
      <c r="J232" s="444"/>
      <c r="K232" s="444"/>
      <c r="L232" s="244"/>
      <c r="M232" s="244"/>
      <c r="N232" s="244"/>
      <c r="O232" s="244"/>
      <c r="P232" s="244"/>
      <c r="Q232" s="244"/>
      <c r="R232" s="244"/>
      <c r="S232" s="244"/>
      <c r="T232" s="244"/>
      <c r="U232" s="244"/>
      <c r="V232" s="244"/>
      <c r="W232" s="244"/>
      <c r="X232" s="244"/>
      <c r="Y232" s="244"/>
      <c r="Z232" s="244"/>
      <c r="AA232" s="244"/>
      <c r="AB232" s="244"/>
      <c r="AC232" s="244"/>
      <c r="AD232" s="244"/>
      <c r="AE232" s="244"/>
      <c r="AF232" s="244"/>
      <c r="AG232" s="244"/>
    </row>
    <row r="233">
      <c r="A233" s="404"/>
      <c r="B233" s="521" t="s">
        <v>1956</v>
      </c>
      <c r="C233" s="386" t="s">
        <v>2066</v>
      </c>
      <c r="D233" s="552" t="s">
        <v>2067</v>
      </c>
      <c r="E233" s="553" t="s">
        <v>2068</v>
      </c>
      <c r="F233" s="386" t="s">
        <v>2069</v>
      </c>
      <c r="G233" s="386" t="s">
        <v>2070</v>
      </c>
      <c r="H233" s="554" t="s">
        <v>2071</v>
      </c>
      <c r="I233" s="386" t="s">
        <v>1147</v>
      </c>
      <c r="J233" s="386" t="s">
        <v>995</v>
      </c>
      <c r="K233" s="386" t="s">
        <v>2072</v>
      </c>
      <c r="L233" s="455" t="s">
        <v>2073</v>
      </c>
      <c r="M233" s="244"/>
      <c r="N233" s="244"/>
      <c r="O233" s="244"/>
      <c r="P233" s="244"/>
      <c r="Q233" s="244"/>
      <c r="R233" s="244"/>
      <c r="S233" s="244"/>
      <c r="T233" s="244"/>
      <c r="U233" s="244"/>
      <c r="V233" s="244"/>
      <c r="W233" s="244"/>
      <c r="X233" s="244"/>
      <c r="Y233" s="244"/>
      <c r="Z233" s="244"/>
      <c r="AA233" s="244"/>
      <c r="AB233" s="244"/>
      <c r="AC233" s="244"/>
      <c r="AD233" s="244"/>
      <c r="AE233" s="244"/>
      <c r="AF233" s="244"/>
      <c r="AG233" s="244"/>
    </row>
    <row r="234">
      <c r="A234" s="404"/>
      <c r="B234" s="521" t="s">
        <v>1956</v>
      </c>
      <c r="C234" s="555" t="s">
        <v>2074</v>
      </c>
      <c r="D234" s="460" t="s">
        <v>2075</v>
      </c>
      <c r="E234" s="446" t="s">
        <v>2076</v>
      </c>
      <c r="F234" s="283" t="s">
        <v>2077</v>
      </c>
      <c r="G234" s="283" t="s">
        <v>2078</v>
      </c>
      <c r="H234" s="443" t="s">
        <v>1062</v>
      </c>
      <c r="I234" s="283" t="s">
        <v>995</v>
      </c>
      <c r="J234" s="386" t="s">
        <v>995</v>
      </c>
      <c r="K234" s="283" t="s">
        <v>2079</v>
      </c>
      <c r="L234" s="455" t="s">
        <v>2080</v>
      </c>
      <c r="M234" s="244"/>
      <c r="N234" s="244"/>
      <c r="O234" s="244"/>
      <c r="P234" s="244"/>
      <c r="Q234" s="244"/>
      <c r="R234" s="244"/>
      <c r="S234" s="244"/>
      <c r="T234" s="244"/>
      <c r="U234" s="244"/>
      <c r="V234" s="244"/>
      <c r="W234" s="244"/>
      <c r="X234" s="244"/>
      <c r="Y234" s="244"/>
      <c r="Z234" s="244"/>
      <c r="AA234" s="244"/>
      <c r="AB234" s="244"/>
      <c r="AC234" s="244"/>
      <c r="AD234" s="244"/>
      <c r="AE234" s="244"/>
      <c r="AF234" s="244"/>
      <c r="AG234" s="244"/>
    </row>
    <row r="235">
      <c r="A235" s="404"/>
      <c r="B235" s="521" t="s">
        <v>1956</v>
      </c>
      <c r="C235" s="283" t="s">
        <v>2081</v>
      </c>
      <c r="D235" s="283" t="s">
        <v>2082</v>
      </c>
      <c r="E235" s="446" t="s">
        <v>2083</v>
      </c>
      <c r="F235" s="556" t="s">
        <v>2084</v>
      </c>
      <c r="G235" s="283" t="s">
        <v>2085</v>
      </c>
      <c r="H235" s="443" t="s">
        <v>1062</v>
      </c>
      <c r="I235" s="283" t="s">
        <v>995</v>
      </c>
      <c r="J235" s="386" t="s">
        <v>995</v>
      </c>
      <c r="K235" s="283" t="s">
        <v>2086</v>
      </c>
      <c r="L235" s="455" t="s">
        <v>2087</v>
      </c>
      <c r="M235" s="244"/>
      <c r="N235" s="244"/>
      <c r="O235" s="244"/>
      <c r="P235" s="244"/>
      <c r="Q235" s="244"/>
      <c r="R235" s="244"/>
      <c r="S235" s="244"/>
      <c r="T235" s="244"/>
      <c r="U235" s="244"/>
      <c r="V235" s="244"/>
      <c r="W235" s="244"/>
      <c r="X235" s="244"/>
      <c r="Y235" s="244"/>
      <c r="Z235" s="244"/>
      <c r="AA235" s="244"/>
      <c r="AB235" s="244"/>
      <c r="AC235" s="244"/>
      <c r="AD235" s="244"/>
      <c r="AE235" s="244"/>
      <c r="AF235" s="244"/>
      <c r="AG235" s="244"/>
    </row>
    <row r="236">
      <c r="A236" s="404"/>
      <c r="B236" s="521" t="s">
        <v>1956</v>
      </c>
      <c r="C236" s="283" t="s">
        <v>2081</v>
      </c>
      <c r="D236" s="283" t="s">
        <v>2088</v>
      </c>
      <c r="E236" s="283" t="s">
        <v>2089</v>
      </c>
      <c r="F236" s="283" t="s">
        <v>2090</v>
      </c>
      <c r="G236" s="283" t="s">
        <v>2091</v>
      </c>
      <c r="H236" s="443" t="s">
        <v>1062</v>
      </c>
      <c r="I236" s="283" t="s">
        <v>995</v>
      </c>
      <c r="J236" s="386" t="s">
        <v>995</v>
      </c>
      <c r="K236" s="283" t="s">
        <v>2086</v>
      </c>
      <c r="L236" s="455" t="s">
        <v>2040</v>
      </c>
      <c r="M236" s="244"/>
      <c r="N236" s="244"/>
      <c r="O236" s="244"/>
      <c r="P236" s="244"/>
      <c r="Q236" s="244"/>
      <c r="R236" s="244"/>
      <c r="S236" s="244"/>
      <c r="T236" s="244"/>
      <c r="U236" s="244"/>
      <c r="V236" s="244"/>
      <c r="W236" s="244"/>
      <c r="X236" s="244"/>
      <c r="Y236" s="244"/>
      <c r="Z236" s="244"/>
      <c r="AA236" s="244"/>
      <c r="AB236" s="244"/>
      <c r="AC236" s="244"/>
      <c r="AD236" s="244"/>
      <c r="AE236" s="244"/>
      <c r="AF236" s="244"/>
      <c r="AG236" s="244"/>
    </row>
    <row r="237">
      <c r="A237" s="404"/>
      <c r="B237" s="521" t="s">
        <v>1956</v>
      </c>
      <c r="C237" s="283" t="s">
        <v>2092</v>
      </c>
      <c r="D237" s="283" t="s">
        <v>2093</v>
      </c>
      <c r="E237" s="446" t="s">
        <v>2094</v>
      </c>
      <c r="F237" s="283" t="s">
        <v>2095</v>
      </c>
      <c r="G237" s="283" t="s">
        <v>2096</v>
      </c>
      <c r="H237" s="459" t="s">
        <v>2097</v>
      </c>
      <c r="I237" s="283" t="s">
        <v>995</v>
      </c>
      <c r="J237" s="386" t="s">
        <v>995</v>
      </c>
      <c r="K237" s="283" t="s">
        <v>2098</v>
      </c>
      <c r="L237" s="455" t="s">
        <v>2040</v>
      </c>
      <c r="M237" s="244"/>
      <c r="N237" s="244"/>
      <c r="O237" s="244"/>
      <c r="P237" s="244"/>
      <c r="Q237" s="244"/>
      <c r="R237" s="244"/>
      <c r="S237" s="244"/>
      <c r="T237" s="244"/>
      <c r="U237" s="244"/>
      <c r="V237" s="244"/>
      <c r="W237" s="244"/>
      <c r="X237" s="244"/>
      <c r="Y237" s="244"/>
      <c r="Z237" s="244"/>
      <c r="AA237" s="244"/>
      <c r="AB237" s="244"/>
      <c r="AC237" s="244"/>
      <c r="AD237" s="244"/>
      <c r="AE237" s="244"/>
      <c r="AF237" s="244"/>
      <c r="AG237" s="244"/>
    </row>
    <row r="238">
      <c r="A238" s="404"/>
      <c r="B238" s="545"/>
      <c r="C238" s="557">
        <v>44933.0</v>
      </c>
      <c r="D238" s="557"/>
      <c r="E238" s="557"/>
      <c r="F238" s="557"/>
      <c r="G238" s="557"/>
      <c r="H238" s="557"/>
      <c r="I238" s="557"/>
      <c r="J238" s="557"/>
      <c r="K238" s="557"/>
      <c r="L238" s="244"/>
      <c r="M238" s="244"/>
      <c r="N238" s="244"/>
      <c r="O238" s="244"/>
      <c r="P238" s="244"/>
      <c r="Q238" s="244"/>
      <c r="R238" s="244"/>
      <c r="S238" s="244"/>
      <c r="T238" s="244"/>
      <c r="U238" s="244"/>
      <c r="V238" s="244"/>
      <c r="W238" s="244"/>
      <c r="X238" s="244"/>
      <c r="Y238" s="244"/>
      <c r="Z238" s="244"/>
      <c r="AA238" s="244"/>
      <c r="AB238" s="244"/>
      <c r="AC238" s="244"/>
      <c r="AD238" s="244"/>
      <c r="AE238" s="244"/>
      <c r="AF238" s="244"/>
      <c r="AG238" s="244"/>
    </row>
    <row r="239">
      <c r="A239" s="404"/>
      <c r="B239" s="521" t="s">
        <v>1956</v>
      </c>
      <c r="C239" s="283" t="s">
        <v>2099</v>
      </c>
      <c r="D239" s="283" t="s">
        <v>2100</v>
      </c>
      <c r="E239" s="283" t="s">
        <v>2101</v>
      </c>
      <c r="F239" s="283" t="s">
        <v>2102</v>
      </c>
      <c r="G239" s="283" t="s">
        <v>2103</v>
      </c>
      <c r="H239" s="443" t="s">
        <v>926</v>
      </c>
      <c r="I239" s="283" t="s">
        <v>995</v>
      </c>
      <c r="J239" s="283" t="s">
        <v>995</v>
      </c>
      <c r="K239" s="283" t="s">
        <v>2104</v>
      </c>
      <c r="L239" s="455" t="s">
        <v>1785</v>
      </c>
      <c r="M239" s="244"/>
      <c r="N239" s="244"/>
      <c r="O239" s="244"/>
      <c r="P239" s="244"/>
      <c r="Q239" s="244"/>
      <c r="R239" s="244"/>
      <c r="S239" s="244"/>
      <c r="T239" s="244"/>
      <c r="U239" s="244"/>
      <c r="V239" s="244"/>
      <c r="W239" s="244"/>
      <c r="X239" s="244"/>
      <c r="Y239" s="244"/>
      <c r="Z239" s="244"/>
      <c r="AA239" s="244"/>
      <c r="AB239" s="244"/>
      <c r="AC239" s="244"/>
      <c r="AD239" s="244"/>
      <c r="AE239" s="244"/>
      <c r="AF239" s="244"/>
      <c r="AG239" s="244"/>
    </row>
    <row r="240">
      <c r="A240" s="541"/>
      <c r="B240" s="507"/>
      <c r="C240" s="557">
        <v>44938.0</v>
      </c>
      <c r="D240" s="465"/>
      <c r="E240" s="465"/>
      <c r="F240" s="465"/>
      <c r="G240" s="465"/>
      <c r="H240" s="508"/>
      <c r="I240" s="465"/>
      <c r="J240" s="465"/>
      <c r="K240" s="465"/>
      <c r="L240" s="244"/>
      <c r="M240" s="244"/>
      <c r="N240" s="244"/>
      <c r="O240" s="244"/>
      <c r="P240" s="244"/>
      <c r="Q240" s="244"/>
      <c r="R240" s="244"/>
      <c r="S240" s="244"/>
      <c r="T240" s="244"/>
      <c r="U240" s="244"/>
      <c r="V240" s="244"/>
      <c r="W240" s="244"/>
      <c r="X240" s="244"/>
      <c r="Y240" s="244"/>
      <c r="Z240" s="244"/>
      <c r="AA240" s="244"/>
      <c r="AB240" s="244"/>
      <c r="AC240" s="244"/>
      <c r="AD240" s="244"/>
      <c r="AE240" s="244"/>
      <c r="AF240" s="244"/>
      <c r="AG240" s="244"/>
    </row>
    <row r="241">
      <c r="A241" s="558"/>
      <c r="B241" s="536" t="s">
        <v>1888</v>
      </c>
      <c r="C241" s="283" t="s">
        <v>2105</v>
      </c>
      <c r="D241" s="420" t="s">
        <v>2106</v>
      </c>
      <c r="E241" s="446" t="s">
        <v>2107</v>
      </c>
      <c r="F241" s="283" t="s">
        <v>2108</v>
      </c>
      <c r="G241" s="283" t="s">
        <v>2109</v>
      </c>
      <c r="H241" s="443" t="s">
        <v>926</v>
      </c>
      <c r="I241" s="283" t="s">
        <v>995</v>
      </c>
      <c r="J241" s="283" t="s">
        <v>995</v>
      </c>
      <c r="K241" s="283" t="s">
        <v>2110</v>
      </c>
      <c r="L241" s="455" t="s">
        <v>1785</v>
      </c>
      <c r="M241" s="244"/>
      <c r="N241" s="244"/>
      <c r="O241" s="244"/>
      <c r="P241" s="244"/>
      <c r="Q241" s="244"/>
      <c r="R241" s="244"/>
      <c r="S241" s="244"/>
      <c r="T241" s="244"/>
      <c r="U241" s="244"/>
      <c r="V241" s="244"/>
      <c r="W241" s="244"/>
      <c r="X241" s="244"/>
      <c r="Y241" s="244"/>
      <c r="Z241" s="244"/>
      <c r="AA241" s="244"/>
      <c r="AB241" s="244"/>
      <c r="AC241" s="244"/>
      <c r="AD241" s="244"/>
      <c r="AE241" s="244"/>
      <c r="AF241" s="244"/>
      <c r="AG241" s="244"/>
    </row>
    <row r="242">
      <c r="A242" s="558"/>
      <c r="B242" s="536" t="s">
        <v>1888</v>
      </c>
      <c r="C242" s="283" t="s">
        <v>2111</v>
      </c>
      <c r="D242" s="283" t="s">
        <v>2112</v>
      </c>
      <c r="E242" s="446" t="s">
        <v>2113</v>
      </c>
      <c r="F242" s="283" t="s">
        <v>2114</v>
      </c>
      <c r="G242" s="283" t="s">
        <v>2115</v>
      </c>
      <c r="H242" s="443" t="s">
        <v>926</v>
      </c>
      <c r="I242" s="283" t="s">
        <v>995</v>
      </c>
      <c r="J242" s="283" t="s">
        <v>995</v>
      </c>
      <c r="K242" s="283" t="s">
        <v>2116</v>
      </c>
      <c r="L242" s="455" t="s">
        <v>2040</v>
      </c>
      <c r="M242" s="244"/>
      <c r="N242" s="244"/>
      <c r="O242" s="244"/>
      <c r="P242" s="244"/>
      <c r="Q242" s="244"/>
      <c r="R242" s="244"/>
      <c r="S242" s="244"/>
      <c r="T242" s="244"/>
      <c r="U242" s="244"/>
      <c r="V242" s="244"/>
      <c r="W242" s="244"/>
      <c r="X242" s="244"/>
      <c r="Y242" s="244"/>
      <c r="Z242" s="244"/>
      <c r="AA242" s="244"/>
      <c r="AB242" s="244"/>
      <c r="AC242" s="244"/>
      <c r="AD242" s="244"/>
      <c r="AE242" s="244"/>
      <c r="AF242" s="244"/>
      <c r="AG242" s="244"/>
    </row>
    <row r="243">
      <c r="A243" s="541"/>
      <c r="B243" s="507"/>
      <c r="C243" s="557">
        <v>44939.0</v>
      </c>
      <c r="D243" s="465"/>
      <c r="E243" s="465"/>
      <c r="F243" s="465"/>
      <c r="G243" s="465"/>
      <c r="H243" s="508"/>
      <c r="I243" s="465"/>
      <c r="J243" s="465"/>
      <c r="K243" s="465"/>
      <c r="L243" s="244"/>
      <c r="M243" s="244"/>
      <c r="N243" s="244"/>
      <c r="O243" s="244"/>
      <c r="P243" s="244"/>
      <c r="Q243" s="244"/>
      <c r="R243" s="244"/>
      <c r="S243" s="244"/>
      <c r="T243" s="244"/>
      <c r="U243" s="244"/>
      <c r="V243" s="244"/>
      <c r="W243" s="244"/>
      <c r="X243" s="244"/>
      <c r="Y243" s="244"/>
      <c r="Z243" s="244"/>
      <c r="AA243" s="244"/>
      <c r="AB243" s="244"/>
      <c r="AC243" s="244"/>
      <c r="AD243" s="244"/>
      <c r="AE243" s="244"/>
      <c r="AF243" s="244"/>
      <c r="AG243" s="244"/>
    </row>
    <row r="244">
      <c r="A244" s="559"/>
      <c r="B244" s="536" t="s">
        <v>1888</v>
      </c>
      <c r="C244" s="539" t="s">
        <v>2117</v>
      </c>
      <c r="D244" s="349" t="s">
        <v>2118</v>
      </c>
      <c r="E244" s="560" t="s">
        <v>2119</v>
      </c>
      <c r="F244" s="362" t="s">
        <v>2120</v>
      </c>
      <c r="G244" s="355" t="s">
        <v>2121</v>
      </c>
      <c r="H244" s="523" t="s">
        <v>2122</v>
      </c>
      <c r="I244" s="537" t="s">
        <v>995</v>
      </c>
      <c r="J244" s="537" t="s">
        <v>995</v>
      </c>
      <c r="K244" s="349" t="s">
        <v>2123</v>
      </c>
      <c r="L244" s="455" t="s">
        <v>2040</v>
      </c>
      <c r="M244" s="244"/>
      <c r="N244" s="244"/>
      <c r="O244" s="244"/>
      <c r="P244" s="244"/>
      <c r="Q244" s="244"/>
      <c r="R244" s="244"/>
      <c r="S244" s="244"/>
      <c r="T244" s="244"/>
      <c r="U244" s="244"/>
      <c r="V244" s="244"/>
      <c r="W244" s="244"/>
      <c r="X244" s="244"/>
      <c r="Y244" s="244"/>
      <c r="Z244" s="244"/>
      <c r="AA244" s="244"/>
      <c r="AB244" s="244"/>
      <c r="AC244" s="244"/>
      <c r="AD244" s="244"/>
      <c r="AE244" s="244"/>
      <c r="AF244" s="244"/>
      <c r="AG244" s="244"/>
    </row>
    <row r="245">
      <c r="A245" s="541"/>
      <c r="B245" s="507"/>
      <c r="C245" s="557">
        <v>44940.0</v>
      </c>
      <c r="D245" s="465"/>
      <c r="E245" s="465"/>
      <c r="F245" s="465"/>
      <c r="G245" s="465"/>
      <c r="H245" s="508"/>
      <c r="I245" s="465"/>
      <c r="J245" s="465"/>
      <c r="K245" s="465"/>
      <c r="L245" s="244"/>
      <c r="M245" s="244"/>
      <c r="N245" s="244"/>
      <c r="O245" s="244"/>
      <c r="P245" s="244"/>
      <c r="Q245" s="244"/>
      <c r="R245" s="244"/>
      <c r="S245" s="244"/>
      <c r="T245" s="244"/>
      <c r="U245" s="244"/>
      <c r="V245" s="244"/>
      <c r="W245" s="244"/>
      <c r="X245" s="244"/>
      <c r="Y245" s="244"/>
      <c r="Z245" s="244"/>
      <c r="AA245" s="244"/>
      <c r="AB245" s="244"/>
      <c r="AC245" s="244"/>
      <c r="AD245" s="244"/>
      <c r="AE245" s="244"/>
      <c r="AF245" s="244"/>
      <c r="AG245" s="244"/>
    </row>
    <row r="246" ht="137.25" customHeight="1">
      <c r="A246" s="561"/>
      <c r="B246" s="562"/>
      <c r="C246" s="563" t="s">
        <v>2124</v>
      </c>
      <c r="D246" s="564" t="s">
        <v>2125</v>
      </c>
      <c r="E246" s="565" t="s">
        <v>2126</v>
      </c>
      <c r="F246" s="563" t="s">
        <v>2127</v>
      </c>
      <c r="G246" s="563" t="s">
        <v>2128</v>
      </c>
      <c r="H246" s="566" t="s">
        <v>1062</v>
      </c>
      <c r="I246" s="563" t="s">
        <v>2129</v>
      </c>
      <c r="J246" s="563" t="s">
        <v>1362</v>
      </c>
      <c r="K246" s="563" t="s">
        <v>2130</v>
      </c>
      <c r="L246" s="567" t="s">
        <v>2131</v>
      </c>
      <c r="M246" s="568"/>
      <c r="N246" s="568"/>
      <c r="O246" s="568"/>
      <c r="P246" s="568"/>
      <c r="Q246" s="568"/>
      <c r="R246" s="568"/>
      <c r="S246" s="568"/>
      <c r="T246" s="568"/>
      <c r="U246" s="568"/>
      <c r="V246" s="568"/>
      <c r="W246" s="568"/>
      <c r="X246" s="568"/>
      <c r="Y246" s="568"/>
      <c r="Z246" s="568"/>
      <c r="AA246" s="568"/>
      <c r="AB246" s="568"/>
      <c r="AC246" s="568"/>
      <c r="AD246" s="568"/>
      <c r="AE246" s="568"/>
      <c r="AF246" s="568"/>
      <c r="AG246" s="568"/>
    </row>
    <row r="247" ht="137.25" customHeight="1">
      <c r="A247" s="561"/>
      <c r="B247" s="562"/>
      <c r="C247" s="563" t="s">
        <v>2124</v>
      </c>
      <c r="D247" s="563" t="s">
        <v>2132</v>
      </c>
      <c r="E247" s="564" t="s">
        <v>2133</v>
      </c>
      <c r="F247" s="563" t="s">
        <v>2134</v>
      </c>
      <c r="G247" s="563" t="s">
        <v>2132</v>
      </c>
      <c r="H247" s="566" t="s">
        <v>1062</v>
      </c>
      <c r="I247" s="563" t="s">
        <v>2129</v>
      </c>
      <c r="J247" s="563" t="s">
        <v>1362</v>
      </c>
      <c r="K247" s="563" t="s">
        <v>2130</v>
      </c>
      <c r="L247" s="567" t="s">
        <v>2131</v>
      </c>
      <c r="M247" s="568"/>
      <c r="N247" s="568"/>
      <c r="O247" s="568"/>
      <c r="P247" s="568"/>
      <c r="Q247" s="568"/>
      <c r="R247" s="568"/>
      <c r="S247" s="568"/>
      <c r="T247" s="568"/>
      <c r="U247" s="568"/>
      <c r="V247" s="568"/>
      <c r="W247" s="568"/>
      <c r="X247" s="568"/>
      <c r="Y247" s="568"/>
      <c r="Z247" s="568"/>
      <c r="AA247" s="568"/>
      <c r="AB247" s="568"/>
      <c r="AC247" s="568"/>
      <c r="AD247" s="568"/>
      <c r="AE247" s="568"/>
      <c r="AF247" s="568"/>
      <c r="AG247" s="568"/>
    </row>
    <row r="248">
      <c r="A248" s="561"/>
      <c r="B248" s="562"/>
      <c r="C248" s="569" t="s">
        <v>2135</v>
      </c>
      <c r="D248" s="569" t="s">
        <v>2136</v>
      </c>
      <c r="E248" s="569" t="s">
        <v>2137</v>
      </c>
      <c r="F248" s="563" t="s">
        <v>2138</v>
      </c>
      <c r="G248" s="570" t="s">
        <v>2139</v>
      </c>
      <c r="H248" s="566" t="s">
        <v>1509</v>
      </c>
      <c r="I248" s="563" t="s">
        <v>2129</v>
      </c>
      <c r="J248" s="563" t="s">
        <v>995</v>
      </c>
      <c r="K248" s="563" t="s">
        <v>705</v>
      </c>
      <c r="L248" s="567" t="s">
        <v>2131</v>
      </c>
      <c r="M248" s="568"/>
      <c r="N248" s="568"/>
      <c r="O248" s="568"/>
      <c r="P248" s="568"/>
      <c r="Q248" s="568"/>
      <c r="R248" s="568"/>
      <c r="S248" s="568"/>
      <c r="T248" s="568"/>
      <c r="U248" s="568"/>
      <c r="V248" s="568"/>
      <c r="W248" s="568"/>
      <c r="X248" s="568"/>
      <c r="Y248" s="568"/>
      <c r="Z248" s="568"/>
      <c r="AA248" s="568"/>
      <c r="AB248" s="568"/>
      <c r="AC248" s="568"/>
      <c r="AD248" s="568"/>
      <c r="AE248" s="568"/>
      <c r="AF248" s="568"/>
      <c r="AG248" s="568"/>
    </row>
    <row r="249">
      <c r="A249" s="404"/>
      <c r="B249" s="571"/>
      <c r="C249" s="569" t="s">
        <v>2135</v>
      </c>
      <c r="D249" s="569" t="s">
        <v>2140</v>
      </c>
      <c r="E249" s="569" t="s">
        <v>2141</v>
      </c>
      <c r="F249" s="563" t="s">
        <v>2142</v>
      </c>
      <c r="G249" s="563" t="s">
        <v>2143</v>
      </c>
      <c r="H249" s="566" t="s">
        <v>1509</v>
      </c>
      <c r="I249" s="563" t="s">
        <v>2129</v>
      </c>
      <c r="J249" s="563" t="s">
        <v>995</v>
      </c>
      <c r="K249" s="563" t="s">
        <v>705</v>
      </c>
      <c r="L249" s="567" t="s">
        <v>2131</v>
      </c>
      <c r="M249" s="244"/>
      <c r="N249" s="244"/>
      <c r="O249" s="244"/>
      <c r="P249" s="244"/>
      <c r="Q249" s="244"/>
      <c r="R249" s="244"/>
      <c r="S249" s="244"/>
      <c r="T249" s="244"/>
      <c r="U249" s="244"/>
      <c r="V249" s="244"/>
      <c r="W249" s="244"/>
      <c r="X249" s="244"/>
      <c r="Y249" s="244"/>
      <c r="Z249" s="244"/>
      <c r="AA249" s="244"/>
      <c r="AB249" s="244"/>
      <c r="AC249" s="244"/>
      <c r="AD249" s="244"/>
      <c r="AE249" s="244"/>
      <c r="AF249" s="244"/>
      <c r="AG249" s="244"/>
    </row>
    <row r="250">
      <c r="A250" s="572"/>
      <c r="B250" s="562"/>
      <c r="C250" s="570" t="s">
        <v>2144</v>
      </c>
      <c r="D250" s="573" t="s">
        <v>2145</v>
      </c>
      <c r="E250" s="564" t="s">
        <v>2146</v>
      </c>
      <c r="F250" s="563" t="s">
        <v>2147</v>
      </c>
      <c r="G250" s="573" t="s">
        <v>2148</v>
      </c>
      <c r="H250" s="566" t="s">
        <v>1062</v>
      </c>
      <c r="I250" s="563" t="s">
        <v>2129</v>
      </c>
      <c r="J250" s="563" t="s">
        <v>995</v>
      </c>
      <c r="K250" s="574" t="s">
        <v>2149</v>
      </c>
      <c r="L250" s="567" t="s">
        <v>2131</v>
      </c>
      <c r="M250" s="568"/>
      <c r="N250" s="568"/>
      <c r="O250" s="568"/>
      <c r="P250" s="568"/>
      <c r="Q250" s="568"/>
      <c r="R250" s="568"/>
      <c r="S250" s="568"/>
      <c r="T250" s="568"/>
      <c r="U250" s="568"/>
      <c r="V250" s="568"/>
      <c r="W250" s="568"/>
      <c r="X250" s="568"/>
      <c r="Y250" s="568"/>
      <c r="Z250" s="568"/>
      <c r="AA250" s="568"/>
      <c r="AB250" s="568"/>
      <c r="AC250" s="568"/>
      <c r="AD250" s="568"/>
      <c r="AE250" s="568"/>
      <c r="AF250" s="568"/>
      <c r="AG250" s="568"/>
    </row>
    <row r="251">
      <c r="A251" s="390"/>
      <c r="B251" s="571"/>
      <c r="C251" s="570" t="s">
        <v>2150</v>
      </c>
      <c r="D251" s="575" t="s">
        <v>2151</v>
      </c>
      <c r="E251" s="576" t="s">
        <v>2152</v>
      </c>
      <c r="F251" s="577" t="s">
        <v>2153</v>
      </c>
      <c r="G251" s="577" t="s">
        <v>2154</v>
      </c>
      <c r="H251" s="566" t="s">
        <v>1062</v>
      </c>
      <c r="I251" s="283" t="s">
        <v>2129</v>
      </c>
      <c r="J251" s="563" t="s">
        <v>995</v>
      </c>
      <c r="K251" s="574" t="s">
        <v>2149</v>
      </c>
      <c r="L251" s="567" t="s">
        <v>2131</v>
      </c>
      <c r="M251" s="244"/>
      <c r="N251" s="244"/>
      <c r="O251" s="244"/>
      <c r="P251" s="244"/>
      <c r="Q251" s="244"/>
      <c r="R251" s="244"/>
      <c r="S251" s="244"/>
      <c r="T251" s="244"/>
      <c r="U251" s="244"/>
      <c r="V251" s="244"/>
      <c r="W251" s="244"/>
      <c r="X251" s="244"/>
      <c r="Y251" s="244"/>
      <c r="Z251" s="244"/>
      <c r="AA251" s="244"/>
      <c r="AB251" s="244"/>
      <c r="AC251" s="244"/>
      <c r="AD251" s="244"/>
      <c r="AE251" s="244"/>
      <c r="AF251" s="244"/>
      <c r="AG251" s="244"/>
    </row>
    <row r="252">
      <c r="A252" s="572"/>
      <c r="B252" s="562"/>
      <c r="C252" s="570" t="s">
        <v>2144</v>
      </c>
      <c r="D252" s="573" t="s">
        <v>2155</v>
      </c>
      <c r="E252" s="578" t="s">
        <v>2156</v>
      </c>
      <c r="F252" s="579" t="s">
        <v>2157</v>
      </c>
      <c r="G252" s="579" t="s">
        <v>2158</v>
      </c>
      <c r="H252" s="566" t="s">
        <v>1062</v>
      </c>
      <c r="I252" s="563" t="s">
        <v>2129</v>
      </c>
      <c r="J252" s="563" t="s">
        <v>995</v>
      </c>
      <c r="K252" s="574" t="s">
        <v>2159</v>
      </c>
      <c r="L252" s="567" t="s">
        <v>2131</v>
      </c>
      <c r="M252" s="568"/>
      <c r="N252" s="568"/>
      <c r="O252" s="568"/>
      <c r="P252" s="568"/>
      <c r="Q252" s="568"/>
      <c r="R252" s="568"/>
      <c r="S252" s="568"/>
      <c r="T252" s="568"/>
      <c r="U252" s="568"/>
      <c r="V252" s="568"/>
      <c r="W252" s="568"/>
      <c r="X252" s="568"/>
      <c r="Y252" s="568"/>
      <c r="Z252" s="568"/>
      <c r="AA252" s="568"/>
      <c r="AB252" s="568"/>
      <c r="AC252" s="568"/>
      <c r="AD252" s="568"/>
      <c r="AE252" s="568"/>
      <c r="AF252" s="568"/>
      <c r="AG252" s="568"/>
    </row>
    <row r="253">
      <c r="A253" s="541"/>
      <c r="B253" s="507"/>
      <c r="C253" s="557">
        <v>44941.0</v>
      </c>
      <c r="D253" s="465"/>
      <c r="E253" s="465"/>
      <c r="F253" s="465"/>
      <c r="G253" s="465"/>
      <c r="H253" s="508"/>
      <c r="I253" s="465"/>
      <c r="J253" s="465"/>
      <c r="K253" s="465"/>
      <c r="L253" s="244"/>
      <c r="M253" s="244"/>
      <c r="N253" s="244"/>
      <c r="O253" s="244"/>
      <c r="P253" s="244"/>
      <c r="Q253" s="244"/>
      <c r="R253" s="244"/>
      <c r="S253" s="244"/>
      <c r="T253" s="244"/>
      <c r="U253" s="244"/>
      <c r="V253" s="244"/>
      <c r="W253" s="244"/>
      <c r="X253" s="244"/>
      <c r="Y253" s="244"/>
      <c r="Z253" s="244"/>
      <c r="AA253" s="244"/>
      <c r="AB253" s="244"/>
      <c r="AC253" s="244"/>
      <c r="AD253" s="244"/>
      <c r="AE253" s="244"/>
      <c r="AF253" s="244"/>
      <c r="AG253" s="244"/>
    </row>
    <row r="254">
      <c r="A254" s="263"/>
      <c r="B254" s="521" t="s">
        <v>1956</v>
      </c>
      <c r="C254" s="283" t="s">
        <v>2160</v>
      </c>
      <c r="D254" s="386" t="s">
        <v>2161</v>
      </c>
      <c r="E254" s="580" t="s">
        <v>2162</v>
      </c>
      <c r="F254" s="386" t="s">
        <v>2163</v>
      </c>
      <c r="G254" s="386" t="s">
        <v>2164</v>
      </c>
      <c r="H254" s="581" t="s">
        <v>1062</v>
      </c>
      <c r="I254" s="386" t="s">
        <v>1718</v>
      </c>
      <c r="J254" s="386" t="s">
        <v>995</v>
      </c>
      <c r="K254" s="257" t="s">
        <v>2165</v>
      </c>
      <c r="L254" s="455" t="s">
        <v>1785</v>
      </c>
      <c r="M254" s="244"/>
      <c r="N254" s="244"/>
      <c r="O254" s="244"/>
      <c r="P254" s="244"/>
      <c r="Q254" s="244"/>
      <c r="R254" s="244"/>
      <c r="S254" s="244"/>
      <c r="T254" s="244"/>
      <c r="U254" s="244"/>
      <c r="V254" s="244"/>
      <c r="W254" s="244"/>
      <c r="X254" s="244"/>
      <c r="Y254" s="244"/>
      <c r="Z254" s="244"/>
      <c r="AA254" s="244"/>
      <c r="AB254" s="244"/>
      <c r="AC254" s="244"/>
      <c r="AD254" s="244"/>
      <c r="AE254" s="244"/>
      <c r="AF254" s="244"/>
      <c r="AG254" s="244"/>
    </row>
    <row r="255">
      <c r="A255" s="582"/>
      <c r="B255" s="521" t="s">
        <v>1956</v>
      </c>
      <c r="C255" s="583" t="s">
        <v>2166</v>
      </c>
      <c r="D255" s="584" t="s">
        <v>2167</v>
      </c>
      <c r="E255" s="585" t="s">
        <v>2168</v>
      </c>
      <c r="F255" s="584" t="s">
        <v>2169</v>
      </c>
      <c r="G255" s="584" t="s">
        <v>2170</v>
      </c>
      <c r="H255" s="586" t="s">
        <v>926</v>
      </c>
      <c r="I255" s="584" t="s">
        <v>995</v>
      </c>
      <c r="J255" s="584" t="s">
        <v>1895</v>
      </c>
      <c r="K255" s="584" t="s">
        <v>2171</v>
      </c>
      <c r="L255" s="455" t="s">
        <v>1785</v>
      </c>
      <c r="M255" s="244"/>
      <c r="N255" s="244"/>
      <c r="O255" s="244"/>
      <c r="P255" s="244"/>
      <c r="Q255" s="244"/>
      <c r="R255" s="244"/>
      <c r="S255" s="244"/>
      <c r="T255" s="244"/>
      <c r="U255" s="244"/>
      <c r="V255" s="244"/>
      <c r="W255" s="244"/>
      <c r="X255" s="244"/>
      <c r="Y255" s="244"/>
      <c r="Z255" s="244"/>
      <c r="AA255" s="244"/>
      <c r="AB255" s="244"/>
      <c r="AC255" s="244"/>
      <c r="AD255" s="244"/>
      <c r="AE255" s="244"/>
      <c r="AF255" s="244"/>
      <c r="AG255" s="244"/>
    </row>
    <row r="256">
      <c r="A256" s="541"/>
      <c r="B256" s="507"/>
      <c r="C256" s="557">
        <v>44942.0</v>
      </c>
      <c r="D256" s="465"/>
      <c r="E256" s="465"/>
      <c r="F256" s="465"/>
      <c r="G256" s="465"/>
      <c r="H256" s="508"/>
      <c r="I256" s="465"/>
      <c r="J256" s="465"/>
      <c r="K256" s="465"/>
      <c r="L256" s="244"/>
      <c r="M256" s="244"/>
      <c r="N256" s="244"/>
      <c r="O256" s="244"/>
      <c r="P256" s="244"/>
      <c r="Q256" s="244"/>
      <c r="R256" s="244"/>
      <c r="S256" s="244"/>
      <c r="T256" s="244"/>
      <c r="U256" s="244"/>
      <c r="V256" s="244"/>
      <c r="W256" s="244"/>
      <c r="X256" s="244"/>
      <c r="Y256" s="244"/>
      <c r="Z256" s="244"/>
      <c r="AA256" s="244"/>
      <c r="AB256" s="244"/>
      <c r="AC256" s="244"/>
      <c r="AD256" s="244"/>
      <c r="AE256" s="244"/>
      <c r="AF256" s="244"/>
      <c r="AG256" s="244"/>
    </row>
    <row r="257">
      <c r="A257" s="263"/>
      <c r="B257" s="521" t="s">
        <v>1956</v>
      </c>
      <c r="C257" s="283" t="s">
        <v>2172</v>
      </c>
      <c r="D257" s="446" t="s">
        <v>2173</v>
      </c>
      <c r="E257" s="446" t="s">
        <v>2174</v>
      </c>
      <c r="F257" s="283" t="s">
        <v>2175</v>
      </c>
      <c r="G257" s="283" t="s">
        <v>2176</v>
      </c>
      <c r="H257" s="459" t="s">
        <v>2177</v>
      </c>
      <c r="I257" s="283" t="s">
        <v>995</v>
      </c>
      <c r="J257" s="283" t="s">
        <v>995</v>
      </c>
      <c r="K257" s="283" t="s">
        <v>2178</v>
      </c>
      <c r="L257" s="416"/>
      <c r="M257" s="244"/>
      <c r="N257" s="244"/>
      <c r="O257" s="244"/>
      <c r="P257" s="244"/>
      <c r="Q257" s="244"/>
      <c r="R257" s="244"/>
      <c r="S257" s="244"/>
      <c r="T257" s="244"/>
      <c r="U257" s="244"/>
      <c r="V257" s="244"/>
      <c r="W257" s="244"/>
      <c r="X257" s="244"/>
      <c r="Y257" s="244"/>
      <c r="Z257" s="244"/>
      <c r="AA257" s="244"/>
      <c r="AB257" s="244"/>
      <c r="AC257" s="244"/>
      <c r="AD257" s="244"/>
      <c r="AE257" s="244"/>
      <c r="AF257" s="244"/>
      <c r="AG257" s="244"/>
    </row>
    <row r="258">
      <c r="A258" s="263"/>
      <c r="B258" s="521" t="s">
        <v>1956</v>
      </c>
      <c r="C258" s="283" t="s">
        <v>2179</v>
      </c>
      <c r="D258" s="283" t="s">
        <v>2180</v>
      </c>
      <c r="E258" s="446" t="s">
        <v>2181</v>
      </c>
      <c r="F258" s="436" t="s">
        <v>2182</v>
      </c>
      <c r="G258" s="460" t="s">
        <v>2183</v>
      </c>
      <c r="H258" s="443" t="s">
        <v>1062</v>
      </c>
      <c r="I258" s="283" t="s">
        <v>995</v>
      </c>
      <c r="J258" s="283" t="s">
        <v>995</v>
      </c>
      <c r="K258" s="283" t="s">
        <v>2184</v>
      </c>
      <c r="L258" s="455" t="s">
        <v>2185</v>
      </c>
      <c r="M258" s="244"/>
      <c r="N258" s="244"/>
      <c r="O258" s="244"/>
      <c r="P258" s="244"/>
      <c r="Q258" s="244"/>
      <c r="R258" s="244"/>
      <c r="S258" s="244"/>
      <c r="T258" s="244"/>
      <c r="U258" s="244"/>
      <c r="V258" s="244"/>
      <c r="W258" s="244"/>
      <c r="X258" s="244"/>
      <c r="Y258" s="244"/>
      <c r="Z258" s="244"/>
      <c r="AA258" s="244"/>
      <c r="AB258" s="244"/>
      <c r="AC258" s="244"/>
      <c r="AD258" s="244"/>
      <c r="AE258" s="244"/>
      <c r="AF258" s="244"/>
      <c r="AG258" s="244"/>
    </row>
    <row r="259">
      <c r="A259" s="263"/>
      <c r="B259" s="587" t="s">
        <v>2186</v>
      </c>
      <c r="C259" s="283" t="s">
        <v>2187</v>
      </c>
      <c r="D259" s="283" t="s">
        <v>2188</v>
      </c>
      <c r="E259" s="283" t="s">
        <v>2189</v>
      </c>
      <c r="F259" s="283" t="s">
        <v>2190</v>
      </c>
      <c r="G259" s="283" t="s">
        <v>2191</v>
      </c>
      <c r="H259" s="443" t="s">
        <v>1062</v>
      </c>
      <c r="I259" s="283" t="s">
        <v>2192</v>
      </c>
      <c r="J259" s="283" t="s">
        <v>995</v>
      </c>
      <c r="K259" s="283" t="s">
        <v>2193</v>
      </c>
      <c r="L259" s="455" t="s">
        <v>1785</v>
      </c>
      <c r="M259" s="244"/>
      <c r="N259" s="244"/>
      <c r="O259" s="244"/>
      <c r="P259" s="244"/>
      <c r="Q259" s="244"/>
      <c r="R259" s="244"/>
      <c r="S259" s="244"/>
      <c r="T259" s="244"/>
      <c r="U259" s="244"/>
      <c r="V259" s="244"/>
      <c r="W259" s="244"/>
      <c r="X259" s="244"/>
      <c r="Y259" s="244"/>
      <c r="Z259" s="244"/>
      <c r="AA259" s="244"/>
      <c r="AB259" s="244"/>
      <c r="AC259" s="244"/>
      <c r="AD259" s="244"/>
      <c r="AE259" s="244"/>
      <c r="AF259" s="244"/>
      <c r="AG259" s="244"/>
    </row>
    <row r="260">
      <c r="A260" s="263"/>
      <c r="B260" s="587" t="s">
        <v>2186</v>
      </c>
      <c r="C260" s="437" t="s">
        <v>2194</v>
      </c>
      <c r="D260" s="283" t="s">
        <v>2195</v>
      </c>
      <c r="E260" s="446" t="s">
        <v>2196</v>
      </c>
      <c r="F260" s="436" t="s">
        <v>2197</v>
      </c>
      <c r="G260" s="436" t="s">
        <v>2198</v>
      </c>
      <c r="H260" s="443" t="s">
        <v>1062</v>
      </c>
      <c r="I260" s="283" t="s">
        <v>2192</v>
      </c>
      <c r="J260" s="283" t="s">
        <v>995</v>
      </c>
      <c r="K260" s="283" t="s">
        <v>2199</v>
      </c>
      <c r="L260" s="455" t="s">
        <v>2200</v>
      </c>
      <c r="M260" s="244"/>
      <c r="N260" s="244"/>
      <c r="O260" s="244"/>
      <c r="P260" s="244"/>
      <c r="Q260" s="244"/>
      <c r="R260" s="244"/>
      <c r="S260" s="244"/>
      <c r="T260" s="244"/>
      <c r="U260" s="244"/>
      <c r="V260" s="244"/>
      <c r="W260" s="244"/>
      <c r="X260" s="244"/>
      <c r="Y260" s="244"/>
      <c r="Z260" s="244"/>
      <c r="AA260" s="244"/>
      <c r="AB260" s="244"/>
      <c r="AC260" s="244"/>
      <c r="AD260" s="244"/>
      <c r="AE260" s="244"/>
      <c r="AF260" s="244"/>
      <c r="AG260" s="244"/>
    </row>
    <row r="261">
      <c r="A261" s="588"/>
      <c r="B261" s="536" t="s">
        <v>1888</v>
      </c>
      <c r="C261" s="283" t="s">
        <v>2201</v>
      </c>
      <c r="D261" s="283" t="s">
        <v>2202</v>
      </c>
      <c r="E261" s="445" t="s">
        <v>2203</v>
      </c>
      <c r="F261" s="283" t="s">
        <v>2204</v>
      </c>
      <c r="G261" s="283" t="s">
        <v>2205</v>
      </c>
      <c r="H261" s="443" t="s">
        <v>1062</v>
      </c>
      <c r="I261" s="283" t="s">
        <v>2192</v>
      </c>
      <c r="J261" s="283" t="s">
        <v>995</v>
      </c>
      <c r="K261" s="283" t="s">
        <v>2206</v>
      </c>
      <c r="L261" s="455" t="s">
        <v>2200</v>
      </c>
      <c r="M261" s="244"/>
      <c r="N261" s="244"/>
      <c r="O261" s="244"/>
      <c r="P261" s="244"/>
      <c r="Q261" s="244"/>
      <c r="R261" s="244"/>
      <c r="S261" s="244"/>
      <c r="T261" s="244"/>
      <c r="U261" s="244"/>
      <c r="V261" s="244"/>
      <c r="W261" s="244"/>
      <c r="X261" s="244"/>
      <c r="Y261" s="244"/>
      <c r="Z261" s="244"/>
      <c r="AA261" s="244"/>
      <c r="AB261" s="244"/>
      <c r="AC261" s="244"/>
      <c r="AD261" s="244"/>
      <c r="AE261" s="244"/>
      <c r="AF261" s="244"/>
      <c r="AG261" s="244"/>
    </row>
    <row r="262">
      <c r="A262" s="588"/>
      <c r="B262" s="589" t="s">
        <v>1207</v>
      </c>
      <c r="C262" s="460" t="s">
        <v>2207</v>
      </c>
      <c r="D262" s="283" t="s">
        <v>2208</v>
      </c>
      <c r="E262" s="446" t="s">
        <v>2209</v>
      </c>
      <c r="F262" s="283" t="s">
        <v>2210</v>
      </c>
      <c r="G262" s="283" t="s">
        <v>2211</v>
      </c>
      <c r="H262" s="443" t="s">
        <v>1062</v>
      </c>
      <c r="I262" s="283" t="s">
        <v>2192</v>
      </c>
      <c r="J262" s="283" t="s">
        <v>995</v>
      </c>
      <c r="K262" s="283" t="s">
        <v>2212</v>
      </c>
      <c r="L262" s="455" t="s">
        <v>1785</v>
      </c>
      <c r="M262" s="244"/>
      <c r="N262" s="244"/>
      <c r="O262" s="244"/>
      <c r="P262" s="244"/>
      <c r="Q262" s="244"/>
      <c r="R262" s="244"/>
      <c r="S262" s="244"/>
      <c r="T262" s="244"/>
      <c r="U262" s="244"/>
      <c r="V262" s="244"/>
      <c r="W262" s="244"/>
      <c r="X262" s="244"/>
      <c r="Y262" s="244"/>
      <c r="Z262" s="244"/>
      <c r="AA262" s="244"/>
      <c r="AB262" s="244"/>
      <c r="AC262" s="244"/>
      <c r="AD262" s="244"/>
      <c r="AE262" s="244"/>
      <c r="AF262" s="244"/>
      <c r="AG262" s="244"/>
    </row>
    <row r="263">
      <c r="A263" s="588"/>
      <c r="B263" s="589" t="s">
        <v>1207</v>
      </c>
      <c r="C263" s="283" t="s">
        <v>2213</v>
      </c>
      <c r="D263" s="283" t="s">
        <v>2214</v>
      </c>
      <c r="E263" s="283" t="s">
        <v>2215</v>
      </c>
      <c r="F263" s="283" t="s">
        <v>2216</v>
      </c>
      <c r="G263" s="283" t="s">
        <v>2217</v>
      </c>
      <c r="H263" s="443" t="s">
        <v>926</v>
      </c>
      <c r="I263" s="283" t="s">
        <v>2192</v>
      </c>
      <c r="J263" s="283" t="s">
        <v>937</v>
      </c>
      <c r="K263" s="283" t="s">
        <v>2218</v>
      </c>
      <c r="L263" s="455" t="s">
        <v>1785</v>
      </c>
      <c r="M263" s="244"/>
      <c r="N263" s="244"/>
      <c r="O263" s="244"/>
      <c r="P263" s="244"/>
      <c r="Q263" s="244"/>
      <c r="R263" s="244"/>
      <c r="S263" s="244"/>
      <c r="T263" s="244"/>
      <c r="U263" s="244"/>
      <c r="V263" s="244"/>
      <c r="W263" s="244"/>
      <c r="X263" s="244"/>
      <c r="Y263" s="244"/>
      <c r="Z263" s="244"/>
      <c r="AA263" s="244"/>
      <c r="AB263" s="244"/>
      <c r="AC263" s="244"/>
      <c r="AD263" s="244"/>
      <c r="AE263" s="244"/>
      <c r="AF263" s="244"/>
      <c r="AG263" s="244"/>
    </row>
    <row r="264">
      <c r="A264" s="588"/>
      <c r="B264" s="536" t="s">
        <v>1888</v>
      </c>
      <c r="C264" s="590" t="s">
        <v>2219</v>
      </c>
      <c r="D264" s="591" t="s">
        <v>2220</v>
      </c>
      <c r="E264" s="592" t="s">
        <v>2221</v>
      </c>
      <c r="F264" s="593" t="s">
        <v>2222</v>
      </c>
      <c r="G264" s="594" t="s">
        <v>2223</v>
      </c>
      <c r="H264" s="595" t="s">
        <v>926</v>
      </c>
      <c r="I264" s="596" t="s">
        <v>2192</v>
      </c>
      <c r="J264" s="453" t="s">
        <v>2224</v>
      </c>
      <c r="K264" s="453" t="s">
        <v>2225</v>
      </c>
      <c r="L264" s="455" t="s">
        <v>2040</v>
      </c>
      <c r="M264" s="244"/>
      <c r="N264" s="244"/>
      <c r="O264" s="244"/>
      <c r="P264" s="244"/>
      <c r="Q264" s="244"/>
      <c r="R264" s="244"/>
      <c r="S264" s="244"/>
      <c r="T264" s="244"/>
      <c r="U264" s="244"/>
      <c r="V264" s="244"/>
      <c r="W264" s="244"/>
      <c r="X264" s="244"/>
      <c r="Y264" s="244"/>
      <c r="Z264" s="244"/>
      <c r="AA264" s="244"/>
      <c r="AB264" s="244"/>
      <c r="AC264" s="244"/>
      <c r="AD264" s="244"/>
      <c r="AE264" s="244"/>
      <c r="AF264" s="244"/>
      <c r="AG264" s="244"/>
    </row>
    <row r="265">
      <c r="A265" s="541"/>
      <c r="B265" s="507"/>
      <c r="C265" s="557">
        <v>44943.0</v>
      </c>
      <c r="D265" s="465"/>
      <c r="E265" s="465"/>
      <c r="F265" s="465"/>
      <c r="G265" s="465"/>
      <c r="H265" s="508"/>
      <c r="I265" s="465"/>
      <c r="J265" s="465"/>
      <c r="K265" s="465"/>
      <c r="L265" s="244"/>
      <c r="M265" s="244"/>
      <c r="N265" s="244"/>
      <c r="O265" s="244"/>
      <c r="P265" s="244"/>
      <c r="Q265" s="244"/>
      <c r="R265" s="244"/>
      <c r="S265" s="244"/>
      <c r="T265" s="244"/>
      <c r="U265" s="244"/>
      <c r="V265" s="244"/>
      <c r="W265" s="244"/>
      <c r="X265" s="244"/>
      <c r="Y265" s="244"/>
      <c r="Z265" s="244"/>
      <c r="AA265" s="244"/>
      <c r="AB265" s="244"/>
      <c r="AC265" s="244"/>
      <c r="AD265" s="244"/>
      <c r="AE265" s="244"/>
      <c r="AF265" s="244"/>
      <c r="AG265" s="244"/>
    </row>
    <row r="266">
      <c r="A266" s="404"/>
      <c r="B266" s="521" t="s">
        <v>1956</v>
      </c>
      <c r="C266" s="544" t="s">
        <v>2226</v>
      </c>
      <c r="D266" s="349" t="s">
        <v>2227</v>
      </c>
      <c r="E266" s="498" t="s">
        <v>2228</v>
      </c>
      <c r="F266" s="270" t="s">
        <v>2229</v>
      </c>
      <c r="G266" s="270" t="s">
        <v>2230</v>
      </c>
      <c r="H266" s="597" t="s">
        <v>2231</v>
      </c>
      <c r="I266" s="346" t="s">
        <v>1620</v>
      </c>
      <c r="J266" s="346" t="s">
        <v>995</v>
      </c>
      <c r="K266" s="533" t="s">
        <v>2232</v>
      </c>
      <c r="L266" s="455" t="s">
        <v>1785</v>
      </c>
      <c r="M266" s="571"/>
      <c r="N266" s="544"/>
      <c r="O266" s="349"/>
      <c r="P266" s="598"/>
      <c r="Q266" s="270"/>
      <c r="R266" s="270"/>
      <c r="S266" s="599"/>
      <c r="T266" s="346"/>
      <c r="U266" s="346"/>
      <c r="V266" s="533"/>
      <c r="W266" s="404"/>
      <c r="X266" s="571"/>
      <c r="Y266" s="544"/>
      <c r="Z266" s="349"/>
      <c r="AA266" s="598"/>
      <c r="AB266" s="270"/>
      <c r="AC266" s="270"/>
      <c r="AD266" s="599"/>
      <c r="AE266" s="346"/>
      <c r="AF266" s="346"/>
      <c r="AG266" s="533"/>
    </row>
    <row r="267">
      <c r="A267" s="404"/>
      <c r="B267" s="600" t="s">
        <v>2233</v>
      </c>
      <c r="C267" s="283" t="s">
        <v>2234</v>
      </c>
      <c r="D267" s="349" t="s">
        <v>2235</v>
      </c>
      <c r="E267" s="498" t="s">
        <v>2236</v>
      </c>
      <c r="F267" s="420" t="s">
        <v>2237</v>
      </c>
      <c r="G267" s="420" t="s">
        <v>2235</v>
      </c>
      <c r="H267" s="532" t="s">
        <v>1509</v>
      </c>
      <c r="I267" s="346" t="s">
        <v>2238</v>
      </c>
      <c r="J267" s="346" t="s">
        <v>995</v>
      </c>
      <c r="K267" s="533" t="s">
        <v>2239</v>
      </c>
      <c r="L267" s="455" t="s">
        <v>2240</v>
      </c>
      <c r="M267" s="244"/>
      <c r="N267" s="244"/>
      <c r="O267" s="244"/>
      <c r="P267" s="244"/>
      <c r="Q267" s="244"/>
      <c r="R267" s="244"/>
      <c r="S267" s="244"/>
      <c r="T267" s="244"/>
      <c r="U267" s="244"/>
      <c r="V267" s="244"/>
      <c r="W267" s="244"/>
      <c r="X267" s="244"/>
      <c r="Y267" s="244"/>
      <c r="Z267" s="244"/>
      <c r="AA267" s="244"/>
      <c r="AB267" s="244"/>
      <c r="AC267" s="244"/>
      <c r="AD267" s="244"/>
      <c r="AE267" s="244"/>
      <c r="AF267" s="244"/>
      <c r="AG267" s="244"/>
    </row>
    <row r="268">
      <c r="A268" s="404"/>
      <c r="B268" s="600" t="s">
        <v>2233</v>
      </c>
      <c r="C268" s="283" t="s">
        <v>2241</v>
      </c>
      <c r="D268" s="349" t="s">
        <v>2242</v>
      </c>
      <c r="E268" s="598" t="s">
        <v>2243</v>
      </c>
      <c r="F268" s="420" t="s">
        <v>2244</v>
      </c>
      <c r="G268" s="420" t="s">
        <v>2242</v>
      </c>
      <c r="H268" s="532" t="s">
        <v>1509</v>
      </c>
      <c r="I268" s="346" t="s">
        <v>2238</v>
      </c>
      <c r="J268" s="346" t="s">
        <v>995</v>
      </c>
      <c r="K268" s="533" t="s">
        <v>2245</v>
      </c>
      <c r="L268" s="455" t="s">
        <v>2240</v>
      </c>
      <c r="M268" s="244"/>
      <c r="N268" s="244"/>
      <c r="O268" s="244"/>
      <c r="P268" s="244"/>
      <c r="Q268" s="244"/>
      <c r="R268" s="244"/>
      <c r="S268" s="244"/>
      <c r="T268" s="244"/>
      <c r="U268" s="244"/>
      <c r="V268" s="244"/>
      <c r="W268" s="244"/>
      <c r="X268" s="244"/>
      <c r="Y268" s="244"/>
      <c r="Z268" s="244"/>
      <c r="AA268" s="244"/>
      <c r="AB268" s="244"/>
      <c r="AC268" s="244"/>
      <c r="AD268" s="244"/>
      <c r="AE268" s="244"/>
      <c r="AF268" s="244"/>
      <c r="AG268" s="244"/>
    </row>
    <row r="269">
      <c r="A269" s="404"/>
      <c r="B269" s="521" t="s">
        <v>1956</v>
      </c>
      <c r="C269" s="283" t="s">
        <v>2246</v>
      </c>
      <c r="D269" s="349" t="s">
        <v>2247</v>
      </c>
      <c r="E269" s="446" t="s">
        <v>2248</v>
      </c>
      <c r="F269" s="283" t="s">
        <v>2249</v>
      </c>
      <c r="G269" s="283" t="s">
        <v>2250</v>
      </c>
      <c r="H269" s="443" t="s">
        <v>926</v>
      </c>
      <c r="I269" s="283" t="s">
        <v>1620</v>
      </c>
      <c r="J269" s="283" t="s">
        <v>995</v>
      </c>
      <c r="K269" s="283" t="s">
        <v>2251</v>
      </c>
      <c r="L269" s="455" t="s">
        <v>2040</v>
      </c>
      <c r="M269" s="244"/>
      <c r="N269" s="244"/>
      <c r="O269" s="244"/>
      <c r="P269" s="244"/>
      <c r="Q269" s="244"/>
      <c r="R269" s="244"/>
      <c r="S269" s="244"/>
      <c r="T269" s="244"/>
      <c r="U269" s="244"/>
      <c r="V269" s="244"/>
      <c r="W269" s="244"/>
      <c r="X269" s="244"/>
      <c r="Y269" s="244"/>
      <c r="Z269" s="244"/>
      <c r="AA269" s="244"/>
      <c r="AB269" s="244"/>
      <c r="AC269" s="244"/>
      <c r="AD269" s="244"/>
      <c r="AE269" s="244"/>
      <c r="AF269" s="244"/>
      <c r="AG269" s="244"/>
    </row>
    <row r="270">
      <c r="A270" s="541"/>
      <c r="B270" s="507"/>
      <c r="C270" s="557">
        <v>44944.0</v>
      </c>
      <c r="D270" s="465"/>
      <c r="E270" s="465"/>
      <c r="F270" s="465"/>
      <c r="G270" s="465"/>
      <c r="H270" s="508"/>
      <c r="I270" s="465"/>
      <c r="J270" s="465"/>
      <c r="K270" s="465"/>
      <c r="L270" s="244"/>
      <c r="M270" s="244"/>
      <c r="N270" s="244"/>
      <c r="O270" s="244"/>
      <c r="P270" s="244"/>
      <c r="Q270" s="244"/>
      <c r="R270" s="244"/>
      <c r="S270" s="244"/>
      <c r="T270" s="244"/>
      <c r="U270" s="244"/>
      <c r="V270" s="244"/>
      <c r="W270" s="244"/>
      <c r="X270" s="244"/>
      <c r="Y270" s="244"/>
      <c r="Z270" s="244"/>
      <c r="AA270" s="244"/>
      <c r="AB270" s="244"/>
      <c r="AC270" s="244"/>
      <c r="AD270" s="244"/>
      <c r="AE270" s="244"/>
      <c r="AF270" s="244"/>
      <c r="AG270" s="244"/>
    </row>
    <row r="271">
      <c r="A271" s="404"/>
      <c r="B271" s="600" t="s">
        <v>2233</v>
      </c>
      <c r="C271" s="283" t="s">
        <v>2252</v>
      </c>
      <c r="D271" s="283" t="s">
        <v>2253</v>
      </c>
      <c r="E271" s="283" t="s">
        <v>2254</v>
      </c>
      <c r="F271" s="472" t="s">
        <v>2255</v>
      </c>
      <c r="G271" s="472" t="s">
        <v>2256</v>
      </c>
      <c r="H271" s="443" t="s">
        <v>1062</v>
      </c>
      <c r="I271" s="283" t="s">
        <v>1620</v>
      </c>
      <c r="J271" s="283" t="s">
        <v>995</v>
      </c>
      <c r="K271" s="283" t="s">
        <v>2257</v>
      </c>
      <c r="L271" s="455" t="s">
        <v>2040</v>
      </c>
      <c r="M271" s="244"/>
      <c r="N271" s="244"/>
      <c r="O271" s="244"/>
      <c r="P271" s="244"/>
      <c r="Q271" s="244"/>
      <c r="R271" s="244"/>
      <c r="S271" s="244"/>
      <c r="T271" s="244"/>
      <c r="U271" s="244"/>
      <c r="V271" s="244"/>
      <c r="W271" s="244"/>
      <c r="X271" s="244"/>
      <c r="Y271" s="244"/>
      <c r="Z271" s="244"/>
      <c r="AA271" s="244"/>
      <c r="AB271" s="244"/>
      <c r="AC271" s="244"/>
      <c r="AD271" s="244"/>
      <c r="AE271" s="244"/>
      <c r="AF271" s="244"/>
      <c r="AG271" s="244"/>
    </row>
    <row r="272">
      <c r="A272" s="404"/>
      <c r="B272" s="521" t="s">
        <v>1956</v>
      </c>
      <c r="C272" s="283" t="s">
        <v>2258</v>
      </c>
      <c r="D272" s="283" t="s">
        <v>2259</v>
      </c>
      <c r="E272" s="446" t="s">
        <v>2260</v>
      </c>
      <c r="F272" s="283" t="s">
        <v>2261</v>
      </c>
      <c r="G272" s="283" t="s">
        <v>2262</v>
      </c>
      <c r="H272" s="443" t="s">
        <v>1062</v>
      </c>
      <c r="I272" s="283" t="s">
        <v>1620</v>
      </c>
      <c r="J272" s="283" t="s">
        <v>995</v>
      </c>
      <c r="K272" s="283" t="s">
        <v>2263</v>
      </c>
      <c r="L272" s="455" t="s">
        <v>2264</v>
      </c>
      <c r="M272" s="416" t="s">
        <v>2265</v>
      </c>
      <c r="N272" s="244"/>
      <c r="O272" s="244"/>
      <c r="P272" s="244"/>
      <c r="Q272" s="244"/>
      <c r="R272" s="244"/>
      <c r="S272" s="244"/>
      <c r="T272" s="244"/>
      <c r="U272" s="244"/>
      <c r="V272" s="244"/>
      <c r="W272" s="244"/>
      <c r="X272" s="244"/>
      <c r="Y272" s="244"/>
      <c r="Z272" s="244"/>
      <c r="AA272" s="244"/>
      <c r="AB272" s="244"/>
      <c r="AC272" s="244"/>
      <c r="AD272" s="244"/>
      <c r="AE272" s="244"/>
      <c r="AF272" s="244"/>
      <c r="AG272" s="244"/>
    </row>
    <row r="273">
      <c r="A273" s="404"/>
      <c r="B273" s="600" t="s">
        <v>2233</v>
      </c>
      <c r="C273" s="283" t="s">
        <v>2266</v>
      </c>
      <c r="D273" s="283" t="s">
        <v>2267</v>
      </c>
      <c r="E273" s="283" t="s">
        <v>2268</v>
      </c>
      <c r="F273" s="283" t="s">
        <v>2269</v>
      </c>
      <c r="G273" s="283" t="s">
        <v>2270</v>
      </c>
      <c r="H273" s="443" t="s">
        <v>1062</v>
      </c>
      <c r="I273" s="283" t="s">
        <v>1620</v>
      </c>
      <c r="J273" s="283" t="s">
        <v>995</v>
      </c>
      <c r="K273" s="283" t="s">
        <v>2271</v>
      </c>
      <c r="L273" s="455" t="s">
        <v>2272</v>
      </c>
      <c r="M273" s="244"/>
      <c r="N273" s="244"/>
      <c r="O273" s="244"/>
      <c r="P273" s="244"/>
      <c r="Q273" s="244"/>
      <c r="R273" s="244"/>
      <c r="S273" s="244"/>
      <c r="T273" s="244"/>
      <c r="U273" s="244"/>
      <c r="V273" s="244"/>
      <c r="W273" s="244"/>
      <c r="X273" s="244"/>
      <c r="Y273" s="244"/>
      <c r="Z273" s="244"/>
      <c r="AA273" s="244"/>
      <c r="AB273" s="244"/>
      <c r="AC273" s="244"/>
      <c r="AD273" s="244"/>
      <c r="AE273" s="244"/>
      <c r="AF273" s="244"/>
      <c r="AG273" s="244"/>
    </row>
    <row r="274">
      <c r="A274" s="601"/>
      <c r="B274" s="536" t="s">
        <v>1888</v>
      </c>
      <c r="C274" s="283" t="s">
        <v>2273</v>
      </c>
      <c r="D274" s="283" t="s">
        <v>2274</v>
      </c>
      <c r="E274" s="283" t="s">
        <v>2275</v>
      </c>
      <c r="F274" s="283" t="s">
        <v>2276</v>
      </c>
      <c r="G274" s="283" t="s">
        <v>2277</v>
      </c>
      <c r="H274" s="443" t="s">
        <v>2278</v>
      </c>
      <c r="I274" s="283" t="s">
        <v>1049</v>
      </c>
      <c r="J274" s="283" t="s">
        <v>1791</v>
      </c>
      <c r="K274" s="283" t="s">
        <v>2279</v>
      </c>
      <c r="L274" s="455" t="s">
        <v>2280</v>
      </c>
      <c r="M274" s="244"/>
      <c r="N274" s="244"/>
      <c r="O274" s="244"/>
      <c r="P274" s="244"/>
      <c r="Q274" s="244"/>
      <c r="R274" s="244"/>
      <c r="S274" s="244"/>
      <c r="T274" s="244"/>
      <c r="U274" s="244"/>
      <c r="V274" s="244"/>
      <c r="W274" s="244"/>
      <c r="X274" s="244"/>
      <c r="Y274" s="244"/>
      <c r="Z274" s="244"/>
      <c r="AA274" s="244"/>
      <c r="AB274" s="244"/>
      <c r="AC274" s="244"/>
      <c r="AD274" s="244"/>
      <c r="AE274" s="244"/>
      <c r="AF274" s="244"/>
      <c r="AG274" s="244"/>
    </row>
    <row r="275">
      <c r="A275" s="404"/>
      <c r="B275" s="521" t="s">
        <v>1956</v>
      </c>
      <c r="C275" s="283" t="s">
        <v>2281</v>
      </c>
      <c r="D275" s="283" t="s">
        <v>2282</v>
      </c>
      <c r="E275" s="283" t="s">
        <v>2283</v>
      </c>
      <c r="F275" s="283" t="s">
        <v>2284</v>
      </c>
      <c r="G275" s="283" t="s">
        <v>2285</v>
      </c>
      <c r="H275" s="443" t="s">
        <v>1014</v>
      </c>
      <c r="I275" s="283" t="s">
        <v>1620</v>
      </c>
      <c r="J275" s="283" t="s">
        <v>995</v>
      </c>
      <c r="K275" s="283" t="s">
        <v>2286</v>
      </c>
      <c r="L275" s="455" t="s">
        <v>2040</v>
      </c>
      <c r="M275" s="244"/>
      <c r="N275" s="244"/>
      <c r="O275" s="244"/>
      <c r="P275" s="244"/>
      <c r="Q275" s="244"/>
      <c r="R275" s="244"/>
      <c r="S275" s="244"/>
      <c r="T275" s="244"/>
      <c r="U275" s="244"/>
      <c r="V275" s="244"/>
      <c r="W275" s="244"/>
      <c r="X275" s="244"/>
      <c r="Y275" s="244"/>
      <c r="Z275" s="244"/>
      <c r="AA275" s="244"/>
      <c r="AB275" s="244"/>
      <c r="AC275" s="244"/>
      <c r="AD275" s="244"/>
      <c r="AE275" s="244"/>
      <c r="AF275" s="244"/>
      <c r="AG275" s="244"/>
    </row>
    <row r="276">
      <c r="A276" s="541"/>
      <c r="B276" s="507"/>
      <c r="C276" s="557">
        <v>44945.0</v>
      </c>
      <c r="D276" s="465"/>
      <c r="E276" s="465"/>
      <c r="F276" s="465"/>
      <c r="G276" s="465"/>
      <c r="H276" s="508"/>
      <c r="I276" s="465"/>
      <c r="J276" s="465"/>
      <c r="K276" s="465"/>
      <c r="L276" s="244"/>
      <c r="M276" s="244"/>
      <c r="N276" s="244"/>
      <c r="O276" s="244"/>
      <c r="P276" s="244"/>
      <c r="Q276" s="244"/>
      <c r="R276" s="244"/>
      <c r="S276" s="244"/>
      <c r="T276" s="244"/>
      <c r="U276" s="244"/>
      <c r="V276" s="244"/>
      <c r="W276" s="244"/>
      <c r="X276" s="244"/>
      <c r="Y276" s="244"/>
      <c r="Z276" s="244"/>
      <c r="AA276" s="244"/>
      <c r="AB276" s="244"/>
      <c r="AC276" s="244"/>
      <c r="AD276" s="244"/>
      <c r="AE276" s="244"/>
      <c r="AF276" s="244"/>
      <c r="AG276" s="244"/>
    </row>
    <row r="277">
      <c r="A277" s="404"/>
      <c r="B277" s="571"/>
      <c r="C277" s="283" t="s">
        <v>2287</v>
      </c>
      <c r="D277" s="283" t="s">
        <v>2288</v>
      </c>
      <c r="E277" s="283" t="s">
        <v>2289</v>
      </c>
      <c r="F277" s="283" t="s">
        <v>2190</v>
      </c>
      <c r="G277" s="283" t="s">
        <v>2290</v>
      </c>
      <c r="H277" s="443" t="s">
        <v>1062</v>
      </c>
      <c r="I277" s="283" t="s">
        <v>2291</v>
      </c>
      <c r="J277" s="283" t="s">
        <v>995</v>
      </c>
      <c r="K277" s="283" t="s">
        <v>2292</v>
      </c>
      <c r="L277" s="455" t="s">
        <v>2293</v>
      </c>
      <c r="M277" s="244"/>
      <c r="N277" s="244"/>
      <c r="O277" s="244"/>
      <c r="P277" s="244"/>
      <c r="Q277" s="244"/>
      <c r="R277" s="244"/>
      <c r="S277" s="244"/>
      <c r="T277" s="244"/>
      <c r="U277" s="244"/>
      <c r="V277" s="244"/>
      <c r="W277" s="244"/>
      <c r="X277" s="244"/>
      <c r="Y277" s="244"/>
      <c r="Z277" s="244"/>
      <c r="AA277" s="244"/>
      <c r="AB277" s="244"/>
      <c r="AC277" s="244"/>
      <c r="AD277" s="244"/>
      <c r="AE277" s="244"/>
      <c r="AF277" s="244"/>
      <c r="AG277" s="244"/>
    </row>
    <row r="278">
      <c r="A278" s="404"/>
      <c r="B278" s="571"/>
      <c r="C278" s="283" t="s">
        <v>2294</v>
      </c>
      <c r="D278" s="283" t="s">
        <v>2295</v>
      </c>
      <c r="E278" s="446" t="s">
        <v>2296</v>
      </c>
      <c r="F278" s="283" t="s">
        <v>2297</v>
      </c>
      <c r="G278" s="283" t="s">
        <v>2298</v>
      </c>
      <c r="H278" s="443" t="s">
        <v>1062</v>
      </c>
      <c r="I278" s="283" t="s">
        <v>1718</v>
      </c>
      <c r="J278" s="283" t="s">
        <v>995</v>
      </c>
      <c r="K278" s="283" t="s">
        <v>211</v>
      </c>
      <c r="L278" s="416" t="s">
        <v>2299</v>
      </c>
      <c r="M278" s="244"/>
      <c r="N278" s="244"/>
      <c r="O278" s="244"/>
      <c r="P278" s="244"/>
      <c r="Q278" s="244"/>
      <c r="R278" s="244"/>
      <c r="S278" s="244"/>
      <c r="T278" s="244"/>
      <c r="U278" s="244"/>
      <c r="V278" s="244"/>
      <c r="W278" s="244"/>
      <c r="X278" s="244"/>
      <c r="Y278" s="244"/>
      <c r="Z278" s="244"/>
      <c r="AA278" s="244"/>
      <c r="AB278" s="244"/>
      <c r="AC278" s="244"/>
      <c r="AD278" s="244"/>
      <c r="AE278" s="244"/>
      <c r="AF278" s="244"/>
      <c r="AG278" s="244"/>
    </row>
    <row r="279">
      <c r="A279" s="404"/>
      <c r="B279" s="571"/>
      <c r="C279" s="283" t="s">
        <v>2294</v>
      </c>
      <c r="D279" s="283" t="s">
        <v>2300</v>
      </c>
      <c r="E279" s="283" t="s">
        <v>2301</v>
      </c>
      <c r="F279" s="283" t="s">
        <v>2302</v>
      </c>
      <c r="G279" s="283" t="s">
        <v>2303</v>
      </c>
      <c r="H279" s="443" t="s">
        <v>1062</v>
      </c>
      <c r="I279" s="283" t="s">
        <v>995</v>
      </c>
      <c r="J279" s="283" t="s">
        <v>995</v>
      </c>
      <c r="K279" s="283" t="s">
        <v>211</v>
      </c>
      <c r="L279" s="244"/>
      <c r="M279" s="244"/>
      <c r="N279" s="244"/>
      <c r="O279" s="244"/>
      <c r="P279" s="244"/>
      <c r="Q279" s="244"/>
      <c r="R279" s="244"/>
      <c r="S279" s="244"/>
      <c r="T279" s="244"/>
      <c r="U279" s="244"/>
      <c r="V279" s="244"/>
      <c r="W279" s="244"/>
      <c r="X279" s="244"/>
      <c r="Y279" s="244"/>
      <c r="Z279" s="244"/>
      <c r="AA279" s="244"/>
      <c r="AB279" s="244"/>
      <c r="AC279" s="244"/>
      <c r="AD279" s="244"/>
      <c r="AE279" s="244"/>
      <c r="AF279" s="244"/>
      <c r="AG279" s="244"/>
    </row>
    <row r="280">
      <c r="A280" s="404"/>
      <c r="B280" s="571"/>
      <c r="C280" s="283" t="s">
        <v>2304</v>
      </c>
      <c r="D280" s="283" t="s">
        <v>2305</v>
      </c>
      <c r="E280" s="283" t="s">
        <v>2306</v>
      </c>
      <c r="F280" s="283" t="s">
        <v>2307</v>
      </c>
      <c r="G280" s="283" t="s">
        <v>2308</v>
      </c>
      <c r="H280" s="443" t="s">
        <v>1062</v>
      </c>
      <c r="I280" s="283" t="s">
        <v>995</v>
      </c>
      <c r="J280" s="283" t="s">
        <v>995</v>
      </c>
      <c r="K280" s="283" t="s">
        <v>347</v>
      </c>
      <c r="L280" s="244"/>
      <c r="M280" s="244"/>
      <c r="N280" s="244"/>
      <c r="O280" s="244"/>
      <c r="P280" s="244"/>
      <c r="Q280" s="244"/>
      <c r="R280" s="244"/>
      <c r="S280" s="244"/>
      <c r="T280" s="244"/>
      <c r="U280" s="244"/>
      <c r="V280" s="244"/>
      <c r="W280" s="244"/>
      <c r="X280" s="244"/>
      <c r="Y280" s="244"/>
      <c r="Z280" s="244"/>
      <c r="AA280" s="244"/>
      <c r="AB280" s="244"/>
      <c r="AC280" s="244"/>
      <c r="AD280" s="244"/>
      <c r="AE280" s="244"/>
      <c r="AF280" s="244"/>
      <c r="AG280" s="244"/>
    </row>
    <row r="281">
      <c r="A281" s="404"/>
      <c r="B281" s="571"/>
      <c r="C281" s="283"/>
      <c r="D281" s="283"/>
      <c r="E281" s="283"/>
      <c r="F281" s="283"/>
      <c r="G281" s="283"/>
      <c r="H281" s="602"/>
      <c r="I281" s="283"/>
      <c r="J281" s="283"/>
      <c r="K281" s="283"/>
      <c r="L281" s="244"/>
      <c r="M281" s="244"/>
      <c r="N281" s="244"/>
      <c r="O281" s="244"/>
      <c r="P281" s="244"/>
      <c r="Q281" s="244"/>
      <c r="R281" s="244"/>
      <c r="S281" s="244"/>
      <c r="T281" s="244"/>
      <c r="U281" s="244"/>
      <c r="V281" s="244"/>
      <c r="W281" s="244"/>
      <c r="X281" s="244"/>
      <c r="Y281" s="244"/>
      <c r="Z281" s="244"/>
      <c r="AA281" s="244"/>
      <c r="AB281" s="244"/>
      <c r="AC281" s="244"/>
      <c r="AD281" s="244"/>
      <c r="AE281" s="244"/>
      <c r="AF281" s="244"/>
      <c r="AG281" s="244"/>
    </row>
    <row r="282">
      <c r="A282" s="404"/>
      <c r="B282" s="571"/>
      <c r="C282" s="283"/>
      <c r="D282" s="283"/>
      <c r="E282" s="283"/>
      <c r="F282" s="283"/>
      <c r="G282" s="283"/>
      <c r="H282" s="602"/>
      <c r="I282" s="283"/>
      <c r="J282" s="283"/>
      <c r="K282" s="283"/>
      <c r="L282" s="244"/>
      <c r="M282" s="244"/>
      <c r="N282" s="244"/>
      <c r="O282" s="244"/>
      <c r="P282" s="244"/>
      <c r="Q282" s="244"/>
      <c r="R282" s="244"/>
      <c r="S282" s="244"/>
      <c r="T282" s="244"/>
      <c r="U282" s="244"/>
      <c r="V282" s="244"/>
      <c r="W282" s="244"/>
      <c r="X282" s="244"/>
      <c r="Y282" s="244"/>
      <c r="Z282" s="244"/>
      <c r="AA282" s="244"/>
      <c r="AB282" s="244"/>
      <c r="AC282" s="244"/>
      <c r="AD282" s="244"/>
      <c r="AE282" s="244"/>
      <c r="AF282" s="244"/>
      <c r="AG282" s="244"/>
    </row>
    <row r="283">
      <c r="A283" s="404"/>
      <c r="B283" s="571"/>
      <c r="C283" s="283"/>
      <c r="D283" s="283"/>
      <c r="E283" s="283"/>
      <c r="F283" s="283"/>
      <c r="G283" s="283"/>
      <c r="H283" s="602"/>
      <c r="I283" s="283"/>
      <c r="J283" s="283"/>
      <c r="K283" s="283"/>
      <c r="L283" s="244"/>
      <c r="M283" s="244"/>
      <c r="N283" s="244"/>
      <c r="O283" s="244"/>
      <c r="P283" s="244"/>
      <c r="Q283" s="244"/>
      <c r="R283" s="244"/>
      <c r="S283" s="244"/>
      <c r="T283" s="244"/>
      <c r="U283" s="244"/>
      <c r="V283" s="244"/>
      <c r="W283" s="244"/>
      <c r="X283" s="244"/>
      <c r="Y283" s="244"/>
      <c r="Z283" s="244"/>
      <c r="AA283" s="244"/>
      <c r="AB283" s="244"/>
      <c r="AC283" s="244"/>
      <c r="AD283" s="244"/>
      <c r="AE283" s="244"/>
      <c r="AF283" s="244"/>
      <c r="AG283" s="244"/>
    </row>
    <row r="284">
      <c r="A284" s="404"/>
      <c r="B284" s="571"/>
      <c r="C284" s="283"/>
      <c r="D284" s="283"/>
      <c r="E284" s="283"/>
      <c r="F284" s="283"/>
      <c r="G284" s="283"/>
      <c r="H284" s="602"/>
      <c r="I284" s="283"/>
      <c r="J284" s="283"/>
      <c r="K284" s="283"/>
      <c r="L284" s="244"/>
      <c r="M284" s="244"/>
      <c r="N284" s="244"/>
      <c r="O284" s="244"/>
      <c r="P284" s="244"/>
      <c r="Q284" s="244"/>
      <c r="R284" s="244"/>
      <c r="S284" s="244"/>
      <c r="T284" s="244"/>
      <c r="U284" s="244"/>
      <c r="V284" s="244"/>
      <c r="W284" s="244"/>
      <c r="X284" s="244"/>
      <c r="Y284" s="244"/>
      <c r="Z284" s="244"/>
      <c r="AA284" s="244"/>
      <c r="AB284" s="244"/>
      <c r="AC284" s="244"/>
      <c r="AD284" s="244"/>
      <c r="AE284" s="244"/>
      <c r="AF284" s="244"/>
      <c r="AG284" s="244"/>
    </row>
    <row r="285">
      <c r="A285" s="404"/>
      <c r="B285" s="571"/>
      <c r="C285" s="283"/>
      <c r="D285" s="283"/>
      <c r="E285" s="283"/>
      <c r="F285" s="283"/>
      <c r="G285" s="283"/>
      <c r="H285" s="602"/>
      <c r="I285" s="283"/>
      <c r="J285" s="283"/>
      <c r="K285" s="283"/>
      <c r="L285" s="244"/>
      <c r="M285" s="244"/>
      <c r="N285" s="244"/>
      <c r="O285" s="244"/>
      <c r="P285" s="244"/>
      <c r="Q285" s="244"/>
      <c r="R285" s="244"/>
      <c r="S285" s="244"/>
      <c r="T285" s="244"/>
      <c r="U285" s="244"/>
      <c r="V285" s="244"/>
      <c r="W285" s="244"/>
      <c r="X285" s="244"/>
      <c r="Y285" s="244"/>
      <c r="Z285" s="244"/>
      <c r="AA285" s="244"/>
      <c r="AB285" s="244"/>
      <c r="AC285" s="244"/>
      <c r="AD285" s="244"/>
      <c r="AE285" s="244"/>
      <c r="AF285" s="244"/>
      <c r="AG285" s="244"/>
    </row>
    <row r="286">
      <c r="A286" s="404"/>
      <c r="B286" s="571"/>
      <c r="C286" s="283"/>
      <c r="D286" s="283"/>
      <c r="E286" s="283"/>
      <c r="F286" s="283"/>
      <c r="G286" s="283"/>
      <c r="H286" s="602"/>
      <c r="I286" s="283"/>
      <c r="J286" s="283"/>
      <c r="K286" s="283"/>
      <c r="L286" s="244"/>
      <c r="M286" s="244"/>
      <c r="N286" s="244"/>
      <c r="O286" s="244"/>
      <c r="P286" s="244"/>
      <c r="Q286" s="244"/>
      <c r="R286" s="244"/>
      <c r="S286" s="244"/>
      <c r="T286" s="244"/>
      <c r="U286" s="244"/>
      <c r="V286" s="244"/>
      <c r="W286" s="244"/>
      <c r="X286" s="244"/>
      <c r="Y286" s="244"/>
      <c r="Z286" s="244"/>
      <c r="AA286" s="244"/>
      <c r="AB286" s="244"/>
      <c r="AC286" s="244"/>
      <c r="AD286" s="244"/>
      <c r="AE286" s="244"/>
      <c r="AF286" s="244"/>
      <c r="AG286" s="244"/>
    </row>
    <row r="287">
      <c r="A287" s="404"/>
      <c r="B287" s="571"/>
      <c r="C287" s="283"/>
      <c r="D287" s="283"/>
      <c r="E287" s="283"/>
      <c r="F287" s="283"/>
      <c r="G287" s="283"/>
      <c r="H287" s="602"/>
      <c r="I287" s="283"/>
      <c r="J287" s="283"/>
      <c r="K287" s="283"/>
      <c r="L287" s="244"/>
      <c r="M287" s="244"/>
      <c r="N287" s="244"/>
      <c r="O287" s="244"/>
      <c r="P287" s="244"/>
      <c r="Q287" s="244"/>
      <c r="R287" s="244"/>
      <c r="S287" s="244"/>
      <c r="T287" s="244"/>
      <c r="U287" s="244"/>
      <c r="V287" s="244"/>
      <c r="W287" s="244"/>
      <c r="X287" s="244"/>
      <c r="Y287" s="244"/>
      <c r="Z287" s="244"/>
      <c r="AA287" s="244"/>
      <c r="AB287" s="244"/>
      <c r="AC287" s="244"/>
      <c r="AD287" s="244"/>
      <c r="AE287" s="244"/>
      <c r="AF287" s="244"/>
      <c r="AG287" s="244"/>
    </row>
    <row r="288">
      <c r="A288" s="404"/>
      <c r="B288" s="571"/>
      <c r="C288" s="283"/>
      <c r="D288" s="283"/>
      <c r="E288" s="283"/>
      <c r="F288" s="283"/>
      <c r="G288" s="283"/>
      <c r="H288" s="602"/>
      <c r="I288" s="283"/>
      <c r="J288" s="283"/>
      <c r="K288" s="283"/>
      <c r="L288" s="244"/>
      <c r="M288" s="244"/>
      <c r="N288" s="244"/>
      <c r="O288" s="244"/>
      <c r="P288" s="244"/>
      <c r="Q288" s="244"/>
      <c r="R288" s="244"/>
      <c r="S288" s="244"/>
      <c r="T288" s="244"/>
      <c r="U288" s="244"/>
      <c r="V288" s="244"/>
      <c r="W288" s="244"/>
      <c r="X288" s="244"/>
      <c r="Y288" s="244"/>
      <c r="Z288" s="244"/>
      <c r="AA288" s="244"/>
      <c r="AB288" s="244"/>
      <c r="AC288" s="244"/>
      <c r="AD288" s="244"/>
      <c r="AE288" s="244"/>
      <c r="AF288" s="244"/>
      <c r="AG288" s="244"/>
    </row>
    <row r="289">
      <c r="A289" s="404"/>
      <c r="B289" s="571"/>
      <c r="C289" s="283"/>
      <c r="D289" s="283"/>
      <c r="E289" s="283"/>
      <c r="F289" s="283"/>
      <c r="G289" s="283"/>
      <c r="H289" s="602"/>
      <c r="I289" s="283"/>
      <c r="J289" s="283"/>
      <c r="K289" s="283"/>
      <c r="L289" s="244"/>
      <c r="M289" s="244"/>
      <c r="N289" s="244"/>
      <c r="O289" s="244"/>
      <c r="P289" s="244"/>
      <c r="Q289" s="244"/>
      <c r="R289" s="244"/>
      <c r="S289" s="244"/>
      <c r="T289" s="244"/>
      <c r="U289" s="244"/>
      <c r="V289" s="244"/>
      <c r="W289" s="244"/>
      <c r="X289" s="244"/>
      <c r="Y289" s="244"/>
      <c r="Z289" s="244"/>
      <c r="AA289" s="244"/>
      <c r="AB289" s="244"/>
      <c r="AC289" s="244"/>
      <c r="AD289" s="244"/>
      <c r="AE289" s="244"/>
      <c r="AF289" s="244"/>
      <c r="AG289" s="244"/>
    </row>
    <row r="290">
      <c r="A290" s="404"/>
      <c r="B290" s="571"/>
      <c r="C290" s="283"/>
      <c r="D290" s="283"/>
      <c r="E290" s="283"/>
      <c r="F290" s="283"/>
      <c r="G290" s="283"/>
      <c r="H290" s="602"/>
      <c r="I290" s="283"/>
      <c r="J290" s="283"/>
      <c r="K290" s="283"/>
      <c r="L290" s="244"/>
      <c r="M290" s="244"/>
      <c r="N290" s="244"/>
      <c r="O290" s="244"/>
      <c r="P290" s="244"/>
      <c r="Q290" s="244"/>
      <c r="R290" s="244"/>
      <c r="S290" s="244"/>
      <c r="T290" s="244"/>
      <c r="U290" s="244"/>
      <c r="V290" s="244"/>
      <c r="W290" s="244"/>
      <c r="X290" s="244"/>
      <c r="Y290" s="244"/>
      <c r="Z290" s="244"/>
      <c r="AA290" s="244"/>
      <c r="AB290" s="244"/>
      <c r="AC290" s="244"/>
      <c r="AD290" s="244"/>
      <c r="AE290" s="244"/>
      <c r="AF290" s="244"/>
      <c r="AG290" s="244"/>
    </row>
    <row r="291">
      <c r="A291" s="404"/>
      <c r="B291" s="571"/>
      <c r="C291" s="283"/>
      <c r="D291" s="283"/>
      <c r="E291" s="283"/>
      <c r="F291" s="283"/>
      <c r="G291" s="283"/>
      <c r="H291" s="602"/>
      <c r="I291" s="283"/>
      <c r="J291" s="283"/>
      <c r="K291" s="283"/>
      <c r="L291" s="244"/>
      <c r="M291" s="244"/>
      <c r="N291" s="244"/>
      <c r="O291" s="244"/>
      <c r="P291" s="244"/>
      <c r="Q291" s="244"/>
      <c r="R291" s="244"/>
      <c r="S291" s="244"/>
      <c r="T291" s="244"/>
      <c r="U291" s="244"/>
      <c r="V291" s="244"/>
      <c r="W291" s="244"/>
      <c r="X291" s="244"/>
      <c r="Y291" s="244"/>
      <c r="Z291" s="244"/>
      <c r="AA291" s="244"/>
      <c r="AB291" s="244"/>
      <c r="AC291" s="244"/>
      <c r="AD291" s="244"/>
      <c r="AE291" s="244"/>
      <c r="AF291" s="244"/>
      <c r="AG291" s="244"/>
    </row>
    <row r="292">
      <c r="A292" s="404"/>
      <c r="B292" s="571"/>
      <c r="C292" s="283"/>
      <c r="D292" s="283"/>
      <c r="E292" s="283"/>
      <c r="F292" s="283"/>
      <c r="G292" s="283"/>
      <c r="H292" s="602"/>
      <c r="I292" s="283"/>
      <c r="J292" s="283"/>
      <c r="K292" s="283"/>
      <c r="L292" s="244"/>
      <c r="M292" s="244"/>
      <c r="N292" s="244"/>
      <c r="O292" s="244"/>
      <c r="P292" s="244"/>
      <c r="Q292" s="244"/>
      <c r="R292" s="244"/>
      <c r="S292" s="244"/>
      <c r="T292" s="244"/>
      <c r="U292" s="244"/>
      <c r="V292" s="244"/>
      <c r="W292" s="244"/>
      <c r="X292" s="244"/>
      <c r="Y292" s="244"/>
      <c r="Z292" s="244"/>
      <c r="AA292" s="244"/>
      <c r="AB292" s="244"/>
      <c r="AC292" s="244"/>
      <c r="AD292" s="244"/>
      <c r="AE292" s="244"/>
      <c r="AF292" s="244"/>
      <c r="AG292" s="244"/>
    </row>
    <row r="293">
      <c r="A293" s="404"/>
      <c r="B293" s="571"/>
      <c r="C293" s="283"/>
      <c r="D293" s="283"/>
      <c r="E293" s="283"/>
      <c r="F293" s="283"/>
      <c r="G293" s="283"/>
      <c r="H293" s="602"/>
      <c r="I293" s="283"/>
      <c r="J293" s="283"/>
      <c r="K293" s="283"/>
      <c r="L293" s="244"/>
      <c r="M293" s="244"/>
      <c r="N293" s="244"/>
      <c r="O293" s="244"/>
      <c r="P293" s="244"/>
      <c r="Q293" s="244"/>
      <c r="R293" s="244"/>
      <c r="S293" s="244"/>
      <c r="T293" s="244"/>
      <c r="U293" s="244"/>
      <c r="V293" s="244"/>
      <c r="W293" s="244"/>
      <c r="X293" s="244"/>
      <c r="Y293" s="244"/>
      <c r="Z293" s="244"/>
      <c r="AA293" s="244"/>
      <c r="AB293" s="244"/>
      <c r="AC293" s="244"/>
      <c r="AD293" s="244"/>
      <c r="AE293" s="244"/>
      <c r="AF293" s="244"/>
      <c r="AG293" s="244"/>
    </row>
    <row r="294">
      <c r="A294" s="404"/>
      <c r="B294" s="571"/>
      <c r="C294" s="283"/>
      <c r="D294" s="283"/>
      <c r="E294" s="283"/>
      <c r="F294" s="283"/>
      <c r="G294" s="283"/>
      <c r="H294" s="602"/>
      <c r="I294" s="283"/>
      <c r="J294" s="283"/>
      <c r="K294" s="283"/>
      <c r="L294" s="244"/>
      <c r="M294" s="244"/>
      <c r="N294" s="244"/>
      <c r="O294" s="244"/>
      <c r="P294" s="244"/>
      <c r="Q294" s="244"/>
      <c r="R294" s="244"/>
      <c r="S294" s="244"/>
      <c r="T294" s="244"/>
      <c r="U294" s="244"/>
      <c r="V294" s="244"/>
      <c r="W294" s="244"/>
      <c r="X294" s="244"/>
      <c r="Y294" s="244"/>
      <c r="Z294" s="244"/>
      <c r="AA294" s="244"/>
      <c r="AB294" s="244"/>
      <c r="AC294" s="244"/>
      <c r="AD294" s="244"/>
      <c r="AE294" s="244"/>
      <c r="AF294" s="244"/>
      <c r="AG294" s="244"/>
    </row>
    <row r="295">
      <c r="A295" s="404"/>
      <c r="B295" s="571"/>
      <c r="C295" s="283"/>
      <c r="D295" s="283"/>
      <c r="E295" s="283"/>
      <c r="F295" s="283"/>
      <c r="G295" s="283"/>
      <c r="H295" s="602"/>
      <c r="I295" s="283"/>
      <c r="J295" s="283"/>
      <c r="K295" s="283"/>
      <c r="L295" s="244"/>
      <c r="M295" s="244"/>
      <c r="N295" s="244"/>
      <c r="O295" s="244"/>
      <c r="P295" s="244"/>
      <c r="Q295" s="244"/>
      <c r="R295" s="244"/>
      <c r="S295" s="244"/>
      <c r="T295" s="244"/>
      <c r="U295" s="244"/>
      <c r="V295" s="244"/>
      <c r="W295" s="244"/>
      <c r="X295" s="244"/>
      <c r="Y295" s="244"/>
      <c r="Z295" s="244"/>
      <c r="AA295" s="244"/>
      <c r="AB295" s="244"/>
      <c r="AC295" s="244"/>
      <c r="AD295" s="244"/>
      <c r="AE295" s="244"/>
      <c r="AF295" s="244"/>
      <c r="AG295" s="244"/>
    </row>
    <row r="296">
      <c r="A296" s="404"/>
      <c r="B296" s="571"/>
      <c r="C296" s="283"/>
      <c r="D296" s="283"/>
      <c r="E296" s="283"/>
      <c r="F296" s="283"/>
      <c r="G296" s="283"/>
      <c r="H296" s="602"/>
      <c r="I296" s="283"/>
      <c r="J296" s="283"/>
      <c r="K296" s="283"/>
      <c r="L296" s="244"/>
      <c r="M296" s="244"/>
      <c r="N296" s="244"/>
      <c r="O296" s="244"/>
      <c r="P296" s="244"/>
      <c r="Q296" s="244"/>
      <c r="R296" s="244"/>
      <c r="S296" s="244"/>
      <c r="T296" s="244"/>
      <c r="U296" s="244"/>
      <c r="V296" s="244"/>
      <c r="W296" s="244"/>
      <c r="X296" s="244"/>
      <c r="Y296" s="244"/>
      <c r="Z296" s="244"/>
      <c r="AA296" s="244"/>
      <c r="AB296" s="244"/>
      <c r="AC296" s="244"/>
      <c r="AD296" s="244"/>
      <c r="AE296" s="244"/>
      <c r="AF296" s="244"/>
      <c r="AG296" s="244"/>
    </row>
    <row r="297">
      <c r="A297" s="404"/>
      <c r="B297" s="571"/>
      <c r="C297" s="283"/>
      <c r="D297" s="283"/>
      <c r="E297" s="283"/>
      <c r="F297" s="283"/>
      <c r="G297" s="283"/>
      <c r="H297" s="602"/>
      <c r="I297" s="283"/>
      <c r="J297" s="283"/>
      <c r="K297" s="283"/>
      <c r="L297" s="244"/>
      <c r="M297" s="244"/>
      <c r="N297" s="244"/>
      <c r="O297" s="244"/>
      <c r="P297" s="244"/>
      <c r="Q297" s="244"/>
      <c r="R297" s="244"/>
      <c r="S297" s="244"/>
      <c r="T297" s="244"/>
      <c r="U297" s="244"/>
      <c r="V297" s="244"/>
      <c r="W297" s="244"/>
      <c r="X297" s="244"/>
      <c r="Y297" s="244"/>
      <c r="Z297" s="244"/>
      <c r="AA297" s="244"/>
      <c r="AB297" s="244"/>
      <c r="AC297" s="244"/>
      <c r="AD297" s="244"/>
      <c r="AE297" s="244"/>
      <c r="AF297" s="244"/>
      <c r="AG297" s="244"/>
    </row>
    <row r="298">
      <c r="A298" s="404"/>
      <c r="B298" s="571"/>
      <c r="C298" s="283"/>
      <c r="D298" s="283"/>
      <c r="E298" s="283"/>
      <c r="F298" s="283"/>
      <c r="G298" s="283"/>
      <c r="H298" s="602"/>
      <c r="I298" s="283"/>
      <c r="J298" s="283"/>
      <c r="K298" s="283"/>
      <c r="L298" s="244"/>
      <c r="M298" s="244"/>
      <c r="N298" s="244"/>
      <c r="O298" s="244"/>
      <c r="P298" s="244"/>
      <c r="Q298" s="244"/>
      <c r="R298" s="244"/>
      <c r="S298" s="244"/>
      <c r="T298" s="244"/>
      <c r="U298" s="244"/>
      <c r="V298" s="244"/>
      <c r="W298" s="244"/>
      <c r="X298" s="244"/>
      <c r="Y298" s="244"/>
      <c r="Z298" s="244"/>
      <c r="AA298" s="244"/>
      <c r="AB298" s="244"/>
      <c r="AC298" s="244"/>
      <c r="AD298" s="244"/>
      <c r="AE298" s="244"/>
      <c r="AF298" s="244"/>
      <c r="AG298" s="244"/>
    </row>
    <row r="299">
      <c r="A299" s="404"/>
      <c r="B299" s="571"/>
      <c r="C299" s="283"/>
      <c r="D299" s="283"/>
      <c r="E299" s="283"/>
      <c r="F299" s="283"/>
      <c r="G299" s="283"/>
      <c r="H299" s="602"/>
      <c r="I299" s="283"/>
      <c r="J299" s="283"/>
      <c r="K299" s="283"/>
      <c r="L299" s="244"/>
      <c r="M299" s="244"/>
      <c r="N299" s="244"/>
      <c r="O299" s="244"/>
      <c r="P299" s="244"/>
      <c r="Q299" s="244"/>
      <c r="R299" s="244"/>
      <c r="S299" s="244"/>
      <c r="T299" s="244"/>
      <c r="U299" s="244"/>
      <c r="V299" s="244"/>
      <c r="W299" s="244"/>
      <c r="X299" s="244"/>
      <c r="Y299" s="244"/>
      <c r="Z299" s="244"/>
      <c r="AA299" s="244"/>
      <c r="AB299" s="244"/>
      <c r="AC299" s="244"/>
      <c r="AD299" s="244"/>
      <c r="AE299" s="244"/>
      <c r="AF299" s="244"/>
      <c r="AG299" s="244"/>
    </row>
    <row r="300">
      <c r="A300" s="404"/>
      <c r="B300" s="571"/>
      <c r="C300" s="283"/>
      <c r="D300" s="283"/>
      <c r="E300" s="283"/>
      <c r="F300" s="283"/>
      <c r="G300" s="283"/>
      <c r="H300" s="602"/>
      <c r="I300" s="283"/>
      <c r="J300" s="283"/>
      <c r="K300" s="283"/>
      <c r="L300" s="244"/>
      <c r="M300" s="244"/>
      <c r="N300" s="244"/>
      <c r="O300" s="244"/>
      <c r="P300" s="244"/>
      <c r="Q300" s="244"/>
      <c r="R300" s="244"/>
      <c r="S300" s="244"/>
      <c r="T300" s="244"/>
      <c r="U300" s="244"/>
      <c r="V300" s="244"/>
      <c r="W300" s="244"/>
      <c r="X300" s="244"/>
      <c r="Y300" s="244"/>
      <c r="Z300" s="244"/>
      <c r="AA300" s="244"/>
      <c r="AB300" s="244"/>
      <c r="AC300" s="244"/>
      <c r="AD300" s="244"/>
      <c r="AE300" s="244"/>
      <c r="AF300" s="244"/>
      <c r="AG300" s="244"/>
    </row>
    <row r="301">
      <c r="A301" s="263"/>
      <c r="B301" s="603"/>
      <c r="C301" s="263"/>
      <c r="D301" s="263"/>
      <c r="E301" s="263"/>
      <c r="F301" s="263"/>
      <c r="G301" s="263"/>
      <c r="H301" s="604"/>
      <c r="I301" s="263"/>
      <c r="J301" s="263"/>
      <c r="K301" s="263"/>
      <c r="L301" s="244"/>
      <c r="M301" s="244"/>
      <c r="N301" s="244"/>
      <c r="O301" s="244"/>
      <c r="P301" s="244"/>
      <c r="Q301" s="244"/>
      <c r="R301" s="244"/>
      <c r="S301" s="244"/>
      <c r="T301" s="244"/>
      <c r="U301" s="244"/>
      <c r="V301" s="244"/>
      <c r="W301" s="244"/>
      <c r="X301" s="244"/>
      <c r="Y301" s="244"/>
      <c r="Z301" s="244"/>
      <c r="AA301" s="244"/>
      <c r="AB301" s="244"/>
      <c r="AC301" s="244"/>
      <c r="AD301" s="244"/>
      <c r="AE301" s="244"/>
      <c r="AF301" s="244"/>
      <c r="AG301" s="244"/>
    </row>
    <row r="302">
      <c r="A302" s="263"/>
      <c r="B302" s="603"/>
      <c r="C302" s="263"/>
      <c r="D302" s="263"/>
      <c r="E302" s="263"/>
      <c r="F302" s="263"/>
      <c r="G302" s="263"/>
      <c r="H302" s="604"/>
      <c r="I302" s="263"/>
      <c r="J302" s="263"/>
      <c r="K302" s="263"/>
      <c r="L302" s="244"/>
      <c r="M302" s="244"/>
      <c r="N302" s="244"/>
      <c r="O302" s="244"/>
      <c r="P302" s="244"/>
      <c r="Q302" s="244"/>
      <c r="R302" s="244"/>
      <c r="S302" s="244"/>
      <c r="T302" s="244"/>
      <c r="U302" s="244"/>
      <c r="V302" s="244"/>
      <c r="W302" s="244"/>
      <c r="X302" s="244"/>
      <c r="Y302" s="244"/>
      <c r="Z302" s="244"/>
      <c r="AA302" s="244"/>
      <c r="AB302" s="244"/>
      <c r="AC302" s="244"/>
      <c r="AD302" s="244"/>
      <c r="AE302" s="244"/>
      <c r="AF302" s="244"/>
      <c r="AG302" s="244"/>
    </row>
    <row r="303">
      <c r="A303" s="263"/>
      <c r="B303" s="603"/>
      <c r="C303" s="263"/>
      <c r="D303" s="263"/>
      <c r="E303" s="263"/>
      <c r="F303" s="263"/>
      <c r="G303" s="263"/>
      <c r="H303" s="604"/>
      <c r="I303" s="263"/>
      <c r="J303" s="263"/>
      <c r="K303" s="263"/>
      <c r="L303" s="244"/>
      <c r="M303" s="244"/>
      <c r="N303" s="244"/>
      <c r="O303" s="244"/>
      <c r="P303" s="244"/>
      <c r="Q303" s="244"/>
      <c r="R303" s="244"/>
      <c r="S303" s="244"/>
      <c r="T303" s="244"/>
      <c r="U303" s="244"/>
      <c r="V303" s="244"/>
      <c r="W303" s="244"/>
      <c r="X303" s="244"/>
      <c r="Y303" s="244"/>
      <c r="Z303" s="244"/>
      <c r="AA303" s="244"/>
      <c r="AB303" s="244"/>
      <c r="AC303" s="244"/>
      <c r="AD303" s="244"/>
      <c r="AE303" s="244"/>
      <c r="AF303" s="244"/>
      <c r="AG303" s="244"/>
    </row>
    <row r="304">
      <c r="A304" s="263"/>
      <c r="B304" s="603"/>
      <c r="C304" s="263"/>
      <c r="D304" s="263"/>
      <c r="E304" s="263"/>
      <c r="F304" s="263"/>
      <c r="G304" s="263"/>
      <c r="H304" s="604"/>
      <c r="I304" s="263"/>
      <c r="J304" s="263"/>
      <c r="K304" s="263"/>
      <c r="L304" s="244"/>
      <c r="M304" s="244"/>
      <c r="N304" s="244"/>
      <c r="O304" s="244"/>
      <c r="P304" s="244"/>
      <c r="Q304" s="244"/>
      <c r="R304" s="244"/>
      <c r="S304" s="244"/>
      <c r="T304" s="244"/>
      <c r="U304" s="244"/>
      <c r="V304" s="244"/>
      <c r="W304" s="244"/>
      <c r="X304" s="244"/>
      <c r="Y304" s="244"/>
      <c r="Z304" s="244"/>
      <c r="AA304" s="244"/>
      <c r="AB304" s="244"/>
      <c r="AC304" s="244"/>
      <c r="AD304" s="244"/>
      <c r="AE304" s="244"/>
      <c r="AF304" s="244"/>
      <c r="AG304" s="244"/>
    </row>
    <row r="305">
      <c r="A305" s="263"/>
      <c r="B305" s="603"/>
      <c r="C305" s="263"/>
      <c r="D305" s="263"/>
      <c r="E305" s="263"/>
      <c r="F305" s="263"/>
      <c r="G305" s="263"/>
      <c r="H305" s="604"/>
      <c r="I305" s="263"/>
      <c r="J305" s="263"/>
      <c r="K305" s="263"/>
      <c r="L305" s="244"/>
      <c r="M305" s="244"/>
      <c r="N305" s="244"/>
      <c r="O305" s="244"/>
      <c r="P305" s="244"/>
      <c r="Q305" s="244"/>
      <c r="R305" s="244"/>
      <c r="S305" s="244"/>
      <c r="T305" s="244"/>
      <c r="U305" s="244"/>
      <c r="V305" s="244"/>
      <c r="W305" s="244"/>
      <c r="X305" s="244"/>
      <c r="Y305" s="244"/>
      <c r="Z305" s="244"/>
      <c r="AA305" s="244"/>
      <c r="AB305" s="244"/>
      <c r="AC305" s="244"/>
      <c r="AD305" s="244"/>
      <c r="AE305" s="244"/>
      <c r="AF305" s="244"/>
      <c r="AG305" s="244"/>
    </row>
    <row r="306">
      <c r="A306" s="263"/>
      <c r="B306" s="603"/>
      <c r="C306" s="263"/>
      <c r="D306" s="263"/>
      <c r="E306" s="263"/>
      <c r="F306" s="263"/>
      <c r="G306" s="263"/>
      <c r="H306" s="604"/>
      <c r="I306" s="263"/>
      <c r="J306" s="263"/>
      <c r="K306" s="263"/>
      <c r="L306" s="244"/>
      <c r="M306" s="244"/>
      <c r="N306" s="244"/>
      <c r="O306" s="244"/>
      <c r="P306" s="244"/>
      <c r="Q306" s="244"/>
      <c r="R306" s="244"/>
      <c r="S306" s="244"/>
      <c r="T306" s="244"/>
      <c r="U306" s="244"/>
      <c r="V306" s="244"/>
      <c r="W306" s="244"/>
      <c r="X306" s="244"/>
      <c r="Y306" s="244"/>
      <c r="Z306" s="244"/>
      <c r="AA306" s="244"/>
      <c r="AB306" s="244"/>
      <c r="AC306" s="244"/>
      <c r="AD306" s="244"/>
      <c r="AE306" s="244"/>
      <c r="AF306" s="244"/>
      <c r="AG306" s="244"/>
    </row>
    <row r="307">
      <c r="A307" s="263"/>
      <c r="B307" s="603"/>
      <c r="C307" s="263"/>
      <c r="D307" s="263"/>
      <c r="E307" s="263"/>
      <c r="F307" s="263"/>
      <c r="G307" s="263"/>
      <c r="H307" s="604"/>
      <c r="I307" s="263"/>
      <c r="J307" s="263"/>
      <c r="K307" s="263"/>
      <c r="L307" s="244"/>
      <c r="M307" s="244"/>
      <c r="N307" s="244"/>
      <c r="O307" s="244"/>
      <c r="P307" s="244"/>
      <c r="Q307" s="244"/>
      <c r="R307" s="244"/>
      <c r="S307" s="244"/>
      <c r="T307" s="244"/>
      <c r="U307" s="244"/>
      <c r="V307" s="244"/>
      <c r="W307" s="244"/>
      <c r="X307" s="244"/>
      <c r="Y307" s="244"/>
      <c r="Z307" s="244"/>
      <c r="AA307" s="244"/>
      <c r="AB307" s="244"/>
      <c r="AC307" s="244"/>
      <c r="AD307" s="244"/>
      <c r="AE307" s="244"/>
      <c r="AF307" s="244"/>
      <c r="AG307" s="244"/>
    </row>
    <row r="308">
      <c r="A308" s="263"/>
      <c r="B308" s="603"/>
      <c r="C308" s="263"/>
      <c r="D308" s="263"/>
      <c r="E308" s="263"/>
      <c r="F308" s="263"/>
      <c r="G308" s="263"/>
      <c r="H308" s="604"/>
      <c r="I308" s="263"/>
      <c r="J308" s="263"/>
      <c r="K308" s="263"/>
      <c r="L308" s="244"/>
      <c r="M308" s="244"/>
      <c r="N308" s="244"/>
      <c r="O308" s="244"/>
      <c r="P308" s="244"/>
      <c r="Q308" s="244"/>
      <c r="R308" s="244"/>
      <c r="S308" s="244"/>
      <c r="T308" s="244"/>
      <c r="U308" s="244"/>
      <c r="V308" s="244"/>
      <c r="W308" s="244"/>
      <c r="X308" s="244"/>
      <c r="Y308" s="244"/>
      <c r="Z308" s="244"/>
      <c r="AA308" s="244"/>
      <c r="AB308" s="244"/>
      <c r="AC308" s="244"/>
      <c r="AD308" s="244"/>
      <c r="AE308" s="244"/>
      <c r="AF308" s="244"/>
      <c r="AG308" s="244"/>
    </row>
    <row r="309">
      <c r="A309" s="263"/>
      <c r="B309" s="603"/>
      <c r="C309" s="263"/>
      <c r="D309" s="263"/>
      <c r="E309" s="263"/>
      <c r="F309" s="263"/>
      <c r="G309" s="263"/>
      <c r="H309" s="604"/>
      <c r="I309" s="263"/>
      <c r="J309" s="263"/>
      <c r="K309" s="263"/>
      <c r="L309" s="244"/>
      <c r="M309" s="244"/>
      <c r="N309" s="244"/>
      <c r="O309" s="244"/>
      <c r="P309" s="244"/>
      <c r="Q309" s="244"/>
      <c r="R309" s="244"/>
      <c r="S309" s="244"/>
      <c r="T309" s="244"/>
      <c r="U309" s="244"/>
      <c r="V309" s="244"/>
      <c r="W309" s="244"/>
      <c r="X309" s="244"/>
      <c r="Y309" s="244"/>
      <c r="Z309" s="244"/>
      <c r="AA309" s="244"/>
      <c r="AB309" s="244"/>
      <c r="AC309" s="244"/>
      <c r="AD309" s="244"/>
      <c r="AE309" s="244"/>
      <c r="AF309" s="244"/>
      <c r="AG309" s="244"/>
    </row>
    <row r="310">
      <c r="A310" s="263"/>
      <c r="B310" s="603"/>
      <c r="C310" s="263"/>
      <c r="D310" s="263"/>
      <c r="E310" s="263"/>
      <c r="F310" s="263"/>
      <c r="G310" s="263"/>
      <c r="H310" s="604"/>
      <c r="I310" s="263"/>
      <c r="J310" s="263"/>
      <c r="K310" s="263"/>
      <c r="L310" s="244"/>
      <c r="M310" s="244"/>
      <c r="N310" s="244"/>
      <c r="O310" s="244"/>
      <c r="P310" s="244"/>
      <c r="Q310" s="244"/>
      <c r="R310" s="244"/>
      <c r="S310" s="244"/>
      <c r="T310" s="244"/>
      <c r="U310" s="244"/>
      <c r="V310" s="244"/>
      <c r="W310" s="244"/>
      <c r="X310" s="244"/>
      <c r="Y310" s="244"/>
      <c r="Z310" s="244"/>
      <c r="AA310" s="244"/>
      <c r="AB310" s="244"/>
      <c r="AC310" s="244"/>
      <c r="AD310" s="244"/>
      <c r="AE310" s="244"/>
      <c r="AF310" s="244"/>
      <c r="AG310" s="244"/>
    </row>
    <row r="311">
      <c r="A311" s="263"/>
      <c r="B311" s="603"/>
      <c r="C311" s="263"/>
      <c r="D311" s="263"/>
      <c r="E311" s="263"/>
      <c r="F311" s="263"/>
      <c r="G311" s="263"/>
      <c r="H311" s="604"/>
      <c r="I311" s="263"/>
      <c r="J311" s="263"/>
      <c r="K311" s="263"/>
      <c r="L311" s="244"/>
      <c r="M311" s="244"/>
      <c r="N311" s="244"/>
      <c r="O311" s="244"/>
      <c r="P311" s="244"/>
      <c r="Q311" s="244"/>
      <c r="R311" s="244"/>
      <c r="S311" s="244"/>
      <c r="T311" s="244"/>
      <c r="U311" s="244"/>
      <c r="V311" s="244"/>
      <c r="W311" s="244"/>
      <c r="X311" s="244"/>
      <c r="Y311" s="244"/>
      <c r="Z311" s="244"/>
      <c r="AA311" s="244"/>
      <c r="AB311" s="244"/>
      <c r="AC311" s="244"/>
      <c r="AD311" s="244"/>
      <c r="AE311" s="244"/>
      <c r="AF311" s="244"/>
      <c r="AG311" s="244"/>
    </row>
    <row r="312">
      <c r="A312" s="263"/>
      <c r="B312" s="603"/>
      <c r="C312" s="263"/>
      <c r="D312" s="263"/>
      <c r="E312" s="263"/>
      <c r="F312" s="263"/>
      <c r="G312" s="263"/>
      <c r="H312" s="604"/>
      <c r="I312" s="263"/>
      <c r="J312" s="263"/>
      <c r="K312" s="263"/>
      <c r="L312" s="244"/>
      <c r="M312" s="244"/>
      <c r="N312" s="244"/>
      <c r="O312" s="244"/>
      <c r="P312" s="244"/>
      <c r="Q312" s="244"/>
      <c r="R312" s="244"/>
      <c r="S312" s="244"/>
      <c r="T312" s="244"/>
      <c r="U312" s="244"/>
      <c r="V312" s="244"/>
      <c r="W312" s="244"/>
      <c r="X312" s="244"/>
      <c r="Y312" s="244"/>
      <c r="Z312" s="244"/>
      <c r="AA312" s="244"/>
      <c r="AB312" s="244"/>
      <c r="AC312" s="244"/>
      <c r="AD312" s="244"/>
      <c r="AE312" s="244"/>
      <c r="AF312" s="244"/>
      <c r="AG312" s="244"/>
    </row>
    <row r="313">
      <c r="A313" s="263"/>
      <c r="B313" s="603"/>
      <c r="C313" s="263"/>
      <c r="D313" s="263"/>
      <c r="E313" s="263"/>
      <c r="F313" s="263"/>
      <c r="G313" s="263"/>
      <c r="H313" s="604"/>
      <c r="I313" s="263"/>
      <c r="J313" s="263"/>
      <c r="K313" s="263"/>
      <c r="L313" s="244"/>
      <c r="M313" s="244"/>
      <c r="N313" s="244"/>
      <c r="O313" s="244"/>
      <c r="P313" s="244"/>
      <c r="Q313" s="244"/>
      <c r="R313" s="244"/>
      <c r="S313" s="244"/>
      <c r="T313" s="244"/>
      <c r="U313" s="244"/>
      <c r="V313" s="244"/>
      <c r="W313" s="244"/>
      <c r="X313" s="244"/>
      <c r="Y313" s="244"/>
      <c r="Z313" s="244"/>
      <c r="AA313" s="244"/>
      <c r="AB313" s="244"/>
      <c r="AC313" s="244"/>
      <c r="AD313" s="244"/>
      <c r="AE313" s="244"/>
      <c r="AF313" s="244"/>
      <c r="AG313" s="244"/>
    </row>
    <row r="314">
      <c r="A314" s="263"/>
      <c r="B314" s="603"/>
      <c r="C314" s="263"/>
      <c r="D314" s="263"/>
      <c r="E314" s="263"/>
      <c r="F314" s="263"/>
      <c r="G314" s="263"/>
      <c r="H314" s="604"/>
      <c r="I314" s="263"/>
      <c r="J314" s="263"/>
      <c r="K314" s="263"/>
      <c r="L314" s="244"/>
      <c r="M314" s="244"/>
      <c r="N314" s="244"/>
      <c r="O314" s="244"/>
      <c r="P314" s="244"/>
      <c r="Q314" s="244"/>
      <c r="R314" s="244"/>
      <c r="S314" s="244"/>
      <c r="T314" s="244"/>
      <c r="U314" s="244"/>
      <c r="V314" s="244"/>
      <c r="W314" s="244"/>
      <c r="X314" s="244"/>
      <c r="Y314" s="244"/>
      <c r="Z314" s="244"/>
      <c r="AA314" s="244"/>
      <c r="AB314" s="244"/>
      <c r="AC314" s="244"/>
      <c r="AD314" s="244"/>
      <c r="AE314" s="244"/>
      <c r="AF314" s="244"/>
      <c r="AG314" s="244"/>
    </row>
    <row r="315">
      <c r="A315" s="263"/>
      <c r="B315" s="603"/>
      <c r="C315" s="263"/>
      <c r="D315" s="263"/>
      <c r="E315" s="263"/>
      <c r="F315" s="263"/>
      <c r="G315" s="263"/>
      <c r="H315" s="604"/>
      <c r="I315" s="263"/>
      <c r="J315" s="263"/>
      <c r="K315" s="263"/>
      <c r="L315" s="244"/>
      <c r="M315" s="244"/>
      <c r="N315" s="244"/>
      <c r="O315" s="244"/>
      <c r="P315" s="244"/>
      <c r="Q315" s="244"/>
      <c r="R315" s="244"/>
      <c r="S315" s="244"/>
      <c r="T315" s="244"/>
      <c r="U315" s="244"/>
      <c r="V315" s="244"/>
      <c r="W315" s="244"/>
      <c r="X315" s="244"/>
      <c r="Y315" s="244"/>
      <c r="Z315" s="244"/>
      <c r="AA315" s="244"/>
      <c r="AB315" s="244"/>
      <c r="AC315" s="244"/>
      <c r="AD315" s="244"/>
      <c r="AE315" s="244"/>
      <c r="AF315" s="244"/>
      <c r="AG315" s="244"/>
    </row>
    <row r="316">
      <c r="A316" s="263"/>
      <c r="B316" s="603"/>
      <c r="C316" s="263"/>
      <c r="D316" s="263"/>
      <c r="E316" s="263"/>
      <c r="F316" s="263"/>
      <c r="G316" s="263"/>
      <c r="H316" s="604"/>
      <c r="I316" s="263"/>
      <c r="J316" s="263"/>
      <c r="K316" s="263"/>
      <c r="L316" s="244"/>
      <c r="M316" s="244"/>
      <c r="N316" s="244"/>
      <c r="O316" s="244"/>
      <c r="P316" s="244"/>
      <c r="Q316" s="244"/>
      <c r="R316" s="244"/>
      <c r="S316" s="244"/>
      <c r="T316" s="244"/>
      <c r="U316" s="244"/>
      <c r="V316" s="244"/>
      <c r="W316" s="244"/>
      <c r="X316" s="244"/>
      <c r="Y316" s="244"/>
      <c r="Z316" s="244"/>
      <c r="AA316" s="244"/>
      <c r="AB316" s="244"/>
      <c r="AC316" s="244"/>
      <c r="AD316" s="244"/>
      <c r="AE316" s="244"/>
      <c r="AF316" s="244"/>
      <c r="AG316" s="244"/>
    </row>
    <row r="317">
      <c r="A317" s="263"/>
      <c r="B317" s="603"/>
      <c r="C317" s="263"/>
      <c r="D317" s="263"/>
      <c r="E317" s="263"/>
      <c r="F317" s="263"/>
      <c r="G317" s="263"/>
      <c r="H317" s="604"/>
      <c r="I317" s="263"/>
      <c r="J317" s="263"/>
      <c r="K317" s="263"/>
      <c r="L317" s="244"/>
      <c r="M317" s="244"/>
      <c r="N317" s="244"/>
      <c r="O317" s="244"/>
      <c r="P317" s="244"/>
      <c r="Q317" s="244"/>
      <c r="R317" s="244"/>
      <c r="S317" s="244"/>
      <c r="T317" s="244"/>
      <c r="U317" s="244"/>
      <c r="V317" s="244"/>
      <c r="W317" s="244"/>
      <c r="X317" s="244"/>
      <c r="Y317" s="244"/>
      <c r="Z317" s="244"/>
      <c r="AA317" s="244"/>
      <c r="AB317" s="244"/>
      <c r="AC317" s="244"/>
      <c r="AD317" s="244"/>
      <c r="AE317" s="244"/>
      <c r="AF317" s="244"/>
      <c r="AG317" s="244"/>
    </row>
    <row r="318">
      <c r="A318" s="263"/>
      <c r="B318" s="603"/>
      <c r="C318" s="263"/>
      <c r="D318" s="263"/>
      <c r="E318" s="263"/>
      <c r="F318" s="263"/>
      <c r="G318" s="263"/>
      <c r="H318" s="604"/>
      <c r="I318" s="263"/>
      <c r="J318" s="263"/>
      <c r="K318" s="263"/>
      <c r="L318" s="244"/>
      <c r="M318" s="244"/>
      <c r="N318" s="244"/>
      <c r="O318" s="244"/>
      <c r="P318" s="244"/>
      <c r="Q318" s="244"/>
      <c r="R318" s="244"/>
      <c r="S318" s="244"/>
      <c r="T318" s="244"/>
      <c r="U318" s="244"/>
      <c r="V318" s="244"/>
      <c r="W318" s="244"/>
      <c r="X318" s="244"/>
      <c r="Y318" s="244"/>
      <c r="Z318" s="244"/>
      <c r="AA318" s="244"/>
      <c r="AB318" s="244"/>
      <c r="AC318" s="244"/>
      <c r="AD318" s="244"/>
      <c r="AE318" s="244"/>
      <c r="AF318" s="244"/>
      <c r="AG318" s="244"/>
    </row>
    <row r="319">
      <c r="A319" s="263"/>
      <c r="B319" s="603"/>
      <c r="C319" s="263"/>
      <c r="D319" s="263"/>
      <c r="E319" s="263"/>
      <c r="F319" s="263"/>
      <c r="G319" s="263"/>
      <c r="H319" s="604"/>
      <c r="I319" s="263"/>
      <c r="J319" s="263"/>
      <c r="K319" s="263"/>
      <c r="L319" s="244"/>
      <c r="M319" s="244"/>
      <c r="N319" s="244"/>
      <c r="O319" s="244"/>
      <c r="P319" s="244"/>
      <c r="Q319" s="244"/>
      <c r="R319" s="244"/>
      <c r="S319" s="244"/>
      <c r="T319" s="244"/>
      <c r="U319" s="244"/>
      <c r="V319" s="244"/>
      <c r="W319" s="244"/>
      <c r="X319" s="244"/>
      <c r="Y319" s="244"/>
      <c r="Z319" s="244"/>
      <c r="AA319" s="244"/>
      <c r="AB319" s="244"/>
      <c r="AC319" s="244"/>
      <c r="AD319" s="244"/>
      <c r="AE319" s="244"/>
      <c r="AF319" s="244"/>
      <c r="AG319" s="244"/>
    </row>
    <row r="320">
      <c r="A320" s="263"/>
      <c r="B320" s="603"/>
      <c r="C320" s="263"/>
      <c r="D320" s="263"/>
      <c r="E320" s="263"/>
      <c r="F320" s="263"/>
      <c r="G320" s="263"/>
      <c r="H320" s="604"/>
      <c r="I320" s="263"/>
      <c r="J320" s="263"/>
      <c r="K320" s="263"/>
      <c r="L320" s="244"/>
      <c r="M320" s="244"/>
      <c r="N320" s="244"/>
      <c r="O320" s="244"/>
      <c r="P320" s="244"/>
      <c r="Q320" s="244"/>
      <c r="R320" s="244"/>
      <c r="S320" s="244"/>
      <c r="T320" s="244"/>
      <c r="U320" s="244"/>
      <c r="V320" s="244"/>
      <c r="W320" s="244"/>
      <c r="X320" s="244"/>
      <c r="Y320" s="244"/>
      <c r="Z320" s="244"/>
      <c r="AA320" s="244"/>
      <c r="AB320" s="244"/>
      <c r="AC320" s="244"/>
      <c r="AD320" s="244"/>
      <c r="AE320" s="244"/>
      <c r="AF320" s="244"/>
      <c r="AG320" s="244"/>
    </row>
    <row r="321">
      <c r="A321" s="263"/>
      <c r="B321" s="603"/>
      <c r="C321" s="263"/>
      <c r="D321" s="263"/>
      <c r="E321" s="263"/>
      <c r="F321" s="263"/>
      <c r="G321" s="263"/>
      <c r="H321" s="604"/>
      <c r="I321" s="263"/>
      <c r="J321" s="263"/>
      <c r="K321" s="263"/>
      <c r="L321" s="244"/>
      <c r="M321" s="244"/>
      <c r="N321" s="244"/>
      <c r="O321" s="244"/>
      <c r="P321" s="244"/>
      <c r="Q321" s="244"/>
      <c r="R321" s="244"/>
      <c r="S321" s="244"/>
      <c r="T321" s="244"/>
      <c r="U321" s="244"/>
      <c r="V321" s="244"/>
      <c r="W321" s="244"/>
      <c r="X321" s="244"/>
      <c r="Y321" s="244"/>
      <c r="Z321" s="244"/>
      <c r="AA321" s="244"/>
      <c r="AB321" s="244"/>
      <c r="AC321" s="244"/>
      <c r="AD321" s="244"/>
      <c r="AE321" s="244"/>
      <c r="AF321" s="244"/>
      <c r="AG321" s="244"/>
    </row>
    <row r="322">
      <c r="A322" s="263"/>
      <c r="B322" s="603"/>
      <c r="C322" s="263"/>
      <c r="D322" s="263"/>
      <c r="E322" s="263"/>
      <c r="F322" s="263"/>
      <c r="G322" s="263"/>
      <c r="H322" s="604"/>
      <c r="I322" s="263"/>
      <c r="J322" s="263"/>
      <c r="K322" s="263"/>
      <c r="L322" s="244"/>
      <c r="M322" s="244"/>
      <c r="N322" s="244"/>
      <c r="O322" s="244"/>
      <c r="P322" s="244"/>
      <c r="Q322" s="244"/>
      <c r="R322" s="244"/>
      <c r="S322" s="244"/>
      <c r="T322" s="244"/>
      <c r="U322" s="244"/>
      <c r="V322" s="244"/>
      <c r="W322" s="244"/>
      <c r="X322" s="244"/>
      <c r="Y322" s="244"/>
      <c r="Z322" s="244"/>
      <c r="AA322" s="244"/>
      <c r="AB322" s="244"/>
      <c r="AC322" s="244"/>
      <c r="AD322" s="244"/>
      <c r="AE322" s="244"/>
      <c r="AF322" s="244"/>
      <c r="AG322" s="244"/>
    </row>
    <row r="323">
      <c r="A323" s="263"/>
      <c r="B323" s="603"/>
      <c r="C323" s="263"/>
      <c r="D323" s="263"/>
      <c r="E323" s="263"/>
      <c r="F323" s="263"/>
      <c r="G323" s="263"/>
      <c r="H323" s="604"/>
      <c r="I323" s="263"/>
      <c r="J323" s="263"/>
      <c r="K323" s="263"/>
      <c r="L323" s="244"/>
      <c r="M323" s="244"/>
      <c r="N323" s="244"/>
      <c r="O323" s="244"/>
      <c r="P323" s="244"/>
      <c r="Q323" s="244"/>
      <c r="R323" s="244"/>
      <c r="S323" s="244"/>
      <c r="T323" s="244"/>
      <c r="U323" s="244"/>
      <c r="V323" s="244"/>
      <c r="W323" s="244"/>
      <c r="X323" s="244"/>
      <c r="Y323" s="244"/>
      <c r="Z323" s="244"/>
      <c r="AA323" s="244"/>
      <c r="AB323" s="244"/>
      <c r="AC323" s="244"/>
      <c r="AD323" s="244"/>
      <c r="AE323" s="244"/>
      <c r="AF323" s="244"/>
      <c r="AG323" s="244"/>
    </row>
    <row r="324">
      <c r="A324" s="263"/>
      <c r="B324" s="603"/>
      <c r="C324" s="263"/>
      <c r="D324" s="263"/>
      <c r="E324" s="263"/>
      <c r="F324" s="263"/>
      <c r="G324" s="263"/>
      <c r="H324" s="604"/>
      <c r="I324" s="263"/>
      <c r="J324" s="263"/>
      <c r="K324" s="263"/>
      <c r="L324" s="244"/>
      <c r="M324" s="244"/>
      <c r="N324" s="244"/>
      <c r="O324" s="244"/>
      <c r="P324" s="244"/>
      <c r="Q324" s="244"/>
      <c r="R324" s="244"/>
      <c r="S324" s="244"/>
      <c r="T324" s="244"/>
      <c r="U324" s="244"/>
      <c r="V324" s="244"/>
      <c r="W324" s="244"/>
      <c r="X324" s="244"/>
      <c r="Y324" s="244"/>
      <c r="Z324" s="244"/>
      <c r="AA324" s="244"/>
      <c r="AB324" s="244"/>
      <c r="AC324" s="244"/>
      <c r="AD324" s="244"/>
      <c r="AE324" s="244"/>
      <c r="AF324" s="244"/>
      <c r="AG324" s="244"/>
    </row>
    <row r="325">
      <c r="A325" s="263"/>
      <c r="B325" s="603"/>
      <c r="C325" s="263"/>
      <c r="D325" s="263"/>
      <c r="E325" s="263"/>
      <c r="F325" s="263"/>
      <c r="G325" s="263"/>
      <c r="H325" s="604"/>
      <c r="I325" s="263"/>
      <c r="J325" s="263"/>
      <c r="K325" s="263"/>
      <c r="L325" s="244"/>
      <c r="M325" s="244"/>
      <c r="N325" s="244"/>
      <c r="O325" s="244"/>
      <c r="P325" s="244"/>
      <c r="Q325" s="244"/>
      <c r="R325" s="244"/>
      <c r="S325" s="244"/>
      <c r="T325" s="244"/>
      <c r="U325" s="244"/>
      <c r="V325" s="244"/>
      <c r="W325" s="244"/>
      <c r="X325" s="244"/>
      <c r="Y325" s="244"/>
      <c r="Z325" s="244"/>
      <c r="AA325" s="244"/>
      <c r="AB325" s="244"/>
      <c r="AC325" s="244"/>
      <c r="AD325" s="244"/>
      <c r="AE325" s="244"/>
      <c r="AF325" s="244"/>
      <c r="AG325" s="244"/>
    </row>
    <row r="326">
      <c r="A326" s="263"/>
      <c r="B326" s="603"/>
      <c r="C326" s="263"/>
      <c r="D326" s="263"/>
      <c r="E326" s="263"/>
      <c r="F326" s="263"/>
      <c r="G326" s="263"/>
      <c r="H326" s="604"/>
      <c r="I326" s="263"/>
      <c r="J326" s="263"/>
      <c r="K326" s="263"/>
      <c r="L326" s="244"/>
      <c r="M326" s="244"/>
      <c r="N326" s="244"/>
      <c r="O326" s="244"/>
      <c r="P326" s="244"/>
      <c r="Q326" s="244"/>
      <c r="R326" s="244"/>
      <c r="S326" s="244"/>
      <c r="T326" s="244"/>
      <c r="U326" s="244"/>
      <c r="V326" s="244"/>
      <c r="W326" s="244"/>
      <c r="X326" s="244"/>
      <c r="Y326" s="244"/>
      <c r="Z326" s="244"/>
      <c r="AA326" s="244"/>
      <c r="AB326" s="244"/>
      <c r="AC326" s="244"/>
      <c r="AD326" s="244"/>
      <c r="AE326" s="244"/>
      <c r="AF326" s="244"/>
      <c r="AG326" s="244"/>
    </row>
    <row r="327">
      <c r="A327" s="263"/>
      <c r="B327" s="603"/>
      <c r="C327" s="263"/>
      <c r="D327" s="263"/>
      <c r="E327" s="263"/>
      <c r="F327" s="263"/>
      <c r="G327" s="263"/>
      <c r="H327" s="604"/>
      <c r="I327" s="263"/>
      <c r="J327" s="263"/>
      <c r="K327" s="263"/>
      <c r="L327" s="244"/>
      <c r="M327" s="244"/>
      <c r="N327" s="244"/>
      <c r="O327" s="244"/>
      <c r="P327" s="244"/>
      <c r="Q327" s="244"/>
      <c r="R327" s="244"/>
      <c r="S327" s="244"/>
      <c r="T327" s="244"/>
      <c r="U327" s="244"/>
      <c r="V327" s="244"/>
      <c r="W327" s="244"/>
      <c r="X327" s="244"/>
      <c r="Y327" s="244"/>
      <c r="Z327" s="244"/>
      <c r="AA327" s="244"/>
      <c r="AB327" s="244"/>
      <c r="AC327" s="244"/>
      <c r="AD327" s="244"/>
      <c r="AE327" s="244"/>
      <c r="AF327" s="244"/>
      <c r="AG327" s="244"/>
    </row>
    <row r="328">
      <c r="A328" s="263"/>
      <c r="B328" s="603"/>
      <c r="C328" s="263"/>
      <c r="D328" s="263"/>
      <c r="E328" s="263"/>
      <c r="F328" s="263"/>
      <c r="G328" s="263"/>
      <c r="H328" s="604"/>
      <c r="I328" s="263"/>
      <c r="J328" s="263"/>
      <c r="K328" s="263"/>
      <c r="L328" s="244"/>
      <c r="M328" s="244"/>
      <c r="N328" s="244"/>
      <c r="O328" s="244"/>
      <c r="P328" s="244"/>
      <c r="Q328" s="244"/>
      <c r="R328" s="244"/>
      <c r="S328" s="244"/>
      <c r="T328" s="244"/>
      <c r="U328" s="244"/>
      <c r="V328" s="244"/>
      <c r="W328" s="244"/>
      <c r="X328" s="244"/>
      <c r="Y328" s="244"/>
      <c r="Z328" s="244"/>
      <c r="AA328" s="244"/>
      <c r="AB328" s="244"/>
      <c r="AC328" s="244"/>
      <c r="AD328" s="244"/>
      <c r="AE328" s="244"/>
      <c r="AF328" s="244"/>
      <c r="AG328" s="244"/>
    </row>
    <row r="329">
      <c r="A329" s="263"/>
      <c r="B329" s="603"/>
      <c r="C329" s="263"/>
      <c r="D329" s="263"/>
      <c r="E329" s="263"/>
      <c r="F329" s="263"/>
      <c r="G329" s="263"/>
      <c r="H329" s="604"/>
      <c r="I329" s="263"/>
      <c r="J329" s="263"/>
      <c r="K329" s="263"/>
      <c r="L329" s="244"/>
      <c r="M329" s="244"/>
      <c r="N329" s="244"/>
      <c r="O329" s="244"/>
      <c r="P329" s="244"/>
      <c r="Q329" s="244"/>
      <c r="R329" s="244"/>
      <c r="S329" s="244"/>
      <c r="T329" s="244"/>
      <c r="U329" s="244"/>
      <c r="V329" s="244"/>
      <c r="W329" s="244"/>
      <c r="X329" s="244"/>
      <c r="Y329" s="244"/>
      <c r="Z329" s="244"/>
      <c r="AA329" s="244"/>
      <c r="AB329" s="244"/>
      <c r="AC329" s="244"/>
      <c r="AD329" s="244"/>
      <c r="AE329" s="244"/>
      <c r="AF329" s="244"/>
      <c r="AG329" s="244"/>
    </row>
    <row r="330">
      <c r="A330" s="263"/>
      <c r="B330" s="603"/>
      <c r="C330" s="263"/>
      <c r="D330" s="263"/>
      <c r="E330" s="263"/>
      <c r="F330" s="263"/>
      <c r="G330" s="263"/>
      <c r="H330" s="604"/>
      <c r="I330" s="263"/>
      <c r="J330" s="263"/>
      <c r="K330" s="263"/>
      <c r="L330" s="244"/>
      <c r="M330" s="244"/>
      <c r="N330" s="244"/>
      <c r="O330" s="244"/>
      <c r="P330" s="244"/>
      <c r="Q330" s="244"/>
      <c r="R330" s="244"/>
      <c r="S330" s="244"/>
      <c r="T330" s="244"/>
      <c r="U330" s="244"/>
      <c r="V330" s="244"/>
      <c r="W330" s="244"/>
      <c r="X330" s="244"/>
      <c r="Y330" s="244"/>
      <c r="Z330" s="244"/>
      <c r="AA330" s="244"/>
      <c r="AB330" s="244"/>
      <c r="AC330" s="244"/>
      <c r="AD330" s="244"/>
      <c r="AE330" s="244"/>
      <c r="AF330" s="244"/>
      <c r="AG330" s="244"/>
    </row>
    <row r="331">
      <c r="A331" s="263"/>
      <c r="B331" s="603"/>
      <c r="C331" s="263"/>
      <c r="D331" s="263"/>
      <c r="E331" s="263"/>
      <c r="F331" s="263"/>
      <c r="G331" s="263"/>
      <c r="H331" s="604"/>
      <c r="I331" s="263"/>
      <c r="J331" s="263"/>
      <c r="K331" s="263"/>
      <c r="L331" s="244"/>
      <c r="M331" s="244"/>
      <c r="N331" s="244"/>
      <c r="O331" s="244"/>
      <c r="P331" s="244"/>
      <c r="Q331" s="244"/>
      <c r="R331" s="244"/>
      <c r="S331" s="244"/>
      <c r="T331" s="244"/>
      <c r="U331" s="244"/>
      <c r="V331" s="244"/>
      <c r="W331" s="244"/>
      <c r="X331" s="244"/>
      <c r="Y331" s="244"/>
      <c r="Z331" s="244"/>
      <c r="AA331" s="244"/>
      <c r="AB331" s="244"/>
      <c r="AC331" s="244"/>
      <c r="AD331" s="244"/>
      <c r="AE331" s="244"/>
      <c r="AF331" s="244"/>
      <c r="AG331" s="244"/>
    </row>
    <row r="332">
      <c r="A332" s="263"/>
      <c r="B332" s="603"/>
      <c r="C332" s="263"/>
      <c r="D332" s="263"/>
      <c r="E332" s="263"/>
      <c r="F332" s="263"/>
      <c r="G332" s="263"/>
      <c r="H332" s="604"/>
      <c r="I332" s="263"/>
      <c r="J332" s="263"/>
      <c r="K332" s="263"/>
      <c r="L332" s="244"/>
      <c r="M332" s="244"/>
      <c r="N332" s="244"/>
      <c r="O332" s="244"/>
      <c r="P332" s="244"/>
      <c r="Q332" s="244"/>
      <c r="R332" s="244"/>
      <c r="S332" s="244"/>
      <c r="T332" s="244"/>
      <c r="U332" s="244"/>
      <c r="V332" s="244"/>
      <c r="W332" s="244"/>
      <c r="X332" s="244"/>
      <c r="Y332" s="244"/>
      <c r="Z332" s="244"/>
      <c r="AA332" s="244"/>
      <c r="AB332" s="244"/>
      <c r="AC332" s="244"/>
      <c r="AD332" s="244"/>
      <c r="AE332" s="244"/>
      <c r="AF332" s="244"/>
      <c r="AG332" s="244"/>
    </row>
    <row r="333">
      <c r="A333" s="263"/>
      <c r="B333" s="603"/>
      <c r="C333" s="263"/>
      <c r="D333" s="263"/>
      <c r="E333" s="263"/>
      <c r="F333" s="263"/>
      <c r="G333" s="263"/>
      <c r="H333" s="604"/>
      <c r="I333" s="263"/>
      <c r="J333" s="263"/>
      <c r="K333" s="263"/>
      <c r="L333" s="244"/>
      <c r="M333" s="244"/>
      <c r="N333" s="244"/>
      <c r="O333" s="244"/>
      <c r="P333" s="244"/>
      <c r="Q333" s="244"/>
      <c r="R333" s="244"/>
      <c r="S333" s="244"/>
      <c r="T333" s="244"/>
      <c r="U333" s="244"/>
      <c r="V333" s="244"/>
      <c r="W333" s="244"/>
      <c r="X333" s="244"/>
      <c r="Y333" s="244"/>
      <c r="Z333" s="244"/>
      <c r="AA333" s="244"/>
      <c r="AB333" s="244"/>
      <c r="AC333" s="244"/>
      <c r="AD333" s="244"/>
      <c r="AE333" s="244"/>
      <c r="AF333" s="244"/>
      <c r="AG333" s="244"/>
    </row>
    <row r="334">
      <c r="A334" s="263"/>
      <c r="B334" s="603"/>
      <c r="C334" s="263"/>
      <c r="D334" s="263"/>
      <c r="E334" s="263"/>
      <c r="F334" s="263"/>
      <c r="G334" s="263"/>
      <c r="H334" s="604"/>
      <c r="I334" s="263"/>
      <c r="J334" s="263"/>
      <c r="K334" s="263"/>
      <c r="L334" s="244"/>
      <c r="M334" s="244"/>
      <c r="N334" s="244"/>
      <c r="O334" s="244"/>
      <c r="P334" s="244"/>
      <c r="Q334" s="244"/>
      <c r="R334" s="244"/>
      <c r="S334" s="244"/>
      <c r="T334" s="244"/>
      <c r="U334" s="244"/>
      <c r="V334" s="244"/>
      <c r="W334" s="244"/>
      <c r="X334" s="244"/>
      <c r="Y334" s="244"/>
      <c r="Z334" s="244"/>
      <c r="AA334" s="244"/>
      <c r="AB334" s="244"/>
      <c r="AC334" s="244"/>
      <c r="AD334" s="244"/>
      <c r="AE334" s="244"/>
      <c r="AF334" s="244"/>
      <c r="AG334" s="244"/>
    </row>
    <row r="335">
      <c r="A335" s="263"/>
      <c r="B335" s="603"/>
      <c r="C335" s="263"/>
      <c r="D335" s="263"/>
      <c r="E335" s="263"/>
      <c r="F335" s="263"/>
      <c r="G335" s="263"/>
      <c r="H335" s="604"/>
      <c r="I335" s="263"/>
      <c r="J335" s="263"/>
      <c r="K335" s="263"/>
      <c r="L335" s="244"/>
      <c r="M335" s="244"/>
      <c r="N335" s="244"/>
      <c r="O335" s="244"/>
      <c r="P335" s="244"/>
      <c r="Q335" s="244"/>
      <c r="R335" s="244"/>
      <c r="S335" s="244"/>
      <c r="T335" s="244"/>
      <c r="U335" s="244"/>
      <c r="V335" s="244"/>
      <c r="W335" s="244"/>
      <c r="X335" s="244"/>
      <c r="Y335" s="244"/>
      <c r="Z335" s="244"/>
      <c r="AA335" s="244"/>
      <c r="AB335" s="244"/>
      <c r="AC335" s="244"/>
      <c r="AD335" s="244"/>
      <c r="AE335" s="244"/>
      <c r="AF335" s="244"/>
      <c r="AG335" s="244"/>
    </row>
    <row r="336">
      <c r="A336" s="263"/>
      <c r="B336" s="603"/>
      <c r="C336" s="263"/>
      <c r="D336" s="263"/>
      <c r="E336" s="263"/>
      <c r="F336" s="263"/>
      <c r="G336" s="263"/>
      <c r="H336" s="604"/>
      <c r="I336" s="263"/>
      <c r="J336" s="263"/>
      <c r="K336" s="263"/>
      <c r="L336" s="244"/>
      <c r="M336" s="244"/>
      <c r="N336" s="244"/>
      <c r="O336" s="244"/>
      <c r="P336" s="244"/>
      <c r="Q336" s="244"/>
      <c r="R336" s="244"/>
      <c r="S336" s="244"/>
      <c r="T336" s="244"/>
      <c r="U336" s="244"/>
      <c r="V336" s="244"/>
      <c r="W336" s="244"/>
      <c r="X336" s="244"/>
      <c r="Y336" s="244"/>
      <c r="Z336" s="244"/>
      <c r="AA336" s="244"/>
      <c r="AB336" s="244"/>
      <c r="AC336" s="244"/>
      <c r="AD336" s="244"/>
      <c r="AE336" s="244"/>
      <c r="AF336" s="244"/>
      <c r="AG336" s="244"/>
    </row>
    <row r="337">
      <c r="A337" s="263"/>
      <c r="B337" s="603"/>
      <c r="C337" s="263"/>
      <c r="D337" s="263"/>
      <c r="E337" s="263"/>
      <c r="F337" s="263"/>
      <c r="G337" s="263"/>
      <c r="H337" s="604"/>
      <c r="I337" s="263"/>
      <c r="J337" s="263"/>
      <c r="K337" s="263"/>
      <c r="L337" s="244"/>
      <c r="M337" s="244"/>
      <c r="N337" s="244"/>
      <c r="O337" s="244"/>
      <c r="P337" s="244"/>
      <c r="Q337" s="244"/>
      <c r="R337" s="244"/>
      <c r="S337" s="244"/>
      <c r="T337" s="244"/>
      <c r="U337" s="244"/>
      <c r="V337" s="244"/>
      <c r="W337" s="244"/>
      <c r="X337" s="244"/>
      <c r="Y337" s="244"/>
      <c r="Z337" s="244"/>
      <c r="AA337" s="244"/>
      <c r="AB337" s="244"/>
      <c r="AC337" s="244"/>
      <c r="AD337" s="244"/>
      <c r="AE337" s="244"/>
      <c r="AF337" s="244"/>
      <c r="AG337" s="244"/>
    </row>
    <row r="338">
      <c r="A338" s="263"/>
      <c r="B338" s="603"/>
      <c r="C338" s="263"/>
      <c r="D338" s="263"/>
      <c r="E338" s="263"/>
      <c r="F338" s="263"/>
      <c r="G338" s="263"/>
      <c r="H338" s="604"/>
      <c r="I338" s="263"/>
      <c r="J338" s="263"/>
      <c r="K338" s="263"/>
      <c r="L338" s="244"/>
      <c r="M338" s="244"/>
      <c r="N338" s="244"/>
      <c r="O338" s="244"/>
      <c r="P338" s="244"/>
      <c r="Q338" s="244"/>
      <c r="R338" s="244"/>
      <c r="S338" s="244"/>
      <c r="T338" s="244"/>
      <c r="U338" s="244"/>
      <c r="V338" s="244"/>
      <c r="W338" s="244"/>
      <c r="X338" s="244"/>
      <c r="Y338" s="244"/>
      <c r="Z338" s="244"/>
      <c r="AA338" s="244"/>
      <c r="AB338" s="244"/>
      <c r="AC338" s="244"/>
      <c r="AD338" s="244"/>
      <c r="AE338" s="244"/>
      <c r="AF338" s="244"/>
      <c r="AG338" s="244"/>
    </row>
    <row r="339">
      <c r="A339" s="263"/>
      <c r="B339" s="603"/>
      <c r="C339" s="263"/>
      <c r="D339" s="263"/>
      <c r="E339" s="263"/>
      <c r="F339" s="263"/>
      <c r="G339" s="263"/>
      <c r="H339" s="604"/>
      <c r="I339" s="263"/>
      <c r="J339" s="263"/>
      <c r="K339" s="263"/>
      <c r="L339" s="244"/>
      <c r="M339" s="244"/>
      <c r="N339" s="244"/>
      <c r="O339" s="244"/>
      <c r="P339" s="244"/>
      <c r="Q339" s="244"/>
      <c r="R339" s="244"/>
      <c r="S339" s="244"/>
      <c r="T339" s="244"/>
      <c r="U339" s="244"/>
      <c r="V339" s="244"/>
      <c r="W339" s="244"/>
      <c r="X339" s="244"/>
      <c r="Y339" s="244"/>
      <c r="Z339" s="244"/>
      <c r="AA339" s="244"/>
      <c r="AB339" s="244"/>
      <c r="AC339" s="244"/>
      <c r="AD339" s="244"/>
      <c r="AE339" s="244"/>
      <c r="AF339" s="244"/>
      <c r="AG339" s="244"/>
    </row>
    <row r="340">
      <c r="A340" s="263"/>
      <c r="B340" s="603"/>
      <c r="C340" s="263"/>
      <c r="D340" s="263"/>
      <c r="E340" s="263"/>
      <c r="F340" s="263"/>
      <c r="G340" s="263"/>
      <c r="H340" s="604"/>
      <c r="I340" s="263"/>
      <c r="J340" s="263"/>
      <c r="K340" s="263"/>
      <c r="L340" s="244"/>
      <c r="M340" s="244"/>
      <c r="N340" s="244"/>
      <c r="O340" s="244"/>
      <c r="P340" s="244"/>
      <c r="Q340" s="244"/>
      <c r="R340" s="244"/>
      <c r="S340" s="244"/>
      <c r="T340" s="244"/>
      <c r="U340" s="244"/>
      <c r="V340" s="244"/>
      <c r="W340" s="244"/>
      <c r="X340" s="244"/>
      <c r="Y340" s="244"/>
      <c r="Z340" s="244"/>
      <c r="AA340" s="244"/>
      <c r="AB340" s="244"/>
      <c r="AC340" s="244"/>
      <c r="AD340" s="244"/>
      <c r="AE340" s="244"/>
      <c r="AF340" s="244"/>
      <c r="AG340" s="244"/>
    </row>
    <row r="341">
      <c r="A341" s="263"/>
      <c r="B341" s="603"/>
      <c r="C341" s="263"/>
      <c r="D341" s="263"/>
      <c r="E341" s="263"/>
      <c r="F341" s="263"/>
      <c r="G341" s="263"/>
      <c r="H341" s="604"/>
      <c r="I341" s="263"/>
      <c r="J341" s="263"/>
      <c r="K341" s="263"/>
      <c r="L341" s="244"/>
      <c r="M341" s="244"/>
      <c r="N341" s="244"/>
      <c r="O341" s="244"/>
      <c r="P341" s="244"/>
      <c r="Q341" s="244"/>
      <c r="R341" s="244"/>
      <c r="S341" s="244"/>
      <c r="T341" s="244"/>
      <c r="U341" s="244"/>
      <c r="V341" s="244"/>
      <c r="W341" s="244"/>
      <c r="X341" s="244"/>
      <c r="Y341" s="244"/>
      <c r="Z341" s="244"/>
      <c r="AA341" s="244"/>
      <c r="AB341" s="244"/>
      <c r="AC341" s="244"/>
      <c r="AD341" s="244"/>
      <c r="AE341" s="244"/>
      <c r="AF341" s="244"/>
      <c r="AG341" s="244"/>
    </row>
    <row r="342">
      <c r="A342" s="263"/>
      <c r="B342" s="603"/>
      <c r="C342" s="263"/>
      <c r="D342" s="263"/>
      <c r="E342" s="263"/>
      <c r="F342" s="263"/>
      <c r="G342" s="263"/>
      <c r="H342" s="604"/>
      <c r="I342" s="263"/>
      <c r="J342" s="263"/>
      <c r="K342" s="263"/>
      <c r="L342" s="244"/>
      <c r="M342" s="244"/>
      <c r="N342" s="244"/>
      <c r="O342" s="244"/>
      <c r="P342" s="244"/>
      <c r="Q342" s="244"/>
      <c r="R342" s="244"/>
      <c r="S342" s="244"/>
      <c r="T342" s="244"/>
      <c r="U342" s="244"/>
      <c r="V342" s="244"/>
      <c r="W342" s="244"/>
      <c r="X342" s="244"/>
      <c r="Y342" s="244"/>
      <c r="Z342" s="244"/>
      <c r="AA342" s="244"/>
      <c r="AB342" s="244"/>
      <c r="AC342" s="244"/>
      <c r="AD342" s="244"/>
      <c r="AE342" s="244"/>
      <c r="AF342" s="244"/>
      <c r="AG342" s="244"/>
    </row>
    <row r="343">
      <c r="A343" s="263"/>
      <c r="B343" s="603"/>
      <c r="C343" s="263"/>
      <c r="D343" s="263"/>
      <c r="E343" s="263"/>
      <c r="F343" s="263"/>
      <c r="G343" s="263"/>
      <c r="H343" s="604"/>
      <c r="I343" s="263"/>
      <c r="J343" s="263"/>
      <c r="K343" s="263"/>
      <c r="L343" s="244"/>
      <c r="M343" s="244"/>
      <c r="N343" s="244"/>
      <c r="O343" s="244"/>
      <c r="P343" s="244"/>
      <c r="Q343" s="244"/>
      <c r="R343" s="244"/>
      <c r="S343" s="244"/>
      <c r="T343" s="244"/>
      <c r="U343" s="244"/>
      <c r="V343" s="244"/>
      <c r="W343" s="244"/>
      <c r="X343" s="244"/>
      <c r="Y343" s="244"/>
      <c r="Z343" s="244"/>
      <c r="AA343" s="244"/>
      <c r="AB343" s="244"/>
      <c r="AC343" s="244"/>
      <c r="AD343" s="244"/>
      <c r="AE343" s="244"/>
      <c r="AF343" s="244"/>
      <c r="AG343" s="244"/>
    </row>
    <row r="344">
      <c r="A344" s="263"/>
      <c r="B344" s="603"/>
      <c r="C344" s="263"/>
      <c r="D344" s="263"/>
      <c r="E344" s="263"/>
      <c r="F344" s="263"/>
      <c r="G344" s="263"/>
      <c r="H344" s="604"/>
      <c r="I344" s="263"/>
      <c r="J344" s="263"/>
      <c r="K344" s="263"/>
      <c r="L344" s="244"/>
      <c r="M344" s="244"/>
      <c r="N344" s="244"/>
      <c r="O344" s="244"/>
      <c r="P344" s="244"/>
      <c r="Q344" s="244"/>
      <c r="R344" s="244"/>
      <c r="S344" s="244"/>
      <c r="T344" s="244"/>
      <c r="U344" s="244"/>
      <c r="V344" s="244"/>
      <c r="W344" s="244"/>
      <c r="X344" s="244"/>
      <c r="Y344" s="244"/>
      <c r="Z344" s="244"/>
      <c r="AA344" s="244"/>
      <c r="AB344" s="244"/>
      <c r="AC344" s="244"/>
      <c r="AD344" s="244"/>
      <c r="AE344" s="244"/>
      <c r="AF344" s="244"/>
      <c r="AG344" s="244"/>
    </row>
    <row r="345">
      <c r="A345" s="263"/>
      <c r="B345" s="603"/>
      <c r="C345" s="263"/>
      <c r="D345" s="263"/>
      <c r="E345" s="263"/>
      <c r="F345" s="263"/>
      <c r="G345" s="263"/>
      <c r="H345" s="604"/>
      <c r="I345" s="263"/>
      <c r="J345" s="263"/>
      <c r="K345" s="263"/>
      <c r="L345" s="244"/>
      <c r="M345" s="244"/>
      <c r="N345" s="244"/>
      <c r="O345" s="244"/>
      <c r="P345" s="244"/>
      <c r="Q345" s="244"/>
      <c r="R345" s="244"/>
      <c r="S345" s="244"/>
      <c r="T345" s="244"/>
      <c r="U345" s="244"/>
      <c r="V345" s="244"/>
      <c r="W345" s="244"/>
      <c r="X345" s="244"/>
      <c r="Y345" s="244"/>
      <c r="Z345" s="244"/>
      <c r="AA345" s="244"/>
      <c r="AB345" s="244"/>
      <c r="AC345" s="244"/>
      <c r="AD345" s="244"/>
      <c r="AE345" s="244"/>
      <c r="AF345" s="244"/>
      <c r="AG345" s="244"/>
    </row>
    <row r="346">
      <c r="A346" s="263"/>
      <c r="B346" s="603"/>
      <c r="C346" s="263"/>
      <c r="D346" s="263"/>
      <c r="E346" s="263"/>
      <c r="F346" s="263"/>
      <c r="G346" s="263"/>
      <c r="H346" s="604"/>
      <c r="I346" s="263"/>
      <c r="J346" s="263"/>
      <c r="K346" s="263"/>
      <c r="L346" s="244"/>
      <c r="M346" s="244"/>
      <c r="N346" s="244"/>
      <c r="O346" s="244"/>
      <c r="P346" s="244"/>
      <c r="Q346" s="244"/>
      <c r="R346" s="244"/>
      <c r="S346" s="244"/>
      <c r="T346" s="244"/>
      <c r="U346" s="244"/>
      <c r="V346" s="244"/>
      <c r="W346" s="244"/>
      <c r="X346" s="244"/>
      <c r="Y346" s="244"/>
      <c r="Z346" s="244"/>
      <c r="AA346" s="244"/>
      <c r="AB346" s="244"/>
      <c r="AC346" s="244"/>
      <c r="AD346" s="244"/>
      <c r="AE346" s="244"/>
      <c r="AF346" s="244"/>
      <c r="AG346" s="244"/>
    </row>
    <row r="347">
      <c r="A347" s="263"/>
      <c r="B347" s="603"/>
      <c r="C347" s="263"/>
      <c r="D347" s="263"/>
      <c r="E347" s="263"/>
      <c r="F347" s="263"/>
      <c r="G347" s="263"/>
      <c r="H347" s="604"/>
      <c r="I347" s="263"/>
      <c r="J347" s="263"/>
      <c r="K347" s="263"/>
      <c r="L347" s="244"/>
      <c r="M347" s="244"/>
      <c r="N347" s="244"/>
      <c r="O347" s="244"/>
      <c r="P347" s="244"/>
      <c r="Q347" s="244"/>
      <c r="R347" s="244"/>
      <c r="S347" s="244"/>
      <c r="T347" s="244"/>
      <c r="U347" s="244"/>
      <c r="V347" s="244"/>
      <c r="W347" s="244"/>
      <c r="X347" s="244"/>
      <c r="Y347" s="244"/>
      <c r="Z347" s="244"/>
      <c r="AA347" s="244"/>
      <c r="AB347" s="244"/>
      <c r="AC347" s="244"/>
      <c r="AD347" s="244"/>
      <c r="AE347" s="244"/>
      <c r="AF347" s="244"/>
      <c r="AG347" s="244"/>
    </row>
    <row r="348">
      <c r="A348" s="263"/>
      <c r="B348" s="603"/>
      <c r="C348" s="263"/>
      <c r="D348" s="263"/>
      <c r="E348" s="263"/>
      <c r="F348" s="263"/>
      <c r="G348" s="263"/>
      <c r="H348" s="604"/>
      <c r="I348" s="263"/>
      <c r="J348" s="263"/>
      <c r="K348" s="263"/>
      <c r="L348" s="244"/>
      <c r="M348" s="244"/>
      <c r="N348" s="244"/>
      <c r="O348" s="244"/>
      <c r="P348" s="244"/>
      <c r="Q348" s="244"/>
      <c r="R348" s="244"/>
      <c r="S348" s="244"/>
      <c r="T348" s="244"/>
      <c r="U348" s="244"/>
      <c r="V348" s="244"/>
      <c r="W348" s="244"/>
      <c r="X348" s="244"/>
      <c r="Y348" s="244"/>
      <c r="Z348" s="244"/>
      <c r="AA348" s="244"/>
      <c r="AB348" s="244"/>
      <c r="AC348" s="244"/>
      <c r="AD348" s="244"/>
      <c r="AE348" s="244"/>
      <c r="AF348" s="244"/>
      <c r="AG348" s="244"/>
    </row>
    <row r="349">
      <c r="A349" s="263"/>
      <c r="B349" s="603"/>
      <c r="C349" s="263"/>
      <c r="D349" s="263"/>
      <c r="E349" s="263"/>
      <c r="F349" s="263"/>
      <c r="G349" s="263"/>
      <c r="H349" s="604"/>
      <c r="I349" s="263"/>
      <c r="J349" s="263"/>
      <c r="K349" s="263"/>
      <c r="L349" s="244"/>
      <c r="M349" s="244"/>
      <c r="N349" s="244"/>
      <c r="O349" s="244"/>
      <c r="P349" s="244"/>
      <c r="Q349" s="244"/>
      <c r="R349" s="244"/>
      <c r="S349" s="244"/>
      <c r="T349" s="244"/>
      <c r="U349" s="244"/>
      <c r="V349" s="244"/>
      <c r="W349" s="244"/>
      <c r="X349" s="244"/>
      <c r="Y349" s="244"/>
      <c r="Z349" s="244"/>
      <c r="AA349" s="244"/>
      <c r="AB349" s="244"/>
      <c r="AC349" s="244"/>
      <c r="AD349" s="244"/>
      <c r="AE349" s="244"/>
      <c r="AF349" s="244"/>
      <c r="AG349" s="244"/>
    </row>
    <row r="350">
      <c r="A350" s="263"/>
      <c r="B350" s="603"/>
      <c r="C350" s="263"/>
      <c r="D350" s="263"/>
      <c r="E350" s="263"/>
      <c r="F350" s="263"/>
      <c r="G350" s="263"/>
      <c r="H350" s="604"/>
      <c r="I350" s="263"/>
      <c r="J350" s="263"/>
      <c r="K350" s="263"/>
      <c r="L350" s="244"/>
      <c r="M350" s="244"/>
      <c r="N350" s="244"/>
      <c r="O350" s="244"/>
      <c r="P350" s="244"/>
      <c r="Q350" s="244"/>
      <c r="R350" s="244"/>
      <c r="S350" s="244"/>
      <c r="T350" s="244"/>
      <c r="U350" s="244"/>
      <c r="V350" s="244"/>
      <c r="W350" s="244"/>
      <c r="X350" s="244"/>
      <c r="Y350" s="244"/>
      <c r="Z350" s="244"/>
      <c r="AA350" s="244"/>
      <c r="AB350" s="244"/>
      <c r="AC350" s="244"/>
      <c r="AD350" s="244"/>
      <c r="AE350" s="244"/>
      <c r="AF350" s="244"/>
      <c r="AG350" s="244"/>
    </row>
    <row r="351">
      <c r="A351" s="263"/>
      <c r="B351" s="603"/>
      <c r="C351" s="263"/>
      <c r="D351" s="263"/>
      <c r="E351" s="263"/>
      <c r="F351" s="263"/>
      <c r="G351" s="263"/>
      <c r="H351" s="604"/>
      <c r="I351" s="263"/>
      <c r="J351" s="263"/>
      <c r="K351" s="263"/>
      <c r="L351" s="244"/>
      <c r="M351" s="244"/>
      <c r="N351" s="244"/>
      <c r="O351" s="244"/>
      <c r="P351" s="244"/>
      <c r="Q351" s="244"/>
      <c r="R351" s="244"/>
      <c r="S351" s="244"/>
      <c r="T351" s="244"/>
      <c r="U351" s="244"/>
      <c r="V351" s="244"/>
      <c r="W351" s="244"/>
      <c r="X351" s="244"/>
      <c r="Y351" s="244"/>
      <c r="Z351" s="244"/>
      <c r="AA351" s="244"/>
      <c r="AB351" s="244"/>
      <c r="AC351" s="244"/>
      <c r="AD351" s="244"/>
      <c r="AE351" s="244"/>
      <c r="AF351" s="244"/>
      <c r="AG351" s="244"/>
    </row>
    <row r="352">
      <c r="A352" s="263"/>
      <c r="B352" s="603"/>
      <c r="C352" s="263"/>
      <c r="D352" s="263"/>
      <c r="E352" s="263"/>
      <c r="F352" s="263"/>
      <c r="G352" s="263"/>
      <c r="H352" s="604"/>
      <c r="I352" s="263"/>
      <c r="J352" s="263"/>
      <c r="K352" s="263"/>
      <c r="L352" s="244"/>
      <c r="M352" s="244"/>
      <c r="N352" s="244"/>
      <c r="O352" s="244"/>
      <c r="P352" s="244"/>
      <c r="Q352" s="244"/>
      <c r="R352" s="244"/>
      <c r="S352" s="244"/>
      <c r="T352" s="244"/>
      <c r="U352" s="244"/>
      <c r="V352" s="244"/>
      <c r="W352" s="244"/>
      <c r="X352" s="244"/>
      <c r="Y352" s="244"/>
      <c r="Z352" s="244"/>
      <c r="AA352" s="244"/>
      <c r="AB352" s="244"/>
      <c r="AC352" s="244"/>
      <c r="AD352" s="244"/>
      <c r="AE352" s="244"/>
      <c r="AF352" s="244"/>
      <c r="AG352" s="244"/>
    </row>
    <row r="353">
      <c r="A353" s="263"/>
      <c r="B353" s="603"/>
      <c r="C353" s="263"/>
      <c r="D353" s="263"/>
      <c r="E353" s="263"/>
      <c r="F353" s="263"/>
      <c r="G353" s="263"/>
      <c r="H353" s="604"/>
      <c r="I353" s="263"/>
      <c r="J353" s="263"/>
      <c r="K353" s="263"/>
      <c r="L353" s="244"/>
      <c r="M353" s="244"/>
      <c r="N353" s="244"/>
      <c r="O353" s="244"/>
      <c r="P353" s="244"/>
      <c r="Q353" s="244"/>
      <c r="R353" s="244"/>
      <c r="S353" s="244"/>
      <c r="T353" s="244"/>
      <c r="U353" s="244"/>
      <c r="V353" s="244"/>
      <c r="W353" s="244"/>
      <c r="X353" s="244"/>
      <c r="Y353" s="244"/>
      <c r="Z353" s="244"/>
      <c r="AA353" s="244"/>
      <c r="AB353" s="244"/>
      <c r="AC353" s="244"/>
      <c r="AD353" s="244"/>
      <c r="AE353" s="244"/>
      <c r="AF353" s="244"/>
      <c r="AG353" s="244"/>
    </row>
    <row r="354">
      <c r="A354" s="263"/>
      <c r="B354" s="603"/>
      <c r="C354" s="263"/>
      <c r="D354" s="263"/>
      <c r="E354" s="263"/>
      <c r="F354" s="263"/>
      <c r="G354" s="263"/>
      <c r="H354" s="604"/>
      <c r="I354" s="263"/>
      <c r="J354" s="263"/>
      <c r="K354" s="263"/>
      <c r="L354" s="244"/>
      <c r="M354" s="244"/>
      <c r="N354" s="244"/>
      <c r="O354" s="244"/>
      <c r="P354" s="244"/>
      <c r="Q354" s="244"/>
      <c r="R354" s="244"/>
      <c r="S354" s="244"/>
      <c r="T354" s="244"/>
      <c r="U354" s="244"/>
      <c r="V354" s="244"/>
      <c r="W354" s="244"/>
      <c r="X354" s="244"/>
      <c r="Y354" s="244"/>
      <c r="Z354" s="244"/>
      <c r="AA354" s="244"/>
      <c r="AB354" s="244"/>
      <c r="AC354" s="244"/>
      <c r="AD354" s="244"/>
      <c r="AE354" s="244"/>
      <c r="AF354" s="244"/>
      <c r="AG354" s="244"/>
    </row>
    <row r="355">
      <c r="A355" s="263"/>
      <c r="B355" s="603"/>
      <c r="C355" s="263"/>
      <c r="D355" s="263"/>
      <c r="E355" s="263"/>
      <c r="F355" s="263"/>
      <c r="G355" s="263"/>
      <c r="H355" s="604"/>
      <c r="I355" s="263"/>
      <c r="J355" s="263"/>
      <c r="K355" s="263"/>
      <c r="L355" s="244"/>
      <c r="M355" s="244"/>
      <c r="N355" s="244"/>
      <c r="O355" s="244"/>
      <c r="P355" s="244"/>
      <c r="Q355" s="244"/>
      <c r="R355" s="244"/>
      <c r="S355" s="244"/>
      <c r="T355" s="244"/>
      <c r="U355" s="244"/>
      <c r="V355" s="244"/>
      <c r="W355" s="244"/>
      <c r="X355" s="244"/>
      <c r="Y355" s="244"/>
      <c r="Z355" s="244"/>
      <c r="AA355" s="244"/>
      <c r="AB355" s="244"/>
      <c r="AC355" s="244"/>
      <c r="AD355" s="244"/>
      <c r="AE355" s="244"/>
      <c r="AF355" s="244"/>
      <c r="AG355" s="244"/>
    </row>
    <row r="356">
      <c r="A356" s="263"/>
      <c r="B356" s="603"/>
      <c r="C356" s="263"/>
      <c r="D356" s="263"/>
      <c r="E356" s="263"/>
      <c r="F356" s="263"/>
      <c r="G356" s="263"/>
      <c r="H356" s="604"/>
      <c r="I356" s="263"/>
      <c r="J356" s="263"/>
      <c r="K356" s="263"/>
      <c r="L356" s="244"/>
      <c r="M356" s="244"/>
      <c r="N356" s="244"/>
      <c r="O356" s="244"/>
      <c r="P356" s="244"/>
      <c r="Q356" s="244"/>
      <c r="R356" s="244"/>
      <c r="S356" s="244"/>
      <c r="T356" s="244"/>
      <c r="U356" s="244"/>
      <c r="V356" s="244"/>
      <c r="W356" s="244"/>
      <c r="X356" s="244"/>
      <c r="Y356" s="244"/>
      <c r="Z356" s="244"/>
      <c r="AA356" s="244"/>
      <c r="AB356" s="244"/>
      <c r="AC356" s="244"/>
      <c r="AD356" s="244"/>
      <c r="AE356" s="244"/>
      <c r="AF356" s="244"/>
      <c r="AG356" s="244"/>
    </row>
    <row r="357">
      <c r="A357" s="263"/>
      <c r="B357" s="603"/>
      <c r="C357" s="263"/>
      <c r="D357" s="263"/>
      <c r="E357" s="263"/>
      <c r="F357" s="263"/>
      <c r="G357" s="263"/>
      <c r="H357" s="604"/>
      <c r="I357" s="263"/>
      <c r="J357" s="263"/>
      <c r="K357" s="263"/>
      <c r="L357" s="244"/>
      <c r="M357" s="244"/>
      <c r="N357" s="244"/>
      <c r="O357" s="244"/>
      <c r="P357" s="244"/>
      <c r="Q357" s="244"/>
      <c r="R357" s="244"/>
      <c r="S357" s="244"/>
      <c r="T357" s="244"/>
      <c r="U357" s="244"/>
      <c r="V357" s="244"/>
      <c r="W357" s="244"/>
      <c r="X357" s="244"/>
      <c r="Y357" s="244"/>
      <c r="Z357" s="244"/>
      <c r="AA357" s="244"/>
      <c r="AB357" s="244"/>
      <c r="AC357" s="244"/>
      <c r="AD357" s="244"/>
      <c r="AE357" s="244"/>
      <c r="AF357" s="244"/>
      <c r="AG357" s="244"/>
    </row>
    <row r="358">
      <c r="A358" s="263"/>
      <c r="B358" s="603"/>
      <c r="C358" s="263"/>
      <c r="D358" s="263"/>
      <c r="E358" s="263"/>
      <c r="F358" s="263"/>
      <c r="G358" s="263"/>
      <c r="H358" s="604"/>
      <c r="I358" s="263"/>
      <c r="J358" s="263"/>
      <c r="K358" s="263"/>
      <c r="L358" s="244"/>
      <c r="M358" s="244"/>
      <c r="N358" s="244"/>
      <c r="O358" s="244"/>
      <c r="P358" s="244"/>
      <c r="Q358" s="244"/>
      <c r="R358" s="244"/>
      <c r="S358" s="244"/>
      <c r="T358" s="244"/>
      <c r="U358" s="244"/>
      <c r="V358" s="244"/>
      <c r="W358" s="244"/>
      <c r="X358" s="244"/>
      <c r="Y358" s="244"/>
      <c r="Z358" s="244"/>
      <c r="AA358" s="244"/>
      <c r="AB358" s="244"/>
      <c r="AC358" s="244"/>
      <c r="AD358" s="244"/>
      <c r="AE358" s="244"/>
      <c r="AF358" s="244"/>
      <c r="AG358" s="244"/>
    </row>
    <row r="359">
      <c r="A359" s="263"/>
      <c r="B359" s="603"/>
      <c r="C359" s="263"/>
      <c r="D359" s="263"/>
      <c r="E359" s="263"/>
      <c r="F359" s="263"/>
      <c r="G359" s="263"/>
      <c r="H359" s="604"/>
      <c r="I359" s="263"/>
      <c r="J359" s="263"/>
      <c r="K359" s="263"/>
      <c r="L359" s="244"/>
      <c r="M359" s="244"/>
      <c r="N359" s="244"/>
      <c r="O359" s="244"/>
      <c r="P359" s="244"/>
      <c r="Q359" s="244"/>
      <c r="R359" s="244"/>
      <c r="S359" s="244"/>
      <c r="T359" s="244"/>
      <c r="U359" s="244"/>
      <c r="V359" s="244"/>
      <c r="W359" s="244"/>
      <c r="X359" s="244"/>
      <c r="Y359" s="244"/>
      <c r="Z359" s="244"/>
      <c r="AA359" s="244"/>
      <c r="AB359" s="244"/>
      <c r="AC359" s="244"/>
      <c r="AD359" s="244"/>
      <c r="AE359" s="244"/>
      <c r="AF359" s="244"/>
      <c r="AG359" s="244"/>
    </row>
    <row r="360">
      <c r="A360" s="263"/>
      <c r="B360" s="603"/>
      <c r="C360" s="263"/>
      <c r="D360" s="263"/>
      <c r="E360" s="263"/>
      <c r="F360" s="263"/>
      <c r="G360" s="263"/>
      <c r="H360" s="604"/>
      <c r="I360" s="263"/>
      <c r="J360" s="263"/>
      <c r="K360" s="263"/>
      <c r="L360" s="244"/>
      <c r="M360" s="244"/>
      <c r="N360" s="244"/>
      <c r="O360" s="244"/>
      <c r="P360" s="244"/>
      <c r="Q360" s="244"/>
      <c r="R360" s="244"/>
      <c r="S360" s="244"/>
      <c r="T360" s="244"/>
      <c r="U360" s="244"/>
      <c r="V360" s="244"/>
      <c r="W360" s="244"/>
      <c r="X360" s="244"/>
      <c r="Y360" s="244"/>
      <c r="Z360" s="244"/>
      <c r="AA360" s="244"/>
      <c r="AB360" s="244"/>
      <c r="AC360" s="244"/>
      <c r="AD360" s="244"/>
      <c r="AE360" s="244"/>
      <c r="AF360" s="244"/>
      <c r="AG360" s="244"/>
    </row>
    <row r="361">
      <c r="A361" s="263"/>
      <c r="B361" s="603"/>
      <c r="C361" s="263"/>
      <c r="D361" s="263"/>
      <c r="E361" s="263"/>
      <c r="F361" s="263"/>
      <c r="G361" s="263"/>
      <c r="H361" s="604"/>
      <c r="I361" s="263"/>
      <c r="J361" s="263"/>
      <c r="K361" s="263"/>
      <c r="L361" s="244"/>
      <c r="M361" s="244"/>
      <c r="N361" s="244"/>
      <c r="O361" s="244"/>
      <c r="P361" s="244"/>
      <c r="Q361" s="244"/>
      <c r="R361" s="244"/>
      <c r="S361" s="244"/>
      <c r="T361" s="244"/>
      <c r="U361" s="244"/>
      <c r="V361" s="244"/>
      <c r="W361" s="244"/>
      <c r="X361" s="244"/>
      <c r="Y361" s="244"/>
      <c r="Z361" s="244"/>
      <c r="AA361" s="244"/>
      <c r="AB361" s="244"/>
      <c r="AC361" s="244"/>
      <c r="AD361" s="244"/>
      <c r="AE361" s="244"/>
      <c r="AF361" s="244"/>
      <c r="AG361" s="244"/>
    </row>
    <row r="362">
      <c r="A362" s="263"/>
      <c r="B362" s="603"/>
      <c r="C362" s="263"/>
      <c r="D362" s="263"/>
      <c r="E362" s="263"/>
      <c r="F362" s="263"/>
      <c r="G362" s="263"/>
      <c r="H362" s="604"/>
      <c r="I362" s="263"/>
      <c r="J362" s="263"/>
      <c r="K362" s="263"/>
      <c r="L362" s="244"/>
      <c r="M362" s="244"/>
      <c r="N362" s="244"/>
      <c r="O362" s="244"/>
      <c r="P362" s="244"/>
      <c r="Q362" s="244"/>
      <c r="R362" s="244"/>
      <c r="S362" s="244"/>
      <c r="T362" s="244"/>
      <c r="U362" s="244"/>
      <c r="V362" s="244"/>
      <c r="W362" s="244"/>
      <c r="X362" s="244"/>
      <c r="Y362" s="244"/>
      <c r="Z362" s="244"/>
      <c r="AA362" s="244"/>
      <c r="AB362" s="244"/>
      <c r="AC362" s="244"/>
      <c r="AD362" s="244"/>
      <c r="AE362" s="244"/>
      <c r="AF362" s="244"/>
      <c r="AG362" s="244"/>
    </row>
    <row r="363">
      <c r="A363" s="263"/>
      <c r="B363" s="603"/>
      <c r="C363" s="263"/>
      <c r="D363" s="263"/>
      <c r="E363" s="263"/>
      <c r="F363" s="263"/>
      <c r="G363" s="263"/>
      <c r="H363" s="604"/>
      <c r="I363" s="263"/>
      <c r="J363" s="263"/>
      <c r="K363" s="263"/>
      <c r="L363" s="244"/>
      <c r="M363" s="244"/>
      <c r="N363" s="244"/>
      <c r="O363" s="244"/>
      <c r="P363" s="244"/>
      <c r="Q363" s="244"/>
      <c r="R363" s="244"/>
      <c r="S363" s="244"/>
      <c r="T363" s="244"/>
      <c r="U363" s="244"/>
      <c r="V363" s="244"/>
      <c r="W363" s="244"/>
      <c r="X363" s="244"/>
      <c r="Y363" s="244"/>
      <c r="Z363" s="244"/>
      <c r="AA363" s="244"/>
      <c r="AB363" s="244"/>
      <c r="AC363" s="244"/>
      <c r="AD363" s="244"/>
      <c r="AE363" s="244"/>
      <c r="AF363" s="244"/>
      <c r="AG363" s="244"/>
    </row>
    <row r="364">
      <c r="A364" s="263"/>
      <c r="B364" s="603"/>
      <c r="C364" s="263"/>
      <c r="D364" s="263"/>
      <c r="E364" s="263"/>
      <c r="F364" s="263"/>
      <c r="G364" s="263"/>
      <c r="H364" s="604"/>
      <c r="I364" s="263"/>
      <c r="J364" s="263"/>
      <c r="K364" s="263"/>
      <c r="L364" s="244"/>
      <c r="M364" s="244"/>
      <c r="N364" s="244"/>
      <c r="O364" s="244"/>
      <c r="P364" s="244"/>
      <c r="Q364" s="244"/>
      <c r="R364" s="244"/>
      <c r="S364" s="244"/>
      <c r="T364" s="244"/>
      <c r="U364" s="244"/>
      <c r="V364" s="244"/>
      <c r="W364" s="244"/>
      <c r="X364" s="244"/>
      <c r="Y364" s="244"/>
      <c r="Z364" s="244"/>
      <c r="AA364" s="244"/>
      <c r="AB364" s="244"/>
      <c r="AC364" s="244"/>
      <c r="AD364" s="244"/>
      <c r="AE364" s="244"/>
      <c r="AF364" s="244"/>
      <c r="AG364" s="244"/>
    </row>
    <row r="365">
      <c r="A365" s="263"/>
      <c r="B365" s="603"/>
      <c r="C365" s="263"/>
      <c r="D365" s="263"/>
      <c r="E365" s="263"/>
      <c r="F365" s="263"/>
      <c r="G365" s="263"/>
      <c r="H365" s="604"/>
      <c r="I365" s="263"/>
      <c r="J365" s="263"/>
      <c r="K365" s="263"/>
      <c r="L365" s="244"/>
      <c r="M365" s="244"/>
      <c r="N365" s="244"/>
      <c r="O365" s="244"/>
      <c r="P365" s="244"/>
      <c r="Q365" s="244"/>
      <c r="R365" s="244"/>
      <c r="S365" s="244"/>
      <c r="T365" s="244"/>
      <c r="U365" s="244"/>
      <c r="V365" s="244"/>
      <c r="W365" s="244"/>
      <c r="X365" s="244"/>
      <c r="Y365" s="244"/>
      <c r="Z365" s="244"/>
      <c r="AA365" s="244"/>
      <c r="AB365" s="244"/>
      <c r="AC365" s="244"/>
      <c r="AD365" s="244"/>
      <c r="AE365" s="244"/>
      <c r="AF365" s="244"/>
      <c r="AG365" s="244"/>
    </row>
    <row r="366">
      <c r="A366" s="263"/>
      <c r="B366" s="603"/>
      <c r="C366" s="263"/>
      <c r="D366" s="263"/>
      <c r="E366" s="263"/>
      <c r="F366" s="263"/>
      <c r="G366" s="263"/>
      <c r="H366" s="604"/>
      <c r="I366" s="263"/>
      <c r="J366" s="263"/>
      <c r="K366" s="263"/>
      <c r="L366" s="244"/>
      <c r="M366" s="244"/>
      <c r="N366" s="244"/>
      <c r="O366" s="244"/>
      <c r="P366" s="244"/>
      <c r="Q366" s="244"/>
      <c r="R366" s="244"/>
      <c r="S366" s="244"/>
      <c r="T366" s="244"/>
      <c r="U366" s="244"/>
      <c r="V366" s="244"/>
      <c r="W366" s="244"/>
      <c r="X366" s="244"/>
      <c r="Y366" s="244"/>
      <c r="Z366" s="244"/>
      <c r="AA366" s="244"/>
      <c r="AB366" s="244"/>
      <c r="AC366" s="244"/>
      <c r="AD366" s="244"/>
      <c r="AE366" s="244"/>
      <c r="AF366" s="244"/>
      <c r="AG366" s="244"/>
    </row>
    <row r="367">
      <c r="A367" s="263"/>
      <c r="B367" s="603"/>
      <c r="C367" s="263"/>
      <c r="D367" s="263"/>
      <c r="E367" s="263"/>
      <c r="F367" s="263"/>
      <c r="G367" s="263"/>
      <c r="H367" s="604"/>
      <c r="I367" s="263"/>
      <c r="J367" s="263"/>
      <c r="K367" s="263"/>
      <c r="L367" s="244"/>
      <c r="M367" s="244"/>
      <c r="N367" s="244"/>
      <c r="O367" s="244"/>
      <c r="P367" s="244"/>
      <c r="Q367" s="244"/>
      <c r="R367" s="244"/>
      <c r="S367" s="244"/>
      <c r="T367" s="244"/>
      <c r="U367" s="244"/>
      <c r="V367" s="244"/>
      <c r="W367" s="244"/>
      <c r="X367" s="244"/>
      <c r="Y367" s="244"/>
      <c r="Z367" s="244"/>
      <c r="AA367" s="244"/>
      <c r="AB367" s="244"/>
      <c r="AC367" s="244"/>
      <c r="AD367" s="244"/>
      <c r="AE367" s="244"/>
      <c r="AF367" s="244"/>
      <c r="AG367" s="244"/>
    </row>
    <row r="368">
      <c r="A368" s="263"/>
      <c r="B368" s="603"/>
      <c r="C368" s="263"/>
      <c r="D368" s="263"/>
      <c r="E368" s="263"/>
      <c r="F368" s="263"/>
      <c r="G368" s="263"/>
      <c r="H368" s="604"/>
      <c r="I368" s="263"/>
      <c r="J368" s="263"/>
      <c r="K368" s="263"/>
      <c r="L368" s="244"/>
      <c r="M368" s="244"/>
      <c r="N368" s="244"/>
      <c r="O368" s="244"/>
      <c r="P368" s="244"/>
      <c r="Q368" s="244"/>
      <c r="R368" s="244"/>
      <c r="S368" s="244"/>
      <c r="T368" s="244"/>
      <c r="U368" s="244"/>
      <c r="V368" s="244"/>
      <c r="W368" s="244"/>
      <c r="X368" s="244"/>
      <c r="Y368" s="244"/>
      <c r="Z368" s="244"/>
      <c r="AA368" s="244"/>
      <c r="AB368" s="244"/>
      <c r="AC368" s="244"/>
      <c r="AD368" s="244"/>
      <c r="AE368" s="244"/>
      <c r="AF368" s="244"/>
      <c r="AG368" s="244"/>
    </row>
    <row r="369">
      <c r="A369" s="263"/>
      <c r="B369" s="603"/>
      <c r="C369" s="263"/>
      <c r="D369" s="263"/>
      <c r="E369" s="263"/>
      <c r="F369" s="263"/>
      <c r="G369" s="263"/>
      <c r="H369" s="604"/>
      <c r="I369" s="263"/>
      <c r="J369" s="263"/>
      <c r="K369" s="263"/>
      <c r="L369" s="244"/>
      <c r="M369" s="244"/>
      <c r="N369" s="244"/>
      <c r="O369" s="244"/>
      <c r="P369" s="244"/>
      <c r="Q369" s="244"/>
      <c r="R369" s="244"/>
      <c r="S369" s="244"/>
      <c r="T369" s="244"/>
      <c r="U369" s="244"/>
      <c r="V369" s="244"/>
      <c r="W369" s="244"/>
      <c r="X369" s="244"/>
      <c r="Y369" s="244"/>
      <c r="Z369" s="244"/>
      <c r="AA369" s="244"/>
      <c r="AB369" s="244"/>
      <c r="AC369" s="244"/>
      <c r="AD369" s="244"/>
      <c r="AE369" s="244"/>
      <c r="AF369" s="244"/>
      <c r="AG369" s="244"/>
    </row>
    <row r="370">
      <c r="A370" s="263"/>
      <c r="B370" s="603"/>
      <c r="C370" s="263"/>
      <c r="D370" s="263"/>
      <c r="E370" s="263"/>
      <c r="F370" s="263"/>
      <c r="G370" s="263"/>
      <c r="H370" s="604"/>
      <c r="I370" s="263"/>
      <c r="J370" s="263"/>
      <c r="K370" s="263"/>
      <c r="L370" s="244"/>
      <c r="M370" s="244"/>
      <c r="N370" s="244"/>
      <c r="O370" s="244"/>
      <c r="P370" s="244"/>
      <c r="Q370" s="244"/>
      <c r="R370" s="244"/>
      <c r="S370" s="244"/>
      <c r="T370" s="244"/>
      <c r="U370" s="244"/>
      <c r="V370" s="244"/>
      <c r="W370" s="244"/>
      <c r="X370" s="244"/>
      <c r="Y370" s="244"/>
      <c r="Z370" s="244"/>
      <c r="AA370" s="244"/>
      <c r="AB370" s="244"/>
      <c r="AC370" s="244"/>
      <c r="AD370" s="244"/>
      <c r="AE370" s="244"/>
      <c r="AF370" s="244"/>
      <c r="AG370" s="244"/>
    </row>
    <row r="371">
      <c r="A371" s="263"/>
      <c r="B371" s="603"/>
      <c r="C371" s="263"/>
      <c r="D371" s="263"/>
      <c r="E371" s="263"/>
      <c r="F371" s="263"/>
      <c r="G371" s="263"/>
      <c r="H371" s="604"/>
      <c r="I371" s="263"/>
      <c r="J371" s="263"/>
      <c r="K371" s="263"/>
      <c r="L371" s="244"/>
      <c r="M371" s="244"/>
      <c r="N371" s="244"/>
      <c r="O371" s="244"/>
      <c r="P371" s="244"/>
      <c r="Q371" s="244"/>
      <c r="R371" s="244"/>
      <c r="S371" s="244"/>
      <c r="T371" s="244"/>
      <c r="U371" s="244"/>
      <c r="V371" s="244"/>
      <c r="W371" s="244"/>
      <c r="X371" s="244"/>
      <c r="Y371" s="244"/>
      <c r="Z371" s="244"/>
      <c r="AA371" s="244"/>
      <c r="AB371" s="244"/>
      <c r="AC371" s="244"/>
      <c r="AD371" s="244"/>
      <c r="AE371" s="244"/>
      <c r="AF371" s="244"/>
      <c r="AG371" s="244"/>
    </row>
    <row r="372">
      <c r="A372" s="263"/>
      <c r="B372" s="603"/>
      <c r="C372" s="263"/>
      <c r="D372" s="263"/>
      <c r="E372" s="263"/>
      <c r="F372" s="263"/>
      <c r="G372" s="263"/>
      <c r="H372" s="604"/>
      <c r="I372" s="263"/>
      <c r="J372" s="263"/>
      <c r="K372" s="263"/>
      <c r="L372" s="244"/>
      <c r="M372" s="244"/>
      <c r="N372" s="244"/>
      <c r="O372" s="244"/>
      <c r="P372" s="244"/>
      <c r="Q372" s="244"/>
      <c r="R372" s="244"/>
      <c r="S372" s="244"/>
      <c r="T372" s="244"/>
      <c r="U372" s="244"/>
      <c r="V372" s="244"/>
      <c r="W372" s="244"/>
      <c r="X372" s="244"/>
      <c r="Y372" s="244"/>
      <c r="Z372" s="244"/>
      <c r="AA372" s="244"/>
      <c r="AB372" s="244"/>
      <c r="AC372" s="244"/>
      <c r="AD372" s="244"/>
      <c r="AE372" s="244"/>
      <c r="AF372" s="244"/>
      <c r="AG372" s="244"/>
    </row>
    <row r="373">
      <c r="A373" s="263"/>
      <c r="B373" s="603"/>
      <c r="C373" s="263"/>
      <c r="D373" s="263"/>
      <c r="E373" s="263"/>
      <c r="F373" s="263"/>
      <c r="G373" s="263"/>
      <c r="H373" s="604"/>
      <c r="I373" s="263"/>
      <c r="J373" s="263"/>
      <c r="K373" s="263"/>
      <c r="L373" s="244"/>
      <c r="M373" s="244"/>
      <c r="N373" s="244"/>
      <c r="O373" s="244"/>
      <c r="P373" s="244"/>
      <c r="Q373" s="244"/>
      <c r="R373" s="244"/>
      <c r="S373" s="244"/>
      <c r="T373" s="244"/>
      <c r="U373" s="244"/>
      <c r="V373" s="244"/>
      <c r="W373" s="244"/>
      <c r="X373" s="244"/>
      <c r="Y373" s="244"/>
      <c r="Z373" s="244"/>
      <c r="AA373" s="244"/>
      <c r="AB373" s="244"/>
      <c r="AC373" s="244"/>
      <c r="AD373" s="244"/>
      <c r="AE373" s="244"/>
      <c r="AF373" s="244"/>
      <c r="AG373" s="244"/>
    </row>
    <row r="374">
      <c r="A374" s="263"/>
      <c r="B374" s="603"/>
      <c r="C374" s="263"/>
      <c r="D374" s="263"/>
      <c r="E374" s="263"/>
      <c r="F374" s="263"/>
      <c r="G374" s="263"/>
      <c r="H374" s="604"/>
      <c r="I374" s="263"/>
      <c r="J374" s="263"/>
      <c r="K374" s="263"/>
      <c r="L374" s="244"/>
      <c r="M374" s="244"/>
      <c r="N374" s="244"/>
      <c r="O374" s="244"/>
      <c r="P374" s="244"/>
      <c r="Q374" s="244"/>
      <c r="R374" s="244"/>
      <c r="S374" s="244"/>
      <c r="T374" s="244"/>
      <c r="U374" s="244"/>
      <c r="V374" s="244"/>
      <c r="W374" s="244"/>
      <c r="X374" s="244"/>
      <c r="Y374" s="244"/>
      <c r="Z374" s="244"/>
      <c r="AA374" s="244"/>
      <c r="AB374" s="244"/>
      <c r="AC374" s="244"/>
      <c r="AD374" s="244"/>
      <c r="AE374" s="244"/>
      <c r="AF374" s="244"/>
      <c r="AG374" s="244"/>
    </row>
    <row r="375">
      <c r="A375" s="263"/>
      <c r="B375" s="603"/>
      <c r="C375" s="263"/>
      <c r="D375" s="263"/>
      <c r="E375" s="263"/>
      <c r="F375" s="263"/>
      <c r="G375" s="263"/>
      <c r="H375" s="604"/>
      <c r="I375" s="263"/>
      <c r="J375" s="263"/>
      <c r="K375" s="263"/>
      <c r="L375" s="244"/>
      <c r="M375" s="244"/>
      <c r="N375" s="244"/>
      <c r="O375" s="244"/>
      <c r="P375" s="244"/>
      <c r="Q375" s="244"/>
      <c r="R375" s="244"/>
      <c r="S375" s="244"/>
      <c r="T375" s="244"/>
      <c r="U375" s="244"/>
      <c r="V375" s="244"/>
      <c r="W375" s="244"/>
      <c r="X375" s="244"/>
      <c r="Y375" s="244"/>
      <c r="Z375" s="244"/>
      <c r="AA375" s="244"/>
      <c r="AB375" s="244"/>
      <c r="AC375" s="244"/>
      <c r="AD375" s="244"/>
      <c r="AE375" s="244"/>
      <c r="AF375" s="244"/>
      <c r="AG375" s="244"/>
    </row>
    <row r="376">
      <c r="A376" s="263"/>
      <c r="B376" s="603"/>
      <c r="C376" s="263"/>
      <c r="D376" s="263"/>
      <c r="E376" s="263"/>
      <c r="F376" s="263"/>
      <c r="G376" s="263"/>
      <c r="H376" s="604"/>
      <c r="I376" s="263"/>
      <c r="J376" s="263"/>
      <c r="K376" s="263"/>
      <c r="L376" s="244"/>
      <c r="M376" s="244"/>
      <c r="N376" s="244"/>
      <c r="O376" s="244"/>
      <c r="P376" s="244"/>
      <c r="Q376" s="244"/>
      <c r="R376" s="244"/>
      <c r="S376" s="244"/>
      <c r="T376" s="244"/>
      <c r="U376" s="244"/>
      <c r="V376" s="244"/>
      <c r="W376" s="244"/>
      <c r="X376" s="244"/>
      <c r="Y376" s="244"/>
      <c r="Z376" s="244"/>
      <c r="AA376" s="244"/>
      <c r="AB376" s="244"/>
      <c r="AC376" s="244"/>
      <c r="AD376" s="244"/>
      <c r="AE376" s="244"/>
      <c r="AF376" s="244"/>
      <c r="AG376" s="244"/>
    </row>
    <row r="377">
      <c r="A377" s="263"/>
      <c r="B377" s="603"/>
      <c r="C377" s="263"/>
      <c r="D377" s="263"/>
      <c r="E377" s="263"/>
      <c r="F377" s="263"/>
      <c r="G377" s="263"/>
      <c r="H377" s="604"/>
      <c r="I377" s="263"/>
      <c r="J377" s="263"/>
      <c r="K377" s="263"/>
      <c r="L377" s="244"/>
      <c r="M377" s="244"/>
      <c r="N377" s="244"/>
      <c r="O377" s="244"/>
      <c r="P377" s="244"/>
      <c r="Q377" s="244"/>
      <c r="R377" s="244"/>
      <c r="S377" s="244"/>
      <c r="T377" s="244"/>
      <c r="U377" s="244"/>
      <c r="V377" s="244"/>
      <c r="W377" s="244"/>
      <c r="X377" s="244"/>
      <c r="Y377" s="244"/>
      <c r="Z377" s="244"/>
      <c r="AA377" s="244"/>
      <c r="AB377" s="244"/>
      <c r="AC377" s="244"/>
      <c r="AD377" s="244"/>
      <c r="AE377" s="244"/>
      <c r="AF377" s="244"/>
      <c r="AG377" s="244"/>
    </row>
    <row r="378">
      <c r="A378" s="263"/>
      <c r="B378" s="603"/>
      <c r="C378" s="263"/>
      <c r="D378" s="263"/>
      <c r="E378" s="263"/>
      <c r="F378" s="263"/>
      <c r="G378" s="263"/>
      <c r="H378" s="604"/>
      <c r="I378" s="263"/>
      <c r="J378" s="263"/>
      <c r="K378" s="263"/>
      <c r="L378" s="244"/>
      <c r="M378" s="244"/>
      <c r="N378" s="244"/>
      <c r="O378" s="244"/>
      <c r="P378" s="244"/>
      <c r="Q378" s="244"/>
      <c r="R378" s="244"/>
      <c r="S378" s="244"/>
      <c r="T378" s="244"/>
      <c r="U378" s="244"/>
      <c r="V378" s="244"/>
      <c r="W378" s="244"/>
      <c r="X378" s="244"/>
      <c r="Y378" s="244"/>
      <c r="Z378" s="244"/>
      <c r="AA378" s="244"/>
      <c r="AB378" s="244"/>
      <c r="AC378" s="244"/>
      <c r="AD378" s="244"/>
      <c r="AE378" s="244"/>
      <c r="AF378" s="244"/>
      <c r="AG378" s="244"/>
    </row>
    <row r="379">
      <c r="A379" s="263"/>
      <c r="B379" s="603"/>
      <c r="C379" s="263"/>
      <c r="D379" s="263"/>
      <c r="E379" s="263"/>
      <c r="F379" s="263"/>
      <c r="G379" s="263"/>
      <c r="H379" s="604"/>
      <c r="I379" s="263"/>
      <c r="J379" s="263"/>
      <c r="K379" s="263"/>
      <c r="L379" s="244"/>
      <c r="M379" s="244"/>
      <c r="N379" s="244"/>
      <c r="O379" s="244"/>
      <c r="P379" s="244"/>
      <c r="Q379" s="244"/>
      <c r="R379" s="244"/>
      <c r="S379" s="244"/>
      <c r="T379" s="244"/>
      <c r="U379" s="244"/>
      <c r="V379" s="244"/>
      <c r="W379" s="244"/>
      <c r="X379" s="244"/>
      <c r="Y379" s="244"/>
      <c r="Z379" s="244"/>
      <c r="AA379" s="244"/>
      <c r="AB379" s="244"/>
      <c r="AC379" s="244"/>
      <c r="AD379" s="244"/>
      <c r="AE379" s="244"/>
      <c r="AF379" s="244"/>
      <c r="AG379" s="244"/>
    </row>
    <row r="380">
      <c r="A380" s="263"/>
      <c r="B380" s="603"/>
      <c r="C380" s="263"/>
      <c r="D380" s="263"/>
      <c r="E380" s="263"/>
      <c r="F380" s="263"/>
      <c r="G380" s="263"/>
      <c r="H380" s="604"/>
      <c r="I380" s="263"/>
      <c r="J380" s="263"/>
      <c r="K380" s="263"/>
      <c r="L380" s="244"/>
      <c r="M380" s="244"/>
      <c r="N380" s="244"/>
      <c r="O380" s="244"/>
      <c r="P380" s="244"/>
      <c r="Q380" s="244"/>
      <c r="R380" s="244"/>
      <c r="S380" s="244"/>
      <c r="T380" s="244"/>
      <c r="U380" s="244"/>
      <c r="V380" s="244"/>
      <c r="W380" s="244"/>
      <c r="X380" s="244"/>
      <c r="Y380" s="244"/>
      <c r="Z380" s="244"/>
      <c r="AA380" s="244"/>
      <c r="AB380" s="244"/>
      <c r="AC380" s="244"/>
      <c r="AD380" s="244"/>
      <c r="AE380" s="244"/>
      <c r="AF380" s="244"/>
      <c r="AG380" s="244"/>
    </row>
    <row r="381">
      <c r="A381" s="263"/>
      <c r="B381" s="603"/>
      <c r="C381" s="263"/>
      <c r="D381" s="263"/>
      <c r="E381" s="263"/>
      <c r="F381" s="263"/>
      <c r="G381" s="263"/>
      <c r="H381" s="604"/>
      <c r="I381" s="263"/>
      <c r="J381" s="263"/>
      <c r="K381" s="263"/>
      <c r="L381" s="244"/>
      <c r="M381" s="244"/>
      <c r="N381" s="244"/>
      <c r="O381" s="244"/>
      <c r="P381" s="244"/>
      <c r="Q381" s="244"/>
      <c r="R381" s="244"/>
      <c r="S381" s="244"/>
      <c r="T381" s="244"/>
      <c r="U381" s="244"/>
      <c r="V381" s="244"/>
      <c r="W381" s="244"/>
      <c r="X381" s="244"/>
      <c r="Y381" s="244"/>
      <c r="Z381" s="244"/>
      <c r="AA381" s="244"/>
      <c r="AB381" s="244"/>
      <c r="AC381" s="244"/>
      <c r="AD381" s="244"/>
      <c r="AE381" s="244"/>
      <c r="AF381" s="244"/>
      <c r="AG381" s="244"/>
    </row>
    <row r="382">
      <c r="A382" s="263"/>
      <c r="B382" s="603"/>
      <c r="C382" s="263"/>
      <c r="D382" s="263"/>
      <c r="E382" s="263"/>
      <c r="F382" s="263"/>
      <c r="G382" s="263"/>
      <c r="H382" s="604"/>
      <c r="I382" s="263"/>
      <c r="J382" s="263"/>
      <c r="K382" s="263"/>
      <c r="L382" s="244"/>
      <c r="M382" s="244"/>
      <c r="N382" s="244"/>
      <c r="O382" s="244"/>
      <c r="P382" s="244"/>
      <c r="Q382" s="244"/>
      <c r="R382" s="244"/>
      <c r="S382" s="244"/>
      <c r="T382" s="244"/>
      <c r="U382" s="244"/>
      <c r="V382" s="244"/>
      <c r="W382" s="244"/>
      <c r="X382" s="244"/>
      <c r="Y382" s="244"/>
      <c r="Z382" s="244"/>
      <c r="AA382" s="244"/>
      <c r="AB382" s="244"/>
      <c r="AC382" s="244"/>
      <c r="AD382" s="244"/>
      <c r="AE382" s="244"/>
      <c r="AF382" s="244"/>
      <c r="AG382" s="244"/>
    </row>
    <row r="383">
      <c r="A383" s="263"/>
      <c r="B383" s="603"/>
      <c r="C383" s="263"/>
      <c r="D383" s="263"/>
      <c r="E383" s="263"/>
      <c r="F383" s="263"/>
      <c r="G383" s="263"/>
      <c r="H383" s="604"/>
      <c r="I383" s="263"/>
      <c r="J383" s="263"/>
      <c r="K383" s="263"/>
      <c r="L383" s="244"/>
      <c r="M383" s="244"/>
      <c r="N383" s="244"/>
      <c r="O383" s="244"/>
      <c r="P383" s="244"/>
      <c r="Q383" s="244"/>
      <c r="R383" s="244"/>
      <c r="S383" s="244"/>
      <c r="T383" s="244"/>
      <c r="U383" s="244"/>
      <c r="V383" s="244"/>
      <c r="W383" s="244"/>
      <c r="X383" s="244"/>
      <c r="Y383" s="244"/>
      <c r="Z383" s="244"/>
      <c r="AA383" s="244"/>
      <c r="AB383" s="244"/>
      <c r="AC383" s="244"/>
      <c r="AD383" s="244"/>
      <c r="AE383" s="244"/>
      <c r="AF383" s="244"/>
      <c r="AG383" s="244"/>
    </row>
    <row r="384">
      <c r="A384" s="263"/>
      <c r="B384" s="603"/>
      <c r="C384" s="263"/>
      <c r="D384" s="263"/>
      <c r="E384" s="263"/>
      <c r="F384" s="263"/>
      <c r="G384" s="263"/>
      <c r="H384" s="604"/>
      <c r="I384" s="263"/>
      <c r="J384" s="263"/>
      <c r="K384" s="263"/>
      <c r="L384" s="244"/>
      <c r="M384" s="244"/>
      <c r="N384" s="244"/>
      <c r="O384" s="244"/>
      <c r="P384" s="244"/>
      <c r="Q384" s="244"/>
      <c r="R384" s="244"/>
      <c r="S384" s="244"/>
      <c r="T384" s="244"/>
      <c r="U384" s="244"/>
      <c r="V384" s="244"/>
      <c r="W384" s="244"/>
      <c r="X384" s="244"/>
      <c r="Y384" s="244"/>
      <c r="Z384" s="244"/>
      <c r="AA384" s="244"/>
      <c r="AB384" s="244"/>
      <c r="AC384" s="244"/>
      <c r="AD384" s="244"/>
      <c r="AE384" s="244"/>
      <c r="AF384" s="244"/>
      <c r="AG384" s="244"/>
    </row>
    <row r="385">
      <c r="A385" s="263"/>
      <c r="B385" s="603"/>
      <c r="C385" s="263"/>
      <c r="D385" s="263"/>
      <c r="E385" s="263"/>
      <c r="F385" s="263"/>
      <c r="G385" s="263"/>
      <c r="H385" s="604"/>
      <c r="I385" s="263"/>
      <c r="J385" s="263"/>
      <c r="K385" s="263"/>
      <c r="L385" s="244"/>
      <c r="M385" s="244"/>
      <c r="N385" s="244"/>
      <c r="O385" s="244"/>
      <c r="P385" s="244"/>
      <c r="Q385" s="244"/>
      <c r="R385" s="244"/>
      <c r="S385" s="244"/>
      <c r="T385" s="244"/>
      <c r="U385" s="244"/>
      <c r="V385" s="244"/>
      <c r="W385" s="244"/>
      <c r="X385" s="244"/>
      <c r="Y385" s="244"/>
      <c r="Z385" s="244"/>
      <c r="AA385" s="244"/>
      <c r="AB385" s="244"/>
      <c r="AC385" s="244"/>
      <c r="AD385" s="244"/>
      <c r="AE385" s="244"/>
      <c r="AF385" s="244"/>
      <c r="AG385" s="244"/>
    </row>
    <row r="386">
      <c r="A386" s="263"/>
      <c r="B386" s="603"/>
      <c r="C386" s="263"/>
      <c r="D386" s="263"/>
      <c r="E386" s="263"/>
      <c r="F386" s="263"/>
      <c r="G386" s="263"/>
      <c r="H386" s="604"/>
      <c r="I386" s="263"/>
      <c r="J386" s="263"/>
      <c r="K386" s="263"/>
      <c r="L386" s="244"/>
      <c r="M386" s="244"/>
      <c r="N386" s="244"/>
      <c r="O386" s="244"/>
      <c r="P386" s="244"/>
      <c r="Q386" s="244"/>
      <c r="R386" s="244"/>
      <c r="S386" s="244"/>
      <c r="T386" s="244"/>
      <c r="U386" s="244"/>
      <c r="V386" s="244"/>
      <c r="W386" s="244"/>
      <c r="X386" s="244"/>
      <c r="Y386" s="244"/>
      <c r="Z386" s="244"/>
      <c r="AA386" s="244"/>
      <c r="AB386" s="244"/>
      <c r="AC386" s="244"/>
      <c r="AD386" s="244"/>
      <c r="AE386" s="244"/>
      <c r="AF386" s="244"/>
      <c r="AG386" s="244"/>
    </row>
    <row r="387">
      <c r="A387" s="263"/>
      <c r="B387" s="603"/>
      <c r="C387" s="263"/>
      <c r="D387" s="263"/>
      <c r="E387" s="263"/>
      <c r="F387" s="263"/>
      <c r="G387" s="263"/>
      <c r="H387" s="604"/>
      <c r="I387" s="263"/>
      <c r="J387" s="263"/>
      <c r="K387" s="263"/>
      <c r="L387" s="244"/>
      <c r="M387" s="244"/>
      <c r="N387" s="244"/>
      <c r="O387" s="244"/>
      <c r="P387" s="244"/>
      <c r="Q387" s="244"/>
      <c r="R387" s="244"/>
      <c r="S387" s="244"/>
      <c r="T387" s="244"/>
      <c r="U387" s="244"/>
      <c r="V387" s="244"/>
      <c r="W387" s="244"/>
      <c r="X387" s="244"/>
      <c r="Y387" s="244"/>
      <c r="Z387" s="244"/>
      <c r="AA387" s="244"/>
      <c r="AB387" s="244"/>
      <c r="AC387" s="244"/>
      <c r="AD387" s="244"/>
      <c r="AE387" s="244"/>
      <c r="AF387" s="244"/>
      <c r="AG387" s="244"/>
    </row>
    <row r="388">
      <c r="A388" s="263"/>
      <c r="B388" s="603"/>
      <c r="C388" s="263"/>
      <c r="D388" s="263"/>
      <c r="E388" s="263"/>
      <c r="F388" s="263"/>
      <c r="G388" s="263"/>
      <c r="H388" s="604"/>
      <c r="I388" s="263"/>
      <c r="J388" s="263"/>
      <c r="K388" s="263"/>
      <c r="L388" s="244"/>
      <c r="M388" s="244"/>
      <c r="N388" s="244"/>
      <c r="O388" s="244"/>
      <c r="P388" s="244"/>
      <c r="Q388" s="244"/>
      <c r="R388" s="244"/>
      <c r="S388" s="244"/>
      <c r="T388" s="244"/>
      <c r="U388" s="244"/>
      <c r="V388" s="244"/>
      <c r="W388" s="244"/>
      <c r="X388" s="244"/>
      <c r="Y388" s="244"/>
      <c r="Z388" s="244"/>
      <c r="AA388" s="244"/>
      <c r="AB388" s="244"/>
      <c r="AC388" s="244"/>
      <c r="AD388" s="244"/>
      <c r="AE388" s="244"/>
      <c r="AF388" s="244"/>
      <c r="AG388" s="244"/>
    </row>
    <row r="389">
      <c r="A389" s="263"/>
      <c r="B389" s="603"/>
      <c r="C389" s="263"/>
      <c r="D389" s="263"/>
      <c r="E389" s="263"/>
      <c r="F389" s="263"/>
      <c r="G389" s="263"/>
      <c r="H389" s="604"/>
      <c r="I389" s="263"/>
      <c r="J389" s="263"/>
      <c r="K389" s="263"/>
      <c r="L389" s="244"/>
      <c r="M389" s="244"/>
      <c r="N389" s="244"/>
      <c r="O389" s="244"/>
      <c r="P389" s="244"/>
      <c r="Q389" s="244"/>
      <c r="R389" s="244"/>
      <c r="S389" s="244"/>
      <c r="T389" s="244"/>
      <c r="U389" s="244"/>
      <c r="V389" s="244"/>
      <c r="W389" s="244"/>
      <c r="X389" s="244"/>
      <c r="Y389" s="244"/>
      <c r="Z389" s="244"/>
      <c r="AA389" s="244"/>
      <c r="AB389" s="244"/>
      <c r="AC389" s="244"/>
      <c r="AD389" s="244"/>
      <c r="AE389" s="244"/>
      <c r="AF389" s="244"/>
      <c r="AG389" s="244"/>
    </row>
    <row r="390">
      <c r="A390" s="263"/>
      <c r="B390" s="603"/>
      <c r="C390" s="263"/>
      <c r="D390" s="263"/>
      <c r="E390" s="263"/>
      <c r="F390" s="263"/>
      <c r="G390" s="263"/>
      <c r="H390" s="604"/>
      <c r="I390" s="263"/>
      <c r="J390" s="263"/>
      <c r="K390" s="263"/>
      <c r="L390" s="244"/>
      <c r="M390" s="244"/>
      <c r="N390" s="244"/>
      <c r="O390" s="244"/>
      <c r="P390" s="244"/>
      <c r="Q390" s="244"/>
      <c r="R390" s="244"/>
      <c r="S390" s="244"/>
      <c r="T390" s="244"/>
      <c r="U390" s="244"/>
      <c r="V390" s="244"/>
      <c r="W390" s="244"/>
      <c r="X390" s="244"/>
      <c r="Y390" s="244"/>
      <c r="Z390" s="244"/>
      <c r="AA390" s="244"/>
      <c r="AB390" s="244"/>
      <c r="AC390" s="244"/>
      <c r="AD390" s="244"/>
      <c r="AE390" s="244"/>
      <c r="AF390" s="244"/>
      <c r="AG390" s="244"/>
    </row>
    <row r="391">
      <c r="A391" s="263"/>
      <c r="B391" s="603"/>
      <c r="C391" s="263"/>
      <c r="D391" s="263"/>
      <c r="E391" s="263"/>
      <c r="F391" s="263"/>
      <c r="G391" s="263"/>
      <c r="H391" s="604"/>
      <c r="I391" s="263"/>
      <c r="J391" s="263"/>
      <c r="K391" s="263"/>
      <c r="L391" s="244"/>
      <c r="M391" s="244"/>
      <c r="N391" s="244"/>
      <c r="O391" s="244"/>
      <c r="P391" s="244"/>
      <c r="Q391" s="244"/>
      <c r="R391" s="244"/>
      <c r="S391" s="244"/>
      <c r="T391" s="244"/>
      <c r="U391" s="244"/>
      <c r="V391" s="244"/>
      <c r="W391" s="244"/>
      <c r="X391" s="244"/>
      <c r="Y391" s="244"/>
      <c r="Z391" s="244"/>
      <c r="AA391" s="244"/>
      <c r="AB391" s="244"/>
      <c r="AC391" s="244"/>
      <c r="AD391" s="244"/>
      <c r="AE391" s="244"/>
      <c r="AF391" s="244"/>
      <c r="AG391" s="244"/>
    </row>
    <row r="392">
      <c r="A392" s="263"/>
      <c r="B392" s="603"/>
      <c r="C392" s="263"/>
      <c r="D392" s="263"/>
      <c r="E392" s="263"/>
      <c r="F392" s="263"/>
      <c r="G392" s="263"/>
      <c r="H392" s="604"/>
      <c r="I392" s="263"/>
      <c r="J392" s="263"/>
      <c r="K392" s="263"/>
      <c r="L392" s="244"/>
      <c r="M392" s="244"/>
      <c r="N392" s="244"/>
      <c r="O392" s="244"/>
      <c r="P392" s="244"/>
      <c r="Q392" s="244"/>
      <c r="R392" s="244"/>
      <c r="S392" s="244"/>
      <c r="T392" s="244"/>
      <c r="U392" s="244"/>
      <c r="V392" s="244"/>
      <c r="W392" s="244"/>
      <c r="X392" s="244"/>
      <c r="Y392" s="244"/>
      <c r="Z392" s="244"/>
      <c r="AA392" s="244"/>
      <c r="AB392" s="244"/>
      <c r="AC392" s="244"/>
      <c r="AD392" s="244"/>
      <c r="AE392" s="244"/>
      <c r="AF392" s="244"/>
      <c r="AG392" s="244"/>
    </row>
    <row r="393">
      <c r="A393" s="263"/>
      <c r="B393" s="603"/>
      <c r="C393" s="263"/>
      <c r="D393" s="263"/>
      <c r="E393" s="263"/>
      <c r="F393" s="263"/>
      <c r="G393" s="263"/>
      <c r="H393" s="604"/>
      <c r="I393" s="263"/>
      <c r="J393" s="263"/>
      <c r="K393" s="263"/>
      <c r="L393" s="244"/>
      <c r="M393" s="244"/>
      <c r="N393" s="244"/>
      <c r="O393" s="244"/>
      <c r="P393" s="244"/>
      <c r="Q393" s="244"/>
      <c r="R393" s="244"/>
      <c r="S393" s="244"/>
      <c r="T393" s="244"/>
      <c r="U393" s="244"/>
      <c r="V393" s="244"/>
      <c r="W393" s="244"/>
      <c r="X393" s="244"/>
      <c r="Y393" s="244"/>
      <c r="Z393" s="244"/>
      <c r="AA393" s="244"/>
      <c r="AB393" s="244"/>
      <c r="AC393" s="244"/>
      <c r="AD393" s="244"/>
      <c r="AE393" s="244"/>
      <c r="AF393" s="244"/>
      <c r="AG393" s="244"/>
    </row>
    <row r="394">
      <c r="A394" s="263"/>
      <c r="B394" s="603"/>
      <c r="C394" s="263"/>
      <c r="D394" s="263"/>
      <c r="E394" s="263"/>
      <c r="F394" s="263"/>
      <c r="G394" s="263"/>
      <c r="H394" s="604"/>
      <c r="I394" s="263"/>
      <c r="J394" s="263"/>
      <c r="K394" s="263"/>
      <c r="L394" s="244"/>
      <c r="M394" s="244"/>
      <c r="N394" s="244"/>
      <c r="O394" s="244"/>
      <c r="P394" s="244"/>
      <c r="Q394" s="244"/>
      <c r="R394" s="244"/>
      <c r="S394" s="244"/>
      <c r="T394" s="244"/>
      <c r="U394" s="244"/>
      <c r="V394" s="244"/>
      <c r="W394" s="244"/>
      <c r="X394" s="244"/>
      <c r="Y394" s="244"/>
      <c r="Z394" s="244"/>
      <c r="AA394" s="244"/>
      <c r="AB394" s="244"/>
      <c r="AC394" s="244"/>
      <c r="AD394" s="244"/>
      <c r="AE394" s="244"/>
      <c r="AF394" s="244"/>
      <c r="AG394" s="244"/>
    </row>
    <row r="395">
      <c r="A395" s="263"/>
      <c r="B395" s="603"/>
      <c r="C395" s="263"/>
      <c r="D395" s="263"/>
      <c r="E395" s="263"/>
      <c r="F395" s="263"/>
      <c r="G395" s="263"/>
      <c r="H395" s="604"/>
      <c r="I395" s="263"/>
      <c r="J395" s="263"/>
      <c r="K395" s="263"/>
      <c r="L395" s="244"/>
      <c r="M395" s="244"/>
      <c r="N395" s="244"/>
      <c r="O395" s="244"/>
      <c r="P395" s="244"/>
      <c r="Q395" s="244"/>
      <c r="R395" s="244"/>
      <c r="S395" s="244"/>
      <c r="T395" s="244"/>
      <c r="U395" s="244"/>
      <c r="V395" s="244"/>
      <c r="W395" s="244"/>
      <c r="X395" s="244"/>
      <c r="Y395" s="244"/>
      <c r="Z395" s="244"/>
      <c r="AA395" s="244"/>
      <c r="AB395" s="244"/>
      <c r="AC395" s="244"/>
      <c r="AD395" s="244"/>
      <c r="AE395" s="244"/>
      <c r="AF395" s="244"/>
      <c r="AG395" s="244"/>
    </row>
    <row r="396">
      <c r="A396" s="263"/>
      <c r="B396" s="603"/>
      <c r="C396" s="263"/>
      <c r="D396" s="263"/>
      <c r="E396" s="263"/>
      <c r="F396" s="263"/>
      <c r="G396" s="263"/>
      <c r="H396" s="604"/>
      <c r="I396" s="263"/>
      <c r="J396" s="263"/>
      <c r="K396" s="263"/>
      <c r="L396" s="244"/>
      <c r="M396" s="244"/>
      <c r="N396" s="244"/>
      <c r="O396" s="244"/>
      <c r="P396" s="244"/>
      <c r="Q396" s="244"/>
      <c r="R396" s="244"/>
      <c r="S396" s="244"/>
      <c r="T396" s="244"/>
      <c r="U396" s="244"/>
      <c r="V396" s="244"/>
      <c r="W396" s="244"/>
      <c r="X396" s="244"/>
      <c r="Y396" s="244"/>
      <c r="Z396" s="244"/>
      <c r="AA396" s="244"/>
      <c r="AB396" s="244"/>
      <c r="AC396" s="244"/>
      <c r="AD396" s="244"/>
      <c r="AE396" s="244"/>
      <c r="AF396" s="244"/>
      <c r="AG396" s="244"/>
    </row>
    <row r="397">
      <c r="A397" s="263"/>
      <c r="B397" s="603"/>
      <c r="C397" s="263"/>
      <c r="D397" s="263"/>
      <c r="E397" s="263"/>
      <c r="F397" s="263"/>
      <c r="G397" s="263"/>
      <c r="H397" s="604"/>
      <c r="I397" s="263"/>
      <c r="J397" s="263"/>
      <c r="K397" s="263"/>
      <c r="L397" s="244"/>
      <c r="M397" s="244"/>
      <c r="N397" s="244"/>
      <c r="O397" s="244"/>
      <c r="P397" s="244"/>
      <c r="Q397" s="244"/>
      <c r="R397" s="244"/>
      <c r="S397" s="244"/>
      <c r="T397" s="244"/>
      <c r="U397" s="244"/>
      <c r="V397" s="244"/>
      <c r="W397" s="244"/>
      <c r="X397" s="244"/>
      <c r="Y397" s="244"/>
      <c r="Z397" s="244"/>
      <c r="AA397" s="244"/>
      <c r="AB397" s="244"/>
      <c r="AC397" s="244"/>
      <c r="AD397" s="244"/>
      <c r="AE397" s="244"/>
      <c r="AF397" s="244"/>
      <c r="AG397" s="244"/>
    </row>
    <row r="398">
      <c r="A398" s="263"/>
      <c r="B398" s="603"/>
      <c r="C398" s="263"/>
      <c r="D398" s="263"/>
      <c r="E398" s="263"/>
      <c r="F398" s="263"/>
      <c r="G398" s="263"/>
      <c r="H398" s="604"/>
      <c r="I398" s="263"/>
      <c r="J398" s="263"/>
      <c r="K398" s="263"/>
      <c r="L398" s="244"/>
      <c r="M398" s="244"/>
      <c r="N398" s="244"/>
      <c r="O398" s="244"/>
      <c r="P398" s="244"/>
      <c r="Q398" s="244"/>
      <c r="R398" s="244"/>
      <c r="S398" s="244"/>
      <c r="T398" s="244"/>
      <c r="U398" s="244"/>
      <c r="V398" s="244"/>
      <c r="W398" s="244"/>
      <c r="X398" s="244"/>
      <c r="Y398" s="244"/>
      <c r="Z398" s="244"/>
      <c r="AA398" s="244"/>
      <c r="AB398" s="244"/>
      <c r="AC398" s="244"/>
      <c r="AD398" s="244"/>
      <c r="AE398" s="244"/>
      <c r="AF398" s="244"/>
      <c r="AG398" s="244"/>
    </row>
    <row r="399">
      <c r="A399" s="263"/>
      <c r="B399" s="603"/>
      <c r="C399" s="263"/>
      <c r="D399" s="263"/>
      <c r="E399" s="263"/>
      <c r="F399" s="263"/>
      <c r="G399" s="263"/>
      <c r="H399" s="604"/>
      <c r="I399" s="263"/>
      <c r="J399" s="263"/>
      <c r="K399" s="263"/>
      <c r="L399" s="244"/>
      <c r="M399" s="244"/>
      <c r="N399" s="244"/>
      <c r="O399" s="244"/>
      <c r="P399" s="244"/>
      <c r="Q399" s="244"/>
      <c r="R399" s="244"/>
      <c r="S399" s="244"/>
      <c r="T399" s="244"/>
      <c r="U399" s="244"/>
      <c r="V399" s="244"/>
      <c r="W399" s="244"/>
      <c r="X399" s="244"/>
      <c r="Y399" s="244"/>
      <c r="Z399" s="244"/>
      <c r="AA399" s="244"/>
      <c r="AB399" s="244"/>
      <c r="AC399" s="244"/>
      <c r="AD399" s="244"/>
      <c r="AE399" s="244"/>
      <c r="AF399" s="244"/>
      <c r="AG399" s="244"/>
    </row>
    <row r="400">
      <c r="A400" s="263"/>
      <c r="B400" s="603"/>
      <c r="C400" s="263"/>
      <c r="D400" s="263"/>
      <c r="E400" s="263"/>
      <c r="F400" s="263"/>
      <c r="G400" s="263"/>
      <c r="H400" s="604"/>
      <c r="I400" s="263"/>
      <c r="J400" s="263"/>
      <c r="K400" s="263"/>
      <c r="L400" s="244"/>
      <c r="M400" s="244"/>
      <c r="N400" s="244"/>
      <c r="O400" s="244"/>
      <c r="P400" s="244"/>
      <c r="Q400" s="244"/>
      <c r="R400" s="244"/>
      <c r="S400" s="244"/>
      <c r="T400" s="244"/>
      <c r="U400" s="244"/>
      <c r="V400" s="244"/>
      <c r="W400" s="244"/>
      <c r="X400" s="244"/>
      <c r="Y400" s="244"/>
      <c r="Z400" s="244"/>
      <c r="AA400" s="244"/>
      <c r="AB400" s="244"/>
      <c r="AC400" s="244"/>
      <c r="AD400" s="244"/>
      <c r="AE400" s="244"/>
      <c r="AF400" s="244"/>
      <c r="AG400" s="244"/>
    </row>
    <row r="401">
      <c r="A401" s="263"/>
      <c r="B401" s="603"/>
      <c r="C401" s="263"/>
      <c r="D401" s="263"/>
      <c r="E401" s="263"/>
      <c r="F401" s="263"/>
      <c r="G401" s="263"/>
      <c r="H401" s="604"/>
      <c r="I401" s="263"/>
      <c r="J401" s="263"/>
      <c r="K401" s="263"/>
      <c r="L401" s="244"/>
      <c r="M401" s="244"/>
      <c r="N401" s="244"/>
      <c r="O401" s="244"/>
      <c r="P401" s="244"/>
      <c r="Q401" s="244"/>
      <c r="R401" s="244"/>
      <c r="S401" s="244"/>
      <c r="T401" s="244"/>
      <c r="U401" s="244"/>
      <c r="V401" s="244"/>
      <c r="W401" s="244"/>
      <c r="X401" s="244"/>
      <c r="Y401" s="244"/>
      <c r="Z401" s="244"/>
      <c r="AA401" s="244"/>
      <c r="AB401" s="244"/>
      <c r="AC401" s="244"/>
      <c r="AD401" s="244"/>
      <c r="AE401" s="244"/>
      <c r="AF401" s="244"/>
      <c r="AG401" s="244"/>
    </row>
    <row r="402">
      <c r="A402" s="263"/>
      <c r="B402" s="603"/>
      <c r="C402" s="263"/>
      <c r="D402" s="263"/>
      <c r="E402" s="263"/>
      <c r="F402" s="263"/>
      <c r="G402" s="263"/>
      <c r="H402" s="604"/>
      <c r="I402" s="263"/>
      <c r="J402" s="263"/>
      <c r="K402" s="263"/>
      <c r="L402" s="244"/>
      <c r="M402" s="244"/>
      <c r="N402" s="244"/>
      <c r="O402" s="244"/>
      <c r="P402" s="244"/>
      <c r="Q402" s="244"/>
      <c r="R402" s="244"/>
      <c r="S402" s="244"/>
      <c r="T402" s="244"/>
      <c r="U402" s="244"/>
      <c r="V402" s="244"/>
      <c r="W402" s="244"/>
      <c r="X402" s="244"/>
      <c r="Y402" s="244"/>
      <c r="Z402" s="244"/>
      <c r="AA402" s="244"/>
      <c r="AB402" s="244"/>
      <c r="AC402" s="244"/>
      <c r="AD402" s="244"/>
      <c r="AE402" s="244"/>
      <c r="AF402" s="244"/>
      <c r="AG402" s="244"/>
    </row>
    <row r="403">
      <c r="A403" s="263"/>
      <c r="B403" s="603"/>
      <c r="C403" s="263"/>
      <c r="D403" s="263"/>
      <c r="E403" s="263"/>
      <c r="F403" s="263"/>
      <c r="G403" s="263"/>
      <c r="H403" s="604"/>
      <c r="I403" s="263"/>
      <c r="J403" s="263"/>
      <c r="K403" s="263"/>
      <c r="L403" s="244"/>
      <c r="M403" s="244"/>
      <c r="N403" s="244"/>
      <c r="O403" s="244"/>
      <c r="P403" s="244"/>
      <c r="Q403" s="244"/>
      <c r="R403" s="244"/>
      <c r="S403" s="244"/>
      <c r="T403" s="244"/>
      <c r="U403" s="244"/>
      <c r="V403" s="244"/>
      <c r="W403" s="244"/>
      <c r="X403" s="244"/>
      <c r="Y403" s="244"/>
      <c r="Z403" s="244"/>
      <c r="AA403" s="244"/>
      <c r="AB403" s="244"/>
      <c r="AC403" s="244"/>
      <c r="AD403" s="244"/>
      <c r="AE403" s="244"/>
      <c r="AF403" s="244"/>
      <c r="AG403" s="244"/>
    </row>
    <row r="404">
      <c r="A404" s="263"/>
      <c r="B404" s="603"/>
      <c r="C404" s="263"/>
      <c r="D404" s="263"/>
      <c r="E404" s="263"/>
      <c r="F404" s="263"/>
      <c r="G404" s="263"/>
      <c r="H404" s="604"/>
      <c r="I404" s="263"/>
      <c r="J404" s="263"/>
      <c r="K404" s="263"/>
      <c r="L404" s="244"/>
      <c r="M404" s="244"/>
      <c r="N404" s="244"/>
      <c r="O404" s="244"/>
      <c r="P404" s="244"/>
      <c r="Q404" s="244"/>
      <c r="R404" s="244"/>
      <c r="S404" s="244"/>
      <c r="T404" s="244"/>
      <c r="U404" s="244"/>
      <c r="V404" s="244"/>
      <c r="W404" s="244"/>
      <c r="X404" s="244"/>
      <c r="Y404" s="244"/>
      <c r="Z404" s="244"/>
      <c r="AA404" s="244"/>
      <c r="AB404" s="244"/>
      <c r="AC404" s="244"/>
      <c r="AD404" s="244"/>
      <c r="AE404" s="244"/>
      <c r="AF404" s="244"/>
      <c r="AG404" s="244"/>
    </row>
    <row r="405">
      <c r="A405" s="263"/>
      <c r="B405" s="603"/>
      <c r="C405" s="263"/>
      <c r="D405" s="263"/>
      <c r="E405" s="263"/>
      <c r="F405" s="263"/>
      <c r="G405" s="263"/>
      <c r="H405" s="604"/>
      <c r="I405" s="263"/>
      <c r="J405" s="263"/>
      <c r="K405" s="263"/>
      <c r="L405" s="244"/>
      <c r="M405" s="244"/>
      <c r="N405" s="244"/>
      <c r="O405" s="244"/>
      <c r="P405" s="244"/>
      <c r="Q405" s="244"/>
      <c r="R405" s="244"/>
      <c r="S405" s="244"/>
      <c r="T405" s="244"/>
      <c r="U405" s="244"/>
      <c r="V405" s="244"/>
      <c r="W405" s="244"/>
      <c r="X405" s="244"/>
      <c r="Y405" s="244"/>
      <c r="Z405" s="244"/>
      <c r="AA405" s="244"/>
      <c r="AB405" s="244"/>
      <c r="AC405" s="244"/>
      <c r="AD405" s="244"/>
      <c r="AE405" s="244"/>
      <c r="AF405" s="244"/>
      <c r="AG405" s="244"/>
    </row>
    <row r="406">
      <c r="A406" s="263"/>
      <c r="B406" s="603"/>
      <c r="C406" s="263"/>
      <c r="D406" s="263"/>
      <c r="E406" s="263"/>
      <c r="F406" s="263"/>
      <c r="G406" s="263"/>
      <c r="H406" s="604"/>
      <c r="I406" s="263"/>
      <c r="J406" s="263"/>
      <c r="K406" s="263"/>
      <c r="L406" s="244"/>
      <c r="M406" s="244"/>
      <c r="N406" s="244"/>
      <c r="O406" s="244"/>
      <c r="P406" s="244"/>
      <c r="Q406" s="244"/>
      <c r="R406" s="244"/>
      <c r="S406" s="244"/>
      <c r="T406" s="244"/>
      <c r="U406" s="244"/>
      <c r="V406" s="244"/>
      <c r="W406" s="244"/>
      <c r="X406" s="244"/>
      <c r="Y406" s="244"/>
      <c r="Z406" s="244"/>
      <c r="AA406" s="244"/>
      <c r="AB406" s="244"/>
      <c r="AC406" s="244"/>
      <c r="AD406" s="244"/>
      <c r="AE406" s="244"/>
      <c r="AF406" s="244"/>
      <c r="AG406" s="244"/>
    </row>
    <row r="407">
      <c r="A407" s="263"/>
      <c r="B407" s="603"/>
      <c r="C407" s="263"/>
      <c r="D407" s="263"/>
      <c r="E407" s="263"/>
      <c r="F407" s="263"/>
      <c r="G407" s="263"/>
      <c r="H407" s="604"/>
      <c r="I407" s="263"/>
      <c r="J407" s="263"/>
      <c r="K407" s="263"/>
      <c r="L407" s="244"/>
      <c r="M407" s="244"/>
      <c r="N407" s="244"/>
      <c r="O407" s="244"/>
      <c r="P407" s="244"/>
      <c r="Q407" s="244"/>
      <c r="R407" s="244"/>
      <c r="S407" s="244"/>
      <c r="T407" s="244"/>
      <c r="U407" s="244"/>
      <c r="V407" s="244"/>
      <c r="W407" s="244"/>
      <c r="X407" s="244"/>
      <c r="Y407" s="244"/>
      <c r="Z407" s="244"/>
      <c r="AA407" s="244"/>
      <c r="AB407" s="244"/>
      <c r="AC407" s="244"/>
      <c r="AD407" s="244"/>
      <c r="AE407" s="244"/>
      <c r="AF407" s="244"/>
      <c r="AG407" s="244"/>
    </row>
    <row r="408">
      <c r="A408" s="263"/>
      <c r="B408" s="603"/>
      <c r="C408" s="263"/>
      <c r="D408" s="263"/>
      <c r="E408" s="263"/>
      <c r="F408" s="263"/>
      <c r="G408" s="263"/>
      <c r="H408" s="604"/>
      <c r="I408" s="263"/>
      <c r="J408" s="263"/>
      <c r="K408" s="263"/>
      <c r="L408" s="244"/>
      <c r="M408" s="244"/>
      <c r="N408" s="244"/>
      <c r="O408" s="244"/>
      <c r="P408" s="244"/>
      <c r="Q408" s="244"/>
      <c r="R408" s="244"/>
      <c r="S408" s="244"/>
      <c r="T408" s="244"/>
      <c r="U408" s="244"/>
      <c r="V408" s="244"/>
      <c r="W408" s="244"/>
      <c r="X408" s="244"/>
      <c r="Y408" s="244"/>
      <c r="Z408" s="244"/>
      <c r="AA408" s="244"/>
      <c r="AB408" s="244"/>
      <c r="AC408" s="244"/>
      <c r="AD408" s="244"/>
      <c r="AE408" s="244"/>
      <c r="AF408" s="244"/>
      <c r="AG408" s="244"/>
    </row>
    <row r="409">
      <c r="A409" s="263"/>
      <c r="B409" s="603"/>
      <c r="C409" s="263"/>
      <c r="D409" s="263"/>
      <c r="E409" s="263"/>
      <c r="F409" s="263"/>
      <c r="G409" s="263"/>
      <c r="H409" s="604"/>
      <c r="I409" s="263"/>
      <c r="J409" s="263"/>
      <c r="K409" s="263"/>
      <c r="L409" s="244"/>
      <c r="M409" s="244"/>
      <c r="N409" s="244"/>
      <c r="O409" s="244"/>
      <c r="P409" s="244"/>
      <c r="Q409" s="244"/>
      <c r="R409" s="244"/>
      <c r="S409" s="244"/>
      <c r="T409" s="244"/>
      <c r="U409" s="244"/>
      <c r="V409" s="244"/>
      <c r="W409" s="244"/>
      <c r="X409" s="244"/>
      <c r="Y409" s="244"/>
      <c r="Z409" s="244"/>
      <c r="AA409" s="244"/>
      <c r="AB409" s="244"/>
      <c r="AC409" s="244"/>
      <c r="AD409" s="244"/>
      <c r="AE409" s="244"/>
      <c r="AF409" s="244"/>
      <c r="AG409" s="244"/>
    </row>
    <row r="410">
      <c r="A410" s="263"/>
      <c r="B410" s="603"/>
      <c r="C410" s="263"/>
      <c r="D410" s="263"/>
      <c r="E410" s="263"/>
      <c r="F410" s="263"/>
      <c r="G410" s="263"/>
      <c r="H410" s="604"/>
      <c r="I410" s="263"/>
      <c r="J410" s="263"/>
      <c r="K410" s="263"/>
      <c r="L410" s="244"/>
      <c r="M410" s="244"/>
      <c r="N410" s="244"/>
      <c r="O410" s="244"/>
      <c r="P410" s="244"/>
      <c r="Q410" s="244"/>
      <c r="R410" s="244"/>
      <c r="S410" s="244"/>
      <c r="T410" s="244"/>
      <c r="U410" s="244"/>
      <c r="V410" s="244"/>
      <c r="W410" s="244"/>
      <c r="X410" s="244"/>
      <c r="Y410" s="244"/>
      <c r="Z410" s="244"/>
      <c r="AA410" s="244"/>
      <c r="AB410" s="244"/>
      <c r="AC410" s="244"/>
      <c r="AD410" s="244"/>
      <c r="AE410" s="244"/>
      <c r="AF410" s="244"/>
      <c r="AG410" s="244"/>
    </row>
    <row r="411">
      <c r="A411" s="263"/>
      <c r="B411" s="603"/>
      <c r="C411" s="263"/>
      <c r="D411" s="263"/>
      <c r="E411" s="263"/>
      <c r="F411" s="263"/>
      <c r="G411" s="263"/>
      <c r="H411" s="604"/>
      <c r="I411" s="263"/>
      <c r="J411" s="263"/>
      <c r="K411" s="263"/>
      <c r="L411" s="244"/>
      <c r="M411" s="244"/>
      <c r="N411" s="244"/>
      <c r="O411" s="244"/>
      <c r="P411" s="244"/>
      <c r="Q411" s="244"/>
      <c r="R411" s="244"/>
      <c r="S411" s="244"/>
      <c r="T411" s="244"/>
      <c r="U411" s="244"/>
      <c r="V411" s="244"/>
      <c r="W411" s="244"/>
      <c r="X411" s="244"/>
      <c r="Y411" s="244"/>
      <c r="Z411" s="244"/>
      <c r="AA411" s="244"/>
      <c r="AB411" s="244"/>
      <c r="AC411" s="244"/>
      <c r="AD411" s="244"/>
      <c r="AE411" s="244"/>
      <c r="AF411" s="244"/>
      <c r="AG411" s="244"/>
    </row>
    <row r="412">
      <c r="A412" s="263"/>
      <c r="B412" s="603"/>
      <c r="C412" s="263"/>
      <c r="D412" s="263"/>
      <c r="E412" s="263"/>
      <c r="F412" s="263"/>
      <c r="G412" s="263"/>
      <c r="H412" s="604"/>
      <c r="I412" s="263"/>
      <c r="J412" s="263"/>
      <c r="K412" s="263"/>
      <c r="L412" s="244"/>
      <c r="M412" s="244"/>
      <c r="N412" s="244"/>
      <c r="O412" s="244"/>
      <c r="P412" s="244"/>
      <c r="Q412" s="244"/>
      <c r="R412" s="244"/>
      <c r="S412" s="244"/>
      <c r="T412" s="244"/>
      <c r="U412" s="244"/>
      <c r="V412" s="244"/>
      <c r="W412" s="244"/>
      <c r="X412" s="244"/>
      <c r="Y412" s="244"/>
      <c r="Z412" s="244"/>
      <c r="AA412" s="244"/>
      <c r="AB412" s="244"/>
      <c r="AC412" s="244"/>
      <c r="AD412" s="244"/>
      <c r="AE412" s="244"/>
      <c r="AF412" s="244"/>
      <c r="AG412" s="244"/>
    </row>
    <row r="413">
      <c r="A413" s="263"/>
      <c r="B413" s="603"/>
      <c r="C413" s="263"/>
      <c r="D413" s="263"/>
      <c r="E413" s="263"/>
      <c r="F413" s="263"/>
      <c r="G413" s="263"/>
      <c r="H413" s="604"/>
      <c r="I413" s="263"/>
      <c r="J413" s="263"/>
      <c r="K413" s="263"/>
      <c r="L413" s="244"/>
      <c r="M413" s="244"/>
      <c r="N413" s="244"/>
      <c r="O413" s="244"/>
      <c r="P413" s="244"/>
      <c r="Q413" s="244"/>
      <c r="R413" s="244"/>
      <c r="S413" s="244"/>
      <c r="T413" s="244"/>
      <c r="U413" s="244"/>
      <c r="V413" s="244"/>
      <c r="W413" s="244"/>
      <c r="X413" s="244"/>
      <c r="Y413" s="244"/>
      <c r="Z413" s="244"/>
      <c r="AA413" s="244"/>
      <c r="AB413" s="244"/>
      <c r="AC413" s="244"/>
      <c r="AD413" s="244"/>
      <c r="AE413" s="244"/>
      <c r="AF413" s="244"/>
      <c r="AG413" s="244"/>
    </row>
    <row r="414">
      <c r="A414" s="263"/>
      <c r="B414" s="603"/>
      <c r="C414" s="263"/>
      <c r="D414" s="263"/>
      <c r="E414" s="263"/>
      <c r="F414" s="263"/>
      <c r="G414" s="263"/>
      <c r="H414" s="604"/>
      <c r="I414" s="263"/>
      <c r="J414" s="263"/>
      <c r="K414" s="263"/>
      <c r="L414" s="244"/>
      <c r="M414" s="244"/>
      <c r="N414" s="244"/>
      <c r="O414" s="244"/>
      <c r="P414" s="244"/>
      <c r="Q414" s="244"/>
      <c r="R414" s="244"/>
      <c r="S414" s="244"/>
      <c r="T414" s="244"/>
      <c r="U414" s="244"/>
      <c r="V414" s="244"/>
      <c r="W414" s="244"/>
      <c r="X414" s="244"/>
      <c r="Y414" s="244"/>
      <c r="Z414" s="244"/>
      <c r="AA414" s="244"/>
      <c r="AB414" s="244"/>
      <c r="AC414" s="244"/>
      <c r="AD414" s="244"/>
      <c r="AE414" s="244"/>
      <c r="AF414" s="244"/>
      <c r="AG414" s="244"/>
    </row>
    <row r="415">
      <c r="A415" s="263"/>
      <c r="B415" s="603"/>
      <c r="C415" s="263"/>
      <c r="D415" s="263"/>
      <c r="E415" s="263"/>
      <c r="F415" s="263"/>
      <c r="G415" s="263"/>
      <c r="H415" s="604"/>
      <c r="I415" s="263"/>
      <c r="J415" s="263"/>
      <c r="K415" s="263"/>
      <c r="L415" s="244"/>
      <c r="M415" s="244"/>
      <c r="N415" s="244"/>
      <c r="O415" s="244"/>
      <c r="P415" s="244"/>
      <c r="Q415" s="244"/>
      <c r="R415" s="244"/>
      <c r="S415" s="244"/>
      <c r="T415" s="244"/>
      <c r="U415" s="244"/>
      <c r="V415" s="244"/>
      <c r="W415" s="244"/>
      <c r="X415" s="244"/>
      <c r="Y415" s="244"/>
      <c r="Z415" s="244"/>
      <c r="AA415" s="244"/>
      <c r="AB415" s="244"/>
      <c r="AC415" s="244"/>
      <c r="AD415" s="244"/>
      <c r="AE415" s="244"/>
      <c r="AF415" s="244"/>
      <c r="AG415" s="244"/>
    </row>
    <row r="416">
      <c r="A416" s="263"/>
      <c r="B416" s="603"/>
      <c r="C416" s="263"/>
      <c r="D416" s="263"/>
      <c r="E416" s="263"/>
      <c r="F416" s="263"/>
      <c r="G416" s="263"/>
      <c r="H416" s="604"/>
      <c r="I416" s="263"/>
      <c r="J416" s="263"/>
      <c r="K416" s="263"/>
      <c r="L416" s="244"/>
      <c r="M416" s="244"/>
      <c r="N416" s="244"/>
      <c r="O416" s="244"/>
      <c r="P416" s="244"/>
      <c r="Q416" s="244"/>
      <c r="R416" s="244"/>
      <c r="S416" s="244"/>
      <c r="T416" s="244"/>
      <c r="U416" s="244"/>
      <c r="V416" s="244"/>
      <c r="W416" s="244"/>
      <c r="X416" s="244"/>
      <c r="Y416" s="244"/>
      <c r="Z416" s="244"/>
      <c r="AA416" s="244"/>
      <c r="AB416" s="244"/>
      <c r="AC416" s="244"/>
      <c r="AD416" s="244"/>
      <c r="AE416" s="244"/>
      <c r="AF416" s="244"/>
      <c r="AG416" s="244"/>
    </row>
    <row r="417">
      <c r="A417" s="263"/>
      <c r="B417" s="603"/>
      <c r="C417" s="263"/>
      <c r="D417" s="263"/>
      <c r="E417" s="263"/>
      <c r="F417" s="263"/>
      <c r="G417" s="263"/>
      <c r="H417" s="604"/>
      <c r="I417" s="263"/>
      <c r="J417" s="263"/>
      <c r="K417" s="263"/>
      <c r="L417" s="244"/>
      <c r="M417" s="244"/>
      <c r="N417" s="244"/>
      <c r="O417" s="244"/>
      <c r="P417" s="244"/>
      <c r="Q417" s="244"/>
      <c r="R417" s="244"/>
      <c r="S417" s="244"/>
      <c r="T417" s="244"/>
      <c r="U417" s="244"/>
      <c r="V417" s="244"/>
      <c r="W417" s="244"/>
      <c r="X417" s="244"/>
      <c r="Y417" s="244"/>
      <c r="Z417" s="244"/>
      <c r="AA417" s="244"/>
      <c r="AB417" s="244"/>
      <c r="AC417" s="244"/>
      <c r="AD417" s="244"/>
      <c r="AE417" s="244"/>
      <c r="AF417" s="244"/>
      <c r="AG417" s="244"/>
    </row>
    <row r="418">
      <c r="A418" s="263"/>
      <c r="B418" s="603"/>
      <c r="C418" s="263"/>
      <c r="D418" s="263"/>
      <c r="E418" s="263"/>
      <c r="F418" s="263"/>
      <c r="G418" s="263"/>
      <c r="H418" s="604"/>
      <c r="I418" s="263"/>
      <c r="J418" s="263"/>
      <c r="K418" s="263"/>
      <c r="L418" s="244"/>
      <c r="M418" s="244"/>
      <c r="N418" s="244"/>
      <c r="O418" s="244"/>
      <c r="P418" s="244"/>
      <c r="Q418" s="244"/>
      <c r="R418" s="244"/>
      <c r="S418" s="244"/>
      <c r="T418" s="244"/>
      <c r="U418" s="244"/>
      <c r="V418" s="244"/>
      <c r="W418" s="244"/>
      <c r="X418" s="244"/>
      <c r="Y418" s="244"/>
      <c r="Z418" s="244"/>
      <c r="AA418" s="244"/>
      <c r="AB418" s="244"/>
      <c r="AC418" s="244"/>
      <c r="AD418" s="244"/>
      <c r="AE418" s="244"/>
      <c r="AF418" s="244"/>
      <c r="AG418" s="244"/>
    </row>
    <row r="419">
      <c r="A419" s="263"/>
      <c r="B419" s="603"/>
      <c r="C419" s="263"/>
      <c r="D419" s="263"/>
      <c r="E419" s="263"/>
      <c r="F419" s="263"/>
      <c r="G419" s="263"/>
      <c r="H419" s="604"/>
      <c r="I419" s="263"/>
      <c r="J419" s="263"/>
      <c r="K419" s="263"/>
      <c r="L419" s="244"/>
      <c r="M419" s="244"/>
      <c r="N419" s="244"/>
      <c r="O419" s="244"/>
      <c r="P419" s="244"/>
      <c r="Q419" s="244"/>
      <c r="R419" s="244"/>
      <c r="S419" s="244"/>
      <c r="T419" s="244"/>
      <c r="U419" s="244"/>
      <c r="V419" s="244"/>
      <c r="W419" s="244"/>
      <c r="X419" s="244"/>
      <c r="Y419" s="244"/>
      <c r="Z419" s="244"/>
      <c r="AA419" s="244"/>
      <c r="AB419" s="244"/>
      <c r="AC419" s="244"/>
      <c r="AD419" s="244"/>
      <c r="AE419" s="244"/>
      <c r="AF419" s="244"/>
      <c r="AG419" s="244"/>
    </row>
    <row r="420">
      <c r="A420" s="263"/>
      <c r="B420" s="603"/>
      <c r="C420" s="263"/>
      <c r="D420" s="263"/>
      <c r="E420" s="263"/>
      <c r="F420" s="263"/>
      <c r="G420" s="263"/>
      <c r="H420" s="604"/>
      <c r="I420" s="263"/>
      <c r="J420" s="263"/>
      <c r="K420" s="263"/>
      <c r="L420" s="244"/>
      <c r="M420" s="244"/>
      <c r="N420" s="244"/>
      <c r="O420" s="244"/>
      <c r="P420" s="244"/>
      <c r="Q420" s="244"/>
      <c r="R420" s="244"/>
      <c r="S420" s="244"/>
      <c r="T420" s="244"/>
      <c r="U420" s="244"/>
      <c r="V420" s="244"/>
      <c r="W420" s="244"/>
      <c r="X420" s="244"/>
      <c r="Y420" s="244"/>
      <c r="Z420" s="244"/>
      <c r="AA420" s="244"/>
      <c r="AB420" s="244"/>
      <c r="AC420" s="244"/>
      <c r="AD420" s="244"/>
      <c r="AE420" s="244"/>
      <c r="AF420" s="244"/>
      <c r="AG420" s="244"/>
    </row>
    <row r="421">
      <c r="A421" s="263"/>
      <c r="B421" s="603"/>
      <c r="C421" s="263"/>
      <c r="D421" s="263"/>
      <c r="E421" s="263"/>
      <c r="F421" s="263"/>
      <c r="G421" s="263"/>
      <c r="H421" s="604"/>
      <c r="I421" s="263"/>
      <c r="J421" s="263"/>
      <c r="K421" s="263"/>
      <c r="L421" s="244"/>
      <c r="M421" s="244"/>
      <c r="N421" s="244"/>
      <c r="O421" s="244"/>
      <c r="P421" s="244"/>
      <c r="Q421" s="244"/>
      <c r="R421" s="244"/>
      <c r="S421" s="244"/>
      <c r="T421" s="244"/>
      <c r="U421" s="244"/>
      <c r="V421" s="244"/>
      <c r="W421" s="244"/>
      <c r="X421" s="244"/>
      <c r="Y421" s="244"/>
      <c r="Z421" s="244"/>
      <c r="AA421" s="244"/>
      <c r="AB421" s="244"/>
      <c r="AC421" s="244"/>
      <c r="AD421" s="244"/>
      <c r="AE421" s="244"/>
      <c r="AF421" s="244"/>
      <c r="AG421" s="244"/>
    </row>
    <row r="422">
      <c r="A422" s="263"/>
      <c r="B422" s="603"/>
      <c r="C422" s="263"/>
      <c r="D422" s="263"/>
      <c r="E422" s="263"/>
      <c r="F422" s="263"/>
      <c r="G422" s="263"/>
      <c r="H422" s="604"/>
      <c r="I422" s="263"/>
      <c r="J422" s="263"/>
      <c r="K422" s="263"/>
      <c r="L422" s="244"/>
      <c r="M422" s="244"/>
      <c r="N422" s="244"/>
      <c r="O422" s="244"/>
      <c r="P422" s="244"/>
      <c r="Q422" s="244"/>
      <c r="R422" s="244"/>
      <c r="S422" s="244"/>
      <c r="T422" s="244"/>
      <c r="U422" s="244"/>
      <c r="V422" s="244"/>
      <c r="W422" s="244"/>
      <c r="X422" s="244"/>
      <c r="Y422" s="244"/>
      <c r="Z422" s="244"/>
      <c r="AA422" s="244"/>
      <c r="AB422" s="244"/>
      <c r="AC422" s="244"/>
      <c r="AD422" s="244"/>
      <c r="AE422" s="244"/>
      <c r="AF422" s="244"/>
      <c r="AG422" s="244"/>
    </row>
    <row r="423">
      <c r="A423" s="263"/>
      <c r="B423" s="603"/>
      <c r="C423" s="263"/>
      <c r="D423" s="263"/>
      <c r="E423" s="263"/>
      <c r="F423" s="263"/>
      <c r="G423" s="263"/>
      <c r="H423" s="604"/>
      <c r="I423" s="263"/>
      <c r="J423" s="263"/>
      <c r="K423" s="263"/>
      <c r="L423" s="244"/>
      <c r="M423" s="244"/>
      <c r="N423" s="244"/>
      <c r="O423" s="244"/>
      <c r="P423" s="244"/>
      <c r="Q423" s="244"/>
      <c r="R423" s="244"/>
      <c r="S423" s="244"/>
      <c r="T423" s="244"/>
      <c r="U423" s="244"/>
      <c r="V423" s="244"/>
      <c r="W423" s="244"/>
      <c r="X423" s="244"/>
      <c r="Y423" s="244"/>
      <c r="Z423" s="244"/>
      <c r="AA423" s="244"/>
      <c r="AB423" s="244"/>
      <c r="AC423" s="244"/>
      <c r="AD423" s="244"/>
      <c r="AE423" s="244"/>
      <c r="AF423" s="244"/>
      <c r="AG423" s="244"/>
    </row>
    <row r="424">
      <c r="A424" s="263"/>
      <c r="B424" s="603"/>
      <c r="C424" s="263"/>
      <c r="D424" s="263"/>
      <c r="E424" s="263"/>
      <c r="F424" s="263"/>
      <c r="G424" s="263"/>
      <c r="H424" s="604"/>
      <c r="I424" s="263"/>
      <c r="J424" s="263"/>
      <c r="K424" s="263"/>
      <c r="L424" s="244"/>
      <c r="M424" s="244"/>
      <c r="N424" s="244"/>
      <c r="O424" s="244"/>
      <c r="P424" s="244"/>
      <c r="Q424" s="244"/>
      <c r="R424" s="244"/>
      <c r="S424" s="244"/>
      <c r="T424" s="244"/>
      <c r="U424" s="244"/>
      <c r="V424" s="244"/>
      <c r="W424" s="244"/>
      <c r="X424" s="244"/>
      <c r="Y424" s="244"/>
      <c r="Z424" s="244"/>
      <c r="AA424" s="244"/>
      <c r="AB424" s="244"/>
      <c r="AC424" s="244"/>
      <c r="AD424" s="244"/>
      <c r="AE424" s="244"/>
      <c r="AF424" s="244"/>
      <c r="AG424" s="244"/>
    </row>
    <row r="425">
      <c r="A425" s="263"/>
      <c r="B425" s="603"/>
      <c r="C425" s="263"/>
      <c r="D425" s="263"/>
      <c r="E425" s="263"/>
      <c r="F425" s="263"/>
      <c r="G425" s="263"/>
      <c r="H425" s="604"/>
      <c r="I425" s="263"/>
      <c r="J425" s="263"/>
      <c r="K425" s="263"/>
      <c r="L425" s="244"/>
      <c r="M425" s="244"/>
      <c r="N425" s="244"/>
      <c r="O425" s="244"/>
      <c r="P425" s="244"/>
      <c r="Q425" s="244"/>
      <c r="R425" s="244"/>
      <c r="S425" s="244"/>
      <c r="T425" s="244"/>
      <c r="U425" s="244"/>
      <c r="V425" s="244"/>
      <c r="W425" s="244"/>
      <c r="X425" s="244"/>
      <c r="Y425" s="244"/>
      <c r="Z425" s="244"/>
      <c r="AA425" s="244"/>
      <c r="AB425" s="244"/>
      <c r="AC425" s="244"/>
      <c r="AD425" s="244"/>
      <c r="AE425" s="244"/>
      <c r="AF425" s="244"/>
      <c r="AG425" s="244"/>
    </row>
    <row r="426">
      <c r="A426" s="263"/>
      <c r="B426" s="603"/>
      <c r="C426" s="263"/>
      <c r="D426" s="263"/>
      <c r="E426" s="263"/>
      <c r="F426" s="263"/>
      <c r="G426" s="263"/>
      <c r="H426" s="604"/>
      <c r="I426" s="263"/>
      <c r="J426" s="263"/>
      <c r="K426" s="263"/>
      <c r="L426" s="244"/>
      <c r="M426" s="244"/>
      <c r="N426" s="244"/>
      <c r="O426" s="244"/>
      <c r="P426" s="244"/>
      <c r="Q426" s="244"/>
      <c r="R426" s="244"/>
      <c r="S426" s="244"/>
      <c r="T426" s="244"/>
      <c r="U426" s="244"/>
      <c r="V426" s="244"/>
      <c r="W426" s="244"/>
      <c r="X426" s="244"/>
      <c r="Y426" s="244"/>
      <c r="Z426" s="244"/>
      <c r="AA426" s="244"/>
      <c r="AB426" s="244"/>
      <c r="AC426" s="244"/>
      <c r="AD426" s="244"/>
      <c r="AE426" s="244"/>
      <c r="AF426" s="244"/>
      <c r="AG426" s="244"/>
    </row>
    <row r="427">
      <c r="A427" s="263"/>
      <c r="B427" s="603"/>
      <c r="C427" s="263"/>
      <c r="D427" s="263"/>
      <c r="E427" s="263"/>
      <c r="F427" s="263"/>
      <c r="G427" s="263"/>
      <c r="H427" s="604"/>
      <c r="I427" s="263"/>
      <c r="J427" s="263"/>
      <c r="K427" s="263"/>
      <c r="L427" s="244"/>
      <c r="M427" s="244"/>
      <c r="N427" s="244"/>
      <c r="O427" s="244"/>
      <c r="P427" s="244"/>
      <c r="Q427" s="244"/>
      <c r="R427" s="244"/>
      <c r="S427" s="244"/>
      <c r="T427" s="244"/>
      <c r="U427" s="244"/>
      <c r="V427" s="244"/>
      <c r="W427" s="244"/>
      <c r="X427" s="244"/>
      <c r="Y427" s="244"/>
      <c r="Z427" s="244"/>
      <c r="AA427" s="244"/>
      <c r="AB427" s="244"/>
      <c r="AC427" s="244"/>
      <c r="AD427" s="244"/>
      <c r="AE427" s="244"/>
      <c r="AF427" s="244"/>
      <c r="AG427" s="244"/>
    </row>
    <row r="428">
      <c r="A428" s="263"/>
      <c r="B428" s="603"/>
      <c r="C428" s="263"/>
      <c r="D428" s="263"/>
      <c r="E428" s="263"/>
      <c r="F428" s="263"/>
      <c r="G428" s="263"/>
      <c r="H428" s="604"/>
      <c r="I428" s="263"/>
      <c r="J428" s="263"/>
      <c r="K428" s="263"/>
      <c r="L428" s="244"/>
      <c r="M428" s="244"/>
      <c r="N428" s="244"/>
      <c r="O428" s="244"/>
      <c r="P428" s="244"/>
      <c r="Q428" s="244"/>
      <c r="R428" s="244"/>
      <c r="S428" s="244"/>
      <c r="T428" s="244"/>
      <c r="U428" s="244"/>
      <c r="V428" s="244"/>
      <c r="W428" s="244"/>
      <c r="X428" s="244"/>
      <c r="Y428" s="244"/>
      <c r="Z428" s="244"/>
      <c r="AA428" s="244"/>
      <c r="AB428" s="244"/>
      <c r="AC428" s="244"/>
      <c r="AD428" s="244"/>
      <c r="AE428" s="244"/>
      <c r="AF428" s="244"/>
      <c r="AG428" s="244"/>
    </row>
    <row r="429">
      <c r="A429" s="263"/>
      <c r="B429" s="603"/>
      <c r="C429" s="263"/>
      <c r="D429" s="263"/>
      <c r="E429" s="263"/>
      <c r="F429" s="263"/>
      <c r="G429" s="263"/>
      <c r="H429" s="604"/>
      <c r="I429" s="263"/>
      <c r="J429" s="263"/>
      <c r="K429" s="263"/>
      <c r="L429" s="244"/>
      <c r="M429" s="244"/>
      <c r="N429" s="244"/>
      <c r="O429" s="244"/>
      <c r="P429" s="244"/>
      <c r="Q429" s="244"/>
      <c r="R429" s="244"/>
      <c r="S429" s="244"/>
      <c r="T429" s="244"/>
      <c r="U429" s="244"/>
      <c r="V429" s="244"/>
      <c r="W429" s="244"/>
      <c r="X429" s="244"/>
      <c r="Y429" s="244"/>
      <c r="Z429" s="244"/>
      <c r="AA429" s="244"/>
      <c r="AB429" s="244"/>
      <c r="AC429" s="244"/>
      <c r="AD429" s="244"/>
      <c r="AE429" s="244"/>
      <c r="AF429" s="244"/>
      <c r="AG429" s="244"/>
    </row>
    <row r="430">
      <c r="A430" s="263"/>
      <c r="B430" s="603"/>
      <c r="C430" s="263"/>
      <c r="D430" s="263"/>
      <c r="E430" s="263"/>
      <c r="F430" s="263"/>
      <c r="G430" s="263"/>
      <c r="H430" s="604"/>
      <c r="I430" s="263"/>
      <c r="J430" s="263"/>
      <c r="K430" s="263"/>
      <c r="L430" s="244"/>
      <c r="M430" s="244"/>
      <c r="N430" s="244"/>
      <c r="O430" s="244"/>
      <c r="P430" s="244"/>
      <c r="Q430" s="244"/>
      <c r="R430" s="244"/>
      <c r="S430" s="244"/>
      <c r="T430" s="244"/>
      <c r="U430" s="244"/>
      <c r="V430" s="244"/>
      <c r="W430" s="244"/>
      <c r="X430" s="244"/>
      <c r="Y430" s="244"/>
      <c r="Z430" s="244"/>
      <c r="AA430" s="244"/>
      <c r="AB430" s="244"/>
      <c r="AC430" s="244"/>
      <c r="AD430" s="244"/>
      <c r="AE430" s="244"/>
      <c r="AF430" s="244"/>
      <c r="AG430" s="244"/>
    </row>
    <row r="431">
      <c r="A431" s="263"/>
      <c r="B431" s="603"/>
      <c r="C431" s="263"/>
      <c r="D431" s="263"/>
      <c r="E431" s="263"/>
      <c r="F431" s="263"/>
      <c r="G431" s="263"/>
      <c r="H431" s="604"/>
      <c r="I431" s="263"/>
      <c r="J431" s="263"/>
      <c r="K431" s="263"/>
      <c r="L431" s="244"/>
      <c r="M431" s="244"/>
      <c r="N431" s="244"/>
      <c r="O431" s="244"/>
      <c r="P431" s="244"/>
      <c r="Q431" s="244"/>
      <c r="R431" s="244"/>
      <c r="S431" s="244"/>
      <c r="T431" s="244"/>
      <c r="U431" s="244"/>
      <c r="V431" s="244"/>
      <c r="W431" s="244"/>
      <c r="X431" s="244"/>
      <c r="Y431" s="244"/>
      <c r="Z431" s="244"/>
      <c r="AA431" s="244"/>
      <c r="AB431" s="244"/>
      <c r="AC431" s="244"/>
      <c r="AD431" s="244"/>
      <c r="AE431" s="244"/>
      <c r="AF431" s="244"/>
      <c r="AG431" s="244"/>
    </row>
    <row r="432">
      <c r="A432" s="263"/>
      <c r="B432" s="603"/>
      <c r="C432" s="263"/>
      <c r="D432" s="263"/>
      <c r="E432" s="263"/>
      <c r="F432" s="263"/>
      <c r="G432" s="263"/>
      <c r="H432" s="604"/>
      <c r="I432" s="263"/>
      <c r="J432" s="263"/>
      <c r="K432" s="263"/>
      <c r="L432" s="244"/>
      <c r="M432" s="244"/>
      <c r="N432" s="244"/>
      <c r="O432" s="244"/>
      <c r="P432" s="244"/>
      <c r="Q432" s="244"/>
      <c r="R432" s="244"/>
      <c r="S432" s="244"/>
      <c r="T432" s="244"/>
      <c r="U432" s="244"/>
      <c r="V432" s="244"/>
      <c r="W432" s="244"/>
      <c r="X432" s="244"/>
      <c r="Y432" s="244"/>
      <c r="Z432" s="244"/>
      <c r="AA432" s="244"/>
      <c r="AB432" s="244"/>
      <c r="AC432" s="244"/>
      <c r="AD432" s="244"/>
      <c r="AE432" s="244"/>
      <c r="AF432" s="244"/>
      <c r="AG432" s="244"/>
    </row>
    <row r="433">
      <c r="A433" s="263"/>
      <c r="B433" s="603"/>
      <c r="C433" s="263"/>
      <c r="D433" s="263"/>
      <c r="E433" s="263"/>
      <c r="F433" s="263"/>
      <c r="G433" s="263"/>
      <c r="H433" s="604"/>
      <c r="I433" s="263"/>
      <c r="J433" s="263"/>
      <c r="K433" s="263"/>
      <c r="L433" s="244"/>
      <c r="M433" s="244"/>
      <c r="N433" s="244"/>
      <c r="O433" s="244"/>
      <c r="P433" s="244"/>
      <c r="Q433" s="244"/>
      <c r="R433" s="244"/>
      <c r="S433" s="244"/>
      <c r="T433" s="244"/>
      <c r="U433" s="244"/>
      <c r="V433" s="244"/>
      <c r="W433" s="244"/>
      <c r="X433" s="244"/>
      <c r="Y433" s="244"/>
      <c r="Z433" s="244"/>
      <c r="AA433" s="244"/>
      <c r="AB433" s="244"/>
      <c r="AC433" s="244"/>
      <c r="AD433" s="244"/>
      <c r="AE433" s="244"/>
      <c r="AF433" s="244"/>
      <c r="AG433" s="244"/>
    </row>
    <row r="434">
      <c r="A434" s="263"/>
      <c r="B434" s="603"/>
      <c r="C434" s="263"/>
      <c r="D434" s="263"/>
      <c r="E434" s="263"/>
      <c r="F434" s="263"/>
      <c r="G434" s="263"/>
      <c r="H434" s="604"/>
      <c r="I434" s="263"/>
      <c r="J434" s="263"/>
      <c r="K434" s="263"/>
      <c r="L434" s="244"/>
      <c r="M434" s="244"/>
      <c r="N434" s="244"/>
      <c r="O434" s="244"/>
      <c r="P434" s="244"/>
      <c r="Q434" s="244"/>
      <c r="R434" s="244"/>
      <c r="S434" s="244"/>
      <c r="T434" s="244"/>
      <c r="U434" s="244"/>
      <c r="V434" s="244"/>
      <c r="W434" s="244"/>
      <c r="X434" s="244"/>
      <c r="Y434" s="244"/>
      <c r="Z434" s="244"/>
      <c r="AA434" s="244"/>
      <c r="AB434" s="244"/>
      <c r="AC434" s="244"/>
      <c r="AD434" s="244"/>
      <c r="AE434" s="244"/>
      <c r="AF434" s="244"/>
      <c r="AG434" s="244"/>
    </row>
    <row r="435">
      <c r="A435" s="263"/>
      <c r="B435" s="603"/>
      <c r="C435" s="263"/>
      <c r="D435" s="263"/>
      <c r="E435" s="263"/>
      <c r="F435" s="263"/>
      <c r="G435" s="263"/>
      <c r="H435" s="604"/>
      <c r="I435" s="263"/>
      <c r="J435" s="263"/>
      <c r="K435" s="263"/>
      <c r="L435" s="244"/>
      <c r="M435" s="244"/>
      <c r="N435" s="244"/>
      <c r="O435" s="244"/>
      <c r="P435" s="244"/>
      <c r="Q435" s="244"/>
      <c r="R435" s="244"/>
      <c r="S435" s="244"/>
      <c r="T435" s="244"/>
      <c r="U435" s="244"/>
      <c r="V435" s="244"/>
      <c r="W435" s="244"/>
      <c r="X435" s="244"/>
      <c r="Y435" s="244"/>
      <c r="Z435" s="244"/>
      <c r="AA435" s="244"/>
      <c r="AB435" s="244"/>
      <c r="AC435" s="244"/>
      <c r="AD435" s="244"/>
      <c r="AE435" s="244"/>
      <c r="AF435" s="244"/>
      <c r="AG435" s="244"/>
    </row>
    <row r="436">
      <c r="A436" s="263"/>
      <c r="B436" s="603"/>
      <c r="C436" s="263"/>
      <c r="D436" s="263"/>
      <c r="E436" s="263"/>
      <c r="F436" s="263"/>
      <c r="G436" s="263"/>
      <c r="H436" s="604"/>
      <c r="I436" s="263"/>
      <c r="J436" s="263"/>
      <c r="K436" s="263"/>
      <c r="L436" s="244"/>
      <c r="M436" s="244"/>
      <c r="N436" s="244"/>
      <c r="O436" s="244"/>
      <c r="P436" s="244"/>
      <c r="Q436" s="244"/>
      <c r="R436" s="244"/>
      <c r="S436" s="244"/>
      <c r="T436" s="244"/>
      <c r="U436" s="244"/>
      <c r="V436" s="244"/>
      <c r="W436" s="244"/>
      <c r="X436" s="244"/>
      <c r="Y436" s="244"/>
      <c r="Z436" s="244"/>
      <c r="AA436" s="244"/>
      <c r="AB436" s="244"/>
      <c r="AC436" s="244"/>
      <c r="AD436" s="244"/>
      <c r="AE436" s="244"/>
      <c r="AF436" s="244"/>
      <c r="AG436" s="244"/>
    </row>
    <row r="437">
      <c r="A437" s="263"/>
      <c r="B437" s="603"/>
      <c r="C437" s="263"/>
      <c r="D437" s="263"/>
      <c r="E437" s="263"/>
      <c r="F437" s="263"/>
      <c r="G437" s="263"/>
      <c r="H437" s="604"/>
      <c r="I437" s="263"/>
      <c r="J437" s="263"/>
      <c r="K437" s="263"/>
      <c r="L437" s="244"/>
      <c r="M437" s="244"/>
      <c r="N437" s="244"/>
      <c r="O437" s="244"/>
      <c r="P437" s="244"/>
      <c r="Q437" s="244"/>
      <c r="R437" s="244"/>
      <c r="S437" s="244"/>
      <c r="T437" s="244"/>
      <c r="U437" s="244"/>
      <c r="V437" s="244"/>
      <c r="W437" s="244"/>
      <c r="X437" s="244"/>
      <c r="Y437" s="244"/>
      <c r="Z437" s="244"/>
      <c r="AA437" s="244"/>
      <c r="AB437" s="244"/>
      <c r="AC437" s="244"/>
      <c r="AD437" s="244"/>
      <c r="AE437" s="244"/>
      <c r="AF437" s="244"/>
      <c r="AG437" s="244"/>
    </row>
    <row r="438">
      <c r="A438" s="263"/>
      <c r="B438" s="603"/>
      <c r="C438" s="263"/>
      <c r="D438" s="263"/>
      <c r="E438" s="263"/>
      <c r="F438" s="263"/>
      <c r="G438" s="263"/>
      <c r="H438" s="604"/>
      <c r="I438" s="263"/>
      <c r="J438" s="263"/>
      <c r="K438" s="263"/>
      <c r="L438" s="244"/>
      <c r="M438" s="244"/>
      <c r="N438" s="244"/>
      <c r="O438" s="244"/>
      <c r="P438" s="244"/>
      <c r="Q438" s="244"/>
      <c r="R438" s="244"/>
      <c r="S438" s="244"/>
      <c r="T438" s="244"/>
      <c r="U438" s="244"/>
      <c r="V438" s="244"/>
      <c r="W438" s="244"/>
      <c r="X438" s="244"/>
      <c r="Y438" s="244"/>
      <c r="Z438" s="244"/>
      <c r="AA438" s="244"/>
      <c r="AB438" s="244"/>
      <c r="AC438" s="244"/>
      <c r="AD438" s="244"/>
      <c r="AE438" s="244"/>
      <c r="AF438" s="244"/>
      <c r="AG438" s="244"/>
    </row>
    <row r="439">
      <c r="A439" s="263"/>
      <c r="B439" s="603"/>
      <c r="C439" s="263"/>
      <c r="D439" s="263"/>
      <c r="E439" s="263"/>
      <c r="F439" s="263"/>
      <c r="G439" s="263"/>
      <c r="H439" s="604"/>
      <c r="I439" s="263"/>
      <c r="J439" s="263"/>
      <c r="K439" s="263"/>
      <c r="L439" s="244"/>
      <c r="M439" s="244"/>
      <c r="N439" s="244"/>
      <c r="O439" s="244"/>
      <c r="P439" s="244"/>
      <c r="Q439" s="244"/>
      <c r="R439" s="244"/>
      <c r="S439" s="244"/>
      <c r="T439" s="244"/>
      <c r="U439" s="244"/>
      <c r="V439" s="244"/>
      <c r="W439" s="244"/>
      <c r="X439" s="244"/>
      <c r="Y439" s="244"/>
      <c r="Z439" s="244"/>
      <c r="AA439" s="244"/>
      <c r="AB439" s="244"/>
      <c r="AC439" s="244"/>
      <c r="AD439" s="244"/>
      <c r="AE439" s="244"/>
      <c r="AF439" s="244"/>
      <c r="AG439" s="244"/>
    </row>
    <row r="440">
      <c r="A440" s="263"/>
      <c r="B440" s="603"/>
      <c r="C440" s="263"/>
      <c r="D440" s="263"/>
      <c r="E440" s="263"/>
      <c r="F440" s="263"/>
      <c r="G440" s="263"/>
      <c r="H440" s="604"/>
      <c r="I440" s="263"/>
      <c r="J440" s="263"/>
      <c r="K440" s="263"/>
      <c r="L440" s="244"/>
      <c r="M440" s="244"/>
      <c r="N440" s="244"/>
      <c r="O440" s="244"/>
      <c r="P440" s="244"/>
      <c r="Q440" s="244"/>
      <c r="R440" s="244"/>
      <c r="S440" s="244"/>
      <c r="T440" s="244"/>
      <c r="U440" s="244"/>
      <c r="V440" s="244"/>
      <c r="W440" s="244"/>
      <c r="X440" s="244"/>
      <c r="Y440" s="244"/>
      <c r="Z440" s="244"/>
      <c r="AA440" s="244"/>
      <c r="AB440" s="244"/>
      <c r="AC440" s="244"/>
      <c r="AD440" s="244"/>
      <c r="AE440" s="244"/>
      <c r="AF440" s="244"/>
      <c r="AG440" s="244"/>
    </row>
    <row r="441">
      <c r="A441" s="263"/>
      <c r="B441" s="603"/>
      <c r="C441" s="263"/>
      <c r="D441" s="263"/>
      <c r="E441" s="263"/>
      <c r="F441" s="263"/>
      <c r="G441" s="263"/>
      <c r="H441" s="604"/>
      <c r="I441" s="263"/>
      <c r="J441" s="263"/>
      <c r="K441" s="263"/>
      <c r="L441" s="244"/>
      <c r="M441" s="244"/>
      <c r="N441" s="244"/>
      <c r="O441" s="244"/>
      <c r="P441" s="244"/>
      <c r="Q441" s="244"/>
      <c r="R441" s="244"/>
      <c r="S441" s="244"/>
      <c r="T441" s="244"/>
      <c r="U441" s="244"/>
      <c r="V441" s="244"/>
      <c r="W441" s="244"/>
      <c r="X441" s="244"/>
      <c r="Y441" s="244"/>
      <c r="Z441" s="244"/>
      <c r="AA441" s="244"/>
      <c r="AB441" s="244"/>
      <c r="AC441" s="244"/>
      <c r="AD441" s="244"/>
      <c r="AE441" s="244"/>
      <c r="AF441" s="244"/>
      <c r="AG441" s="244"/>
    </row>
    <row r="442">
      <c r="A442" s="263"/>
      <c r="B442" s="603"/>
      <c r="C442" s="263"/>
      <c r="D442" s="263"/>
      <c r="E442" s="263"/>
      <c r="F442" s="263"/>
      <c r="G442" s="263"/>
      <c r="H442" s="604"/>
      <c r="I442" s="263"/>
      <c r="J442" s="263"/>
      <c r="K442" s="263"/>
      <c r="L442" s="244"/>
      <c r="M442" s="244"/>
      <c r="N442" s="244"/>
      <c r="O442" s="244"/>
      <c r="P442" s="244"/>
      <c r="Q442" s="244"/>
      <c r="R442" s="244"/>
      <c r="S442" s="244"/>
      <c r="T442" s="244"/>
      <c r="U442" s="244"/>
      <c r="V442" s="244"/>
      <c r="W442" s="244"/>
      <c r="X442" s="244"/>
      <c r="Y442" s="244"/>
      <c r="Z442" s="244"/>
      <c r="AA442" s="244"/>
      <c r="AB442" s="244"/>
      <c r="AC442" s="244"/>
      <c r="AD442" s="244"/>
      <c r="AE442" s="244"/>
      <c r="AF442" s="244"/>
      <c r="AG442" s="244"/>
    </row>
    <row r="443">
      <c r="A443" s="263"/>
      <c r="B443" s="603"/>
      <c r="C443" s="263"/>
      <c r="D443" s="263"/>
      <c r="E443" s="263"/>
      <c r="F443" s="263"/>
      <c r="G443" s="263"/>
      <c r="H443" s="604"/>
      <c r="I443" s="263"/>
      <c r="J443" s="263"/>
      <c r="K443" s="263"/>
      <c r="L443" s="244"/>
      <c r="M443" s="244"/>
      <c r="N443" s="244"/>
      <c r="O443" s="244"/>
      <c r="P443" s="244"/>
      <c r="Q443" s="244"/>
      <c r="R443" s="244"/>
      <c r="S443" s="244"/>
      <c r="T443" s="244"/>
      <c r="U443" s="244"/>
      <c r="V443" s="244"/>
      <c r="W443" s="244"/>
      <c r="X443" s="244"/>
      <c r="Y443" s="244"/>
      <c r="Z443" s="244"/>
      <c r="AA443" s="244"/>
      <c r="AB443" s="244"/>
      <c r="AC443" s="244"/>
      <c r="AD443" s="244"/>
      <c r="AE443" s="244"/>
      <c r="AF443" s="244"/>
      <c r="AG443" s="244"/>
    </row>
    <row r="444">
      <c r="A444" s="263"/>
      <c r="B444" s="603"/>
      <c r="C444" s="263"/>
      <c r="D444" s="263"/>
      <c r="E444" s="263"/>
      <c r="F444" s="263"/>
      <c r="G444" s="263"/>
      <c r="H444" s="604"/>
      <c r="I444" s="263"/>
      <c r="J444" s="263"/>
      <c r="K444" s="263"/>
      <c r="L444" s="244"/>
      <c r="M444" s="244"/>
      <c r="N444" s="244"/>
      <c r="O444" s="244"/>
      <c r="P444" s="244"/>
      <c r="Q444" s="244"/>
      <c r="R444" s="244"/>
      <c r="S444" s="244"/>
      <c r="T444" s="244"/>
      <c r="U444" s="244"/>
      <c r="V444" s="244"/>
      <c r="W444" s="244"/>
      <c r="X444" s="244"/>
      <c r="Y444" s="244"/>
      <c r="Z444" s="244"/>
      <c r="AA444" s="244"/>
      <c r="AB444" s="244"/>
      <c r="AC444" s="244"/>
      <c r="AD444" s="244"/>
      <c r="AE444" s="244"/>
      <c r="AF444" s="244"/>
      <c r="AG444" s="244"/>
    </row>
    <row r="445">
      <c r="A445" s="263"/>
      <c r="B445" s="603"/>
      <c r="C445" s="263"/>
      <c r="D445" s="263"/>
      <c r="E445" s="263"/>
      <c r="F445" s="263"/>
      <c r="G445" s="263"/>
      <c r="H445" s="604"/>
      <c r="I445" s="263"/>
      <c r="J445" s="263"/>
      <c r="K445" s="263"/>
      <c r="L445" s="244"/>
      <c r="M445" s="244"/>
      <c r="N445" s="244"/>
      <c r="O445" s="244"/>
      <c r="P445" s="244"/>
      <c r="Q445" s="244"/>
      <c r="R445" s="244"/>
      <c r="S445" s="244"/>
      <c r="T445" s="244"/>
      <c r="U445" s="244"/>
      <c r="V445" s="244"/>
      <c r="W445" s="244"/>
      <c r="X445" s="244"/>
      <c r="Y445" s="244"/>
      <c r="Z445" s="244"/>
      <c r="AA445" s="244"/>
      <c r="AB445" s="244"/>
      <c r="AC445" s="244"/>
      <c r="AD445" s="244"/>
      <c r="AE445" s="244"/>
      <c r="AF445" s="244"/>
      <c r="AG445" s="244"/>
    </row>
    <row r="446">
      <c r="A446" s="263"/>
      <c r="B446" s="603"/>
      <c r="C446" s="263"/>
      <c r="D446" s="263"/>
      <c r="E446" s="263"/>
      <c r="F446" s="263"/>
      <c r="G446" s="263"/>
      <c r="H446" s="604"/>
      <c r="I446" s="263"/>
      <c r="J446" s="263"/>
      <c r="K446" s="263"/>
      <c r="L446" s="244"/>
      <c r="M446" s="244"/>
      <c r="N446" s="244"/>
      <c r="O446" s="244"/>
      <c r="P446" s="244"/>
      <c r="Q446" s="244"/>
      <c r="R446" s="244"/>
      <c r="S446" s="244"/>
      <c r="T446" s="244"/>
      <c r="U446" s="244"/>
      <c r="V446" s="244"/>
      <c r="W446" s="244"/>
      <c r="X446" s="244"/>
      <c r="Y446" s="244"/>
      <c r="Z446" s="244"/>
      <c r="AA446" s="244"/>
      <c r="AB446" s="244"/>
      <c r="AC446" s="244"/>
      <c r="AD446" s="244"/>
      <c r="AE446" s="244"/>
      <c r="AF446" s="244"/>
      <c r="AG446" s="244"/>
    </row>
    <row r="447">
      <c r="A447" s="263"/>
      <c r="B447" s="603"/>
      <c r="C447" s="263"/>
      <c r="D447" s="263"/>
      <c r="E447" s="263"/>
      <c r="F447" s="263"/>
      <c r="G447" s="263"/>
      <c r="H447" s="604"/>
      <c r="I447" s="263"/>
      <c r="J447" s="263"/>
      <c r="K447" s="263"/>
      <c r="L447" s="244"/>
      <c r="M447" s="244"/>
      <c r="N447" s="244"/>
      <c r="O447" s="244"/>
      <c r="P447" s="244"/>
      <c r="Q447" s="244"/>
      <c r="R447" s="244"/>
      <c r="S447" s="244"/>
      <c r="T447" s="244"/>
      <c r="U447" s="244"/>
      <c r="V447" s="244"/>
      <c r="W447" s="244"/>
      <c r="X447" s="244"/>
      <c r="Y447" s="244"/>
      <c r="Z447" s="244"/>
      <c r="AA447" s="244"/>
      <c r="AB447" s="244"/>
      <c r="AC447" s="244"/>
      <c r="AD447" s="244"/>
      <c r="AE447" s="244"/>
      <c r="AF447" s="244"/>
      <c r="AG447" s="244"/>
    </row>
    <row r="448">
      <c r="A448" s="263"/>
      <c r="B448" s="603"/>
      <c r="C448" s="263"/>
      <c r="D448" s="263"/>
      <c r="E448" s="263"/>
      <c r="F448" s="263"/>
      <c r="G448" s="263"/>
      <c r="H448" s="604"/>
      <c r="I448" s="263"/>
      <c r="J448" s="263"/>
      <c r="K448" s="263"/>
      <c r="L448" s="244"/>
      <c r="M448" s="244"/>
      <c r="N448" s="244"/>
      <c r="O448" s="244"/>
      <c r="P448" s="244"/>
      <c r="Q448" s="244"/>
      <c r="R448" s="244"/>
      <c r="S448" s="244"/>
      <c r="T448" s="244"/>
      <c r="U448" s="244"/>
      <c r="V448" s="244"/>
      <c r="W448" s="244"/>
      <c r="X448" s="244"/>
      <c r="Y448" s="244"/>
      <c r="Z448" s="244"/>
      <c r="AA448" s="244"/>
      <c r="AB448" s="244"/>
      <c r="AC448" s="244"/>
      <c r="AD448" s="244"/>
      <c r="AE448" s="244"/>
      <c r="AF448" s="244"/>
      <c r="AG448" s="244"/>
    </row>
    <row r="449">
      <c r="A449" s="263"/>
      <c r="B449" s="603"/>
      <c r="C449" s="263"/>
      <c r="D449" s="263"/>
      <c r="E449" s="263"/>
      <c r="F449" s="263"/>
      <c r="G449" s="263"/>
      <c r="H449" s="604"/>
      <c r="I449" s="263"/>
      <c r="J449" s="263"/>
      <c r="K449" s="263"/>
      <c r="L449" s="244"/>
      <c r="M449" s="244"/>
      <c r="N449" s="244"/>
      <c r="O449" s="244"/>
      <c r="P449" s="244"/>
      <c r="Q449" s="244"/>
      <c r="R449" s="244"/>
      <c r="S449" s="244"/>
      <c r="T449" s="244"/>
      <c r="U449" s="244"/>
      <c r="V449" s="244"/>
      <c r="W449" s="244"/>
      <c r="X449" s="244"/>
      <c r="Y449" s="244"/>
      <c r="Z449" s="244"/>
      <c r="AA449" s="244"/>
      <c r="AB449" s="244"/>
      <c r="AC449" s="244"/>
      <c r="AD449" s="244"/>
      <c r="AE449" s="244"/>
      <c r="AF449" s="244"/>
      <c r="AG449" s="244"/>
    </row>
    <row r="450">
      <c r="A450" s="263"/>
      <c r="B450" s="603"/>
      <c r="C450" s="263"/>
      <c r="D450" s="263"/>
      <c r="E450" s="263"/>
      <c r="F450" s="263"/>
      <c r="G450" s="263"/>
      <c r="H450" s="604"/>
      <c r="I450" s="263"/>
      <c r="J450" s="263"/>
      <c r="K450" s="263"/>
      <c r="L450" s="244"/>
      <c r="M450" s="244"/>
      <c r="N450" s="244"/>
      <c r="O450" s="244"/>
      <c r="P450" s="244"/>
      <c r="Q450" s="244"/>
      <c r="R450" s="244"/>
      <c r="S450" s="244"/>
      <c r="T450" s="244"/>
      <c r="U450" s="244"/>
      <c r="V450" s="244"/>
      <c r="W450" s="244"/>
      <c r="X450" s="244"/>
      <c r="Y450" s="244"/>
      <c r="Z450" s="244"/>
      <c r="AA450" s="244"/>
      <c r="AB450" s="244"/>
      <c r="AC450" s="244"/>
      <c r="AD450" s="244"/>
      <c r="AE450" s="244"/>
      <c r="AF450" s="244"/>
      <c r="AG450" s="244"/>
    </row>
    <row r="451">
      <c r="A451" s="263"/>
      <c r="B451" s="603"/>
      <c r="C451" s="263"/>
      <c r="D451" s="263"/>
      <c r="E451" s="263"/>
      <c r="F451" s="263"/>
      <c r="G451" s="263"/>
      <c r="H451" s="604"/>
      <c r="I451" s="263"/>
      <c r="J451" s="263"/>
      <c r="K451" s="263"/>
      <c r="L451" s="244"/>
      <c r="M451" s="244"/>
      <c r="N451" s="244"/>
      <c r="O451" s="244"/>
      <c r="P451" s="244"/>
      <c r="Q451" s="244"/>
      <c r="R451" s="244"/>
      <c r="S451" s="244"/>
      <c r="T451" s="244"/>
      <c r="U451" s="244"/>
      <c r="V451" s="244"/>
      <c r="W451" s="244"/>
      <c r="X451" s="244"/>
      <c r="Y451" s="244"/>
      <c r="Z451" s="244"/>
      <c r="AA451" s="244"/>
      <c r="AB451" s="244"/>
      <c r="AC451" s="244"/>
      <c r="AD451" s="244"/>
      <c r="AE451" s="244"/>
      <c r="AF451" s="244"/>
      <c r="AG451" s="244"/>
    </row>
    <row r="452">
      <c r="A452" s="263"/>
      <c r="B452" s="603"/>
      <c r="C452" s="263"/>
      <c r="D452" s="263"/>
      <c r="E452" s="263"/>
      <c r="F452" s="263"/>
      <c r="G452" s="263"/>
      <c r="H452" s="604"/>
      <c r="I452" s="263"/>
      <c r="J452" s="263"/>
      <c r="K452" s="263"/>
      <c r="L452" s="244"/>
      <c r="M452" s="244"/>
      <c r="N452" s="244"/>
      <c r="O452" s="244"/>
      <c r="P452" s="244"/>
      <c r="Q452" s="244"/>
      <c r="R452" s="244"/>
      <c r="S452" s="244"/>
      <c r="T452" s="244"/>
      <c r="U452" s="244"/>
      <c r="V452" s="244"/>
      <c r="W452" s="244"/>
      <c r="X452" s="244"/>
      <c r="Y452" s="244"/>
      <c r="Z452" s="244"/>
      <c r="AA452" s="244"/>
      <c r="AB452" s="244"/>
      <c r="AC452" s="244"/>
      <c r="AD452" s="244"/>
      <c r="AE452" s="244"/>
      <c r="AF452" s="244"/>
      <c r="AG452" s="244"/>
    </row>
    <row r="453">
      <c r="A453" s="263"/>
      <c r="B453" s="603"/>
      <c r="C453" s="263"/>
      <c r="D453" s="263"/>
      <c r="E453" s="263"/>
      <c r="F453" s="263"/>
      <c r="G453" s="263"/>
      <c r="H453" s="604"/>
      <c r="I453" s="263"/>
      <c r="J453" s="263"/>
      <c r="K453" s="263"/>
      <c r="L453" s="244"/>
      <c r="M453" s="244"/>
      <c r="N453" s="244"/>
      <c r="O453" s="244"/>
      <c r="P453" s="244"/>
      <c r="Q453" s="244"/>
      <c r="R453" s="244"/>
      <c r="S453" s="244"/>
      <c r="T453" s="244"/>
      <c r="U453" s="244"/>
      <c r="V453" s="244"/>
      <c r="W453" s="244"/>
      <c r="X453" s="244"/>
      <c r="Y453" s="244"/>
      <c r="Z453" s="244"/>
      <c r="AA453" s="244"/>
      <c r="AB453" s="244"/>
      <c r="AC453" s="244"/>
      <c r="AD453" s="244"/>
      <c r="AE453" s="244"/>
      <c r="AF453" s="244"/>
      <c r="AG453" s="244"/>
    </row>
    <row r="454">
      <c r="A454" s="263"/>
      <c r="B454" s="603"/>
      <c r="C454" s="263"/>
      <c r="D454" s="263"/>
      <c r="E454" s="263"/>
      <c r="F454" s="263"/>
      <c r="G454" s="263"/>
      <c r="H454" s="604"/>
      <c r="I454" s="263"/>
      <c r="J454" s="263"/>
      <c r="K454" s="263"/>
      <c r="L454" s="244"/>
      <c r="M454" s="244"/>
      <c r="N454" s="244"/>
      <c r="O454" s="244"/>
      <c r="P454" s="244"/>
      <c r="Q454" s="244"/>
      <c r="R454" s="244"/>
      <c r="S454" s="244"/>
      <c r="T454" s="244"/>
      <c r="U454" s="244"/>
      <c r="V454" s="244"/>
      <c r="W454" s="244"/>
      <c r="X454" s="244"/>
      <c r="Y454" s="244"/>
      <c r="Z454" s="244"/>
      <c r="AA454" s="244"/>
      <c r="AB454" s="244"/>
      <c r="AC454" s="244"/>
      <c r="AD454" s="244"/>
      <c r="AE454" s="244"/>
      <c r="AF454" s="244"/>
      <c r="AG454" s="244"/>
    </row>
    <row r="455">
      <c r="A455" s="263"/>
      <c r="B455" s="603"/>
      <c r="C455" s="263"/>
      <c r="D455" s="263"/>
      <c r="E455" s="263"/>
      <c r="F455" s="263"/>
      <c r="G455" s="263"/>
      <c r="H455" s="604"/>
      <c r="I455" s="263"/>
      <c r="J455" s="263"/>
      <c r="K455" s="263"/>
      <c r="L455" s="244"/>
      <c r="M455" s="244"/>
      <c r="N455" s="244"/>
      <c r="O455" s="244"/>
      <c r="P455" s="244"/>
      <c r="Q455" s="244"/>
      <c r="R455" s="244"/>
      <c r="S455" s="244"/>
      <c r="T455" s="244"/>
      <c r="U455" s="244"/>
      <c r="V455" s="244"/>
      <c r="W455" s="244"/>
      <c r="X455" s="244"/>
      <c r="Y455" s="244"/>
      <c r="Z455" s="244"/>
      <c r="AA455" s="244"/>
      <c r="AB455" s="244"/>
      <c r="AC455" s="244"/>
      <c r="AD455" s="244"/>
      <c r="AE455" s="244"/>
      <c r="AF455" s="244"/>
      <c r="AG455" s="244"/>
    </row>
    <row r="456">
      <c r="A456" s="263"/>
      <c r="B456" s="603"/>
      <c r="C456" s="263"/>
      <c r="D456" s="263"/>
      <c r="E456" s="263"/>
      <c r="F456" s="263"/>
      <c r="G456" s="263"/>
      <c r="H456" s="604"/>
      <c r="I456" s="263"/>
      <c r="J456" s="263"/>
      <c r="K456" s="263"/>
      <c r="L456" s="244"/>
      <c r="M456" s="244"/>
      <c r="N456" s="244"/>
      <c r="O456" s="244"/>
      <c r="P456" s="244"/>
      <c r="Q456" s="244"/>
      <c r="R456" s="244"/>
      <c r="S456" s="244"/>
      <c r="T456" s="244"/>
      <c r="U456" s="244"/>
      <c r="V456" s="244"/>
      <c r="W456" s="244"/>
      <c r="X456" s="244"/>
      <c r="Y456" s="244"/>
      <c r="Z456" s="244"/>
      <c r="AA456" s="244"/>
      <c r="AB456" s="244"/>
      <c r="AC456" s="244"/>
      <c r="AD456" s="244"/>
      <c r="AE456" s="244"/>
      <c r="AF456" s="244"/>
      <c r="AG456" s="244"/>
    </row>
    <row r="457">
      <c r="A457" s="263"/>
      <c r="B457" s="603"/>
      <c r="C457" s="263"/>
      <c r="D457" s="263"/>
      <c r="E457" s="263"/>
      <c r="F457" s="263"/>
      <c r="G457" s="263"/>
      <c r="H457" s="604"/>
      <c r="I457" s="263"/>
      <c r="J457" s="263"/>
      <c r="K457" s="263"/>
      <c r="L457" s="244"/>
      <c r="M457" s="244"/>
      <c r="N457" s="244"/>
      <c r="O457" s="244"/>
      <c r="P457" s="244"/>
      <c r="Q457" s="244"/>
      <c r="R457" s="244"/>
      <c r="S457" s="244"/>
      <c r="T457" s="244"/>
      <c r="U457" s="244"/>
      <c r="V457" s="244"/>
      <c r="W457" s="244"/>
      <c r="X457" s="244"/>
      <c r="Y457" s="244"/>
      <c r="Z457" s="244"/>
      <c r="AA457" s="244"/>
      <c r="AB457" s="244"/>
      <c r="AC457" s="244"/>
      <c r="AD457" s="244"/>
      <c r="AE457" s="244"/>
      <c r="AF457" s="244"/>
      <c r="AG457" s="244"/>
    </row>
    <row r="458">
      <c r="A458" s="263"/>
      <c r="B458" s="603"/>
      <c r="C458" s="263"/>
      <c r="D458" s="263"/>
      <c r="E458" s="263"/>
      <c r="F458" s="263"/>
      <c r="G458" s="263"/>
      <c r="H458" s="604"/>
      <c r="I458" s="263"/>
      <c r="J458" s="263"/>
      <c r="K458" s="263"/>
      <c r="L458" s="244"/>
      <c r="M458" s="244"/>
      <c r="N458" s="244"/>
      <c r="O458" s="244"/>
      <c r="P458" s="244"/>
      <c r="Q458" s="244"/>
      <c r="R458" s="244"/>
      <c r="S458" s="244"/>
      <c r="T458" s="244"/>
      <c r="U458" s="244"/>
      <c r="V458" s="244"/>
      <c r="W458" s="244"/>
      <c r="X458" s="244"/>
      <c r="Y458" s="244"/>
      <c r="Z458" s="244"/>
      <c r="AA458" s="244"/>
      <c r="AB458" s="244"/>
      <c r="AC458" s="244"/>
      <c r="AD458" s="244"/>
      <c r="AE458" s="244"/>
      <c r="AF458" s="244"/>
      <c r="AG458" s="244"/>
    </row>
    <row r="459">
      <c r="A459" s="263"/>
      <c r="B459" s="603"/>
      <c r="C459" s="263"/>
      <c r="D459" s="263"/>
      <c r="E459" s="263"/>
      <c r="F459" s="263"/>
      <c r="G459" s="263"/>
      <c r="H459" s="604"/>
      <c r="I459" s="263"/>
      <c r="J459" s="263"/>
      <c r="K459" s="263"/>
      <c r="L459" s="244"/>
      <c r="M459" s="244"/>
      <c r="N459" s="244"/>
      <c r="O459" s="244"/>
      <c r="P459" s="244"/>
      <c r="Q459" s="244"/>
      <c r="R459" s="244"/>
      <c r="S459" s="244"/>
      <c r="T459" s="244"/>
      <c r="U459" s="244"/>
      <c r="V459" s="244"/>
      <c r="W459" s="244"/>
      <c r="X459" s="244"/>
      <c r="Y459" s="244"/>
      <c r="Z459" s="244"/>
      <c r="AA459" s="244"/>
      <c r="AB459" s="244"/>
      <c r="AC459" s="244"/>
      <c r="AD459" s="244"/>
      <c r="AE459" s="244"/>
      <c r="AF459" s="244"/>
      <c r="AG459" s="244"/>
    </row>
    <row r="460">
      <c r="A460" s="263"/>
      <c r="B460" s="603"/>
      <c r="C460" s="263"/>
      <c r="D460" s="263"/>
      <c r="E460" s="263"/>
      <c r="F460" s="263"/>
      <c r="G460" s="263"/>
      <c r="H460" s="604"/>
      <c r="I460" s="263"/>
      <c r="J460" s="263"/>
      <c r="K460" s="263"/>
      <c r="L460" s="244"/>
      <c r="M460" s="244"/>
      <c r="N460" s="244"/>
      <c r="O460" s="244"/>
      <c r="P460" s="244"/>
      <c r="Q460" s="244"/>
      <c r="R460" s="244"/>
      <c r="S460" s="244"/>
      <c r="T460" s="244"/>
      <c r="U460" s="244"/>
      <c r="V460" s="244"/>
      <c r="W460" s="244"/>
      <c r="X460" s="244"/>
      <c r="Y460" s="244"/>
      <c r="Z460" s="244"/>
      <c r="AA460" s="244"/>
      <c r="AB460" s="244"/>
      <c r="AC460" s="244"/>
      <c r="AD460" s="244"/>
      <c r="AE460" s="244"/>
      <c r="AF460" s="244"/>
      <c r="AG460" s="244"/>
    </row>
    <row r="461">
      <c r="A461" s="263"/>
      <c r="B461" s="603"/>
      <c r="C461" s="263"/>
      <c r="D461" s="263"/>
      <c r="E461" s="263"/>
      <c r="F461" s="263"/>
      <c r="G461" s="263"/>
      <c r="H461" s="604"/>
      <c r="I461" s="263"/>
      <c r="J461" s="263"/>
      <c r="K461" s="263"/>
      <c r="L461" s="244"/>
      <c r="M461" s="244"/>
      <c r="N461" s="244"/>
      <c r="O461" s="244"/>
      <c r="P461" s="244"/>
      <c r="Q461" s="244"/>
      <c r="R461" s="244"/>
      <c r="S461" s="244"/>
      <c r="T461" s="244"/>
      <c r="U461" s="244"/>
      <c r="V461" s="244"/>
      <c r="W461" s="244"/>
      <c r="X461" s="244"/>
      <c r="Y461" s="244"/>
      <c r="Z461" s="244"/>
      <c r="AA461" s="244"/>
      <c r="AB461" s="244"/>
      <c r="AC461" s="244"/>
      <c r="AD461" s="244"/>
      <c r="AE461" s="244"/>
      <c r="AF461" s="244"/>
      <c r="AG461" s="244"/>
    </row>
    <row r="462">
      <c r="A462" s="263"/>
      <c r="B462" s="603"/>
      <c r="C462" s="263"/>
      <c r="D462" s="263"/>
      <c r="E462" s="263"/>
      <c r="F462" s="263"/>
      <c r="G462" s="263"/>
      <c r="H462" s="604"/>
      <c r="I462" s="263"/>
      <c r="J462" s="263"/>
      <c r="K462" s="263"/>
      <c r="L462" s="244"/>
      <c r="M462" s="244"/>
      <c r="N462" s="244"/>
      <c r="O462" s="244"/>
      <c r="P462" s="244"/>
      <c r="Q462" s="244"/>
      <c r="R462" s="244"/>
      <c r="S462" s="244"/>
      <c r="T462" s="244"/>
      <c r="U462" s="244"/>
      <c r="V462" s="244"/>
      <c r="W462" s="244"/>
      <c r="X462" s="244"/>
      <c r="Y462" s="244"/>
      <c r="Z462" s="244"/>
      <c r="AA462" s="244"/>
      <c r="AB462" s="244"/>
      <c r="AC462" s="244"/>
      <c r="AD462" s="244"/>
      <c r="AE462" s="244"/>
      <c r="AF462" s="244"/>
      <c r="AG462" s="244"/>
    </row>
    <row r="463">
      <c r="A463" s="263"/>
      <c r="B463" s="603"/>
      <c r="C463" s="263"/>
      <c r="D463" s="263"/>
      <c r="E463" s="263"/>
      <c r="F463" s="263"/>
      <c r="G463" s="263"/>
      <c r="H463" s="604"/>
      <c r="I463" s="263"/>
      <c r="J463" s="263"/>
      <c r="K463" s="263"/>
      <c r="L463" s="244"/>
      <c r="M463" s="244"/>
      <c r="N463" s="244"/>
      <c r="O463" s="244"/>
      <c r="P463" s="244"/>
      <c r="Q463" s="244"/>
      <c r="R463" s="244"/>
      <c r="S463" s="244"/>
      <c r="T463" s="244"/>
      <c r="U463" s="244"/>
      <c r="V463" s="244"/>
      <c r="W463" s="244"/>
      <c r="X463" s="244"/>
      <c r="Y463" s="244"/>
      <c r="Z463" s="244"/>
      <c r="AA463" s="244"/>
      <c r="AB463" s="244"/>
      <c r="AC463" s="244"/>
      <c r="AD463" s="244"/>
      <c r="AE463" s="244"/>
      <c r="AF463" s="244"/>
      <c r="AG463" s="244"/>
    </row>
    <row r="464">
      <c r="A464" s="263"/>
      <c r="B464" s="603"/>
      <c r="C464" s="263"/>
      <c r="D464" s="263"/>
      <c r="E464" s="263"/>
      <c r="F464" s="263"/>
      <c r="G464" s="263"/>
      <c r="H464" s="604"/>
      <c r="I464" s="263"/>
      <c r="J464" s="263"/>
      <c r="K464" s="263"/>
      <c r="L464" s="244"/>
      <c r="M464" s="244"/>
      <c r="N464" s="244"/>
      <c r="O464" s="244"/>
      <c r="P464" s="244"/>
      <c r="Q464" s="244"/>
      <c r="R464" s="244"/>
      <c r="S464" s="244"/>
      <c r="T464" s="244"/>
      <c r="U464" s="244"/>
      <c r="V464" s="244"/>
      <c r="W464" s="244"/>
      <c r="X464" s="244"/>
      <c r="Y464" s="244"/>
      <c r="Z464" s="244"/>
      <c r="AA464" s="244"/>
      <c r="AB464" s="244"/>
      <c r="AC464" s="244"/>
      <c r="AD464" s="244"/>
      <c r="AE464" s="244"/>
      <c r="AF464" s="244"/>
      <c r="AG464" s="244"/>
    </row>
    <row r="465">
      <c r="A465" s="263"/>
      <c r="B465" s="603"/>
      <c r="C465" s="263"/>
      <c r="D465" s="263"/>
      <c r="E465" s="263"/>
      <c r="F465" s="263"/>
      <c r="G465" s="263"/>
      <c r="H465" s="604"/>
      <c r="I465" s="263"/>
      <c r="J465" s="263"/>
      <c r="K465" s="263"/>
      <c r="L465" s="244"/>
      <c r="M465" s="244"/>
      <c r="N465" s="244"/>
      <c r="O465" s="244"/>
      <c r="P465" s="244"/>
      <c r="Q465" s="244"/>
      <c r="R465" s="244"/>
      <c r="S465" s="244"/>
      <c r="T465" s="244"/>
      <c r="U465" s="244"/>
      <c r="V465" s="244"/>
      <c r="W465" s="244"/>
      <c r="X465" s="244"/>
      <c r="Y465" s="244"/>
      <c r="Z465" s="244"/>
      <c r="AA465" s="244"/>
      <c r="AB465" s="244"/>
      <c r="AC465" s="244"/>
      <c r="AD465" s="244"/>
      <c r="AE465" s="244"/>
      <c r="AF465" s="244"/>
      <c r="AG465" s="244"/>
    </row>
    <row r="466">
      <c r="A466" s="263"/>
      <c r="B466" s="603"/>
      <c r="C466" s="263"/>
      <c r="D466" s="263"/>
      <c r="E466" s="263"/>
      <c r="F466" s="263"/>
      <c r="G466" s="263"/>
      <c r="H466" s="604"/>
      <c r="I466" s="263"/>
      <c r="J466" s="263"/>
      <c r="K466" s="263"/>
      <c r="L466" s="244"/>
      <c r="M466" s="244"/>
      <c r="N466" s="244"/>
      <c r="O466" s="244"/>
      <c r="P466" s="244"/>
      <c r="Q466" s="244"/>
      <c r="R466" s="244"/>
      <c r="S466" s="244"/>
      <c r="T466" s="244"/>
      <c r="U466" s="244"/>
      <c r="V466" s="244"/>
      <c r="W466" s="244"/>
      <c r="X466" s="244"/>
      <c r="Y466" s="244"/>
      <c r="Z466" s="244"/>
      <c r="AA466" s="244"/>
      <c r="AB466" s="244"/>
      <c r="AC466" s="244"/>
      <c r="AD466" s="244"/>
      <c r="AE466" s="244"/>
      <c r="AF466" s="244"/>
      <c r="AG466" s="244"/>
    </row>
    <row r="467">
      <c r="A467" s="263"/>
      <c r="B467" s="603"/>
      <c r="C467" s="263"/>
      <c r="D467" s="263"/>
      <c r="E467" s="263"/>
      <c r="F467" s="263"/>
      <c r="G467" s="263"/>
      <c r="H467" s="604"/>
      <c r="I467" s="263"/>
      <c r="J467" s="263"/>
      <c r="K467" s="263"/>
      <c r="L467" s="244"/>
      <c r="M467" s="244"/>
      <c r="N467" s="244"/>
      <c r="O467" s="244"/>
      <c r="P467" s="244"/>
      <c r="Q467" s="244"/>
      <c r="R467" s="244"/>
      <c r="S467" s="244"/>
      <c r="T467" s="244"/>
      <c r="U467" s="244"/>
      <c r="V467" s="244"/>
      <c r="W467" s="244"/>
      <c r="X467" s="244"/>
      <c r="Y467" s="244"/>
      <c r="Z467" s="244"/>
      <c r="AA467" s="244"/>
      <c r="AB467" s="244"/>
      <c r="AC467" s="244"/>
      <c r="AD467" s="244"/>
      <c r="AE467" s="244"/>
      <c r="AF467" s="244"/>
      <c r="AG467" s="244"/>
    </row>
    <row r="468">
      <c r="A468" s="263"/>
      <c r="B468" s="603"/>
      <c r="C468" s="263"/>
      <c r="D468" s="263"/>
      <c r="E468" s="263"/>
      <c r="F468" s="263"/>
      <c r="G468" s="263"/>
      <c r="H468" s="604"/>
      <c r="I468" s="263"/>
      <c r="J468" s="263"/>
      <c r="K468" s="263"/>
      <c r="L468" s="244"/>
      <c r="M468" s="244"/>
      <c r="N468" s="244"/>
      <c r="O468" s="244"/>
      <c r="P468" s="244"/>
      <c r="Q468" s="244"/>
      <c r="R468" s="244"/>
      <c r="S468" s="244"/>
      <c r="T468" s="244"/>
      <c r="U468" s="244"/>
      <c r="V468" s="244"/>
      <c r="W468" s="244"/>
      <c r="X468" s="244"/>
      <c r="Y468" s="244"/>
      <c r="Z468" s="244"/>
      <c r="AA468" s="244"/>
      <c r="AB468" s="244"/>
      <c r="AC468" s="244"/>
      <c r="AD468" s="244"/>
      <c r="AE468" s="244"/>
      <c r="AF468" s="244"/>
      <c r="AG468" s="244"/>
    </row>
    <row r="469">
      <c r="A469" s="263"/>
      <c r="B469" s="603"/>
      <c r="C469" s="263"/>
      <c r="D469" s="263"/>
      <c r="E469" s="263"/>
      <c r="F469" s="263"/>
      <c r="G469" s="263"/>
      <c r="H469" s="604"/>
      <c r="I469" s="263"/>
      <c r="J469" s="263"/>
      <c r="K469" s="263"/>
      <c r="L469" s="244"/>
      <c r="M469" s="244"/>
      <c r="N469" s="244"/>
      <c r="O469" s="244"/>
      <c r="P469" s="244"/>
      <c r="Q469" s="244"/>
      <c r="R469" s="244"/>
      <c r="S469" s="244"/>
      <c r="T469" s="244"/>
      <c r="U469" s="244"/>
      <c r="V469" s="244"/>
      <c r="W469" s="244"/>
      <c r="X469" s="244"/>
      <c r="Y469" s="244"/>
      <c r="Z469" s="244"/>
      <c r="AA469" s="244"/>
      <c r="AB469" s="244"/>
      <c r="AC469" s="244"/>
      <c r="AD469" s="244"/>
      <c r="AE469" s="244"/>
      <c r="AF469" s="244"/>
      <c r="AG469" s="244"/>
    </row>
    <row r="470">
      <c r="A470" s="263"/>
      <c r="B470" s="603"/>
      <c r="C470" s="263"/>
      <c r="D470" s="263"/>
      <c r="E470" s="263"/>
      <c r="F470" s="263"/>
      <c r="G470" s="263"/>
      <c r="H470" s="604"/>
      <c r="I470" s="263"/>
      <c r="J470" s="263"/>
      <c r="K470" s="263"/>
      <c r="L470" s="244"/>
      <c r="M470" s="244"/>
      <c r="N470" s="244"/>
      <c r="O470" s="244"/>
      <c r="P470" s="244"/>
      <c r="Q470" s="244"/>
      <c r="R470" s="244"/>
      <c r="S470" s="244"/>
      <c r="T470" s="244"/>
      <c r="U470" s="244"/>
      <c r="V470" s="244"/>
      <c r="W470" s="244"/>
      <c r="X470" s="244"/>
      <c r="Y470" s="244"/>
      <c r="Z470" s="244"/>
      <c r="AA470" s="244"/>
      <c r="AB470" s="244"/>
      <c r="AC470" s="244"/>
      <c r="AD470" s="244"/>
      <c r="AE470" s="244"/>
      <c r="AF470" s="244"/>
      <c r="AG470" s="244"/>
    </row>
    <row r="471">
      <c r="A471" s="263"/>
      <c r="B471" s="603"/>
      <c r="C471" s="263"/>
      <c r="D471" s="263"/>
      <c r="E471" s="263"/>
      <c r="F471" s="263"/>
      <c r="G471" s="263"/>
      <c r="H471" s="604"/>
      <c r="I471" s="263"/>
      <c r="J471" s="263"/>
      <c r="K471" s="263"/>
      <c r="L471" s="244"/>
      <c r="M471" s="244"/>
      <c r="N471" s="244"/>
      <c r="O471" s="244"/>
      <c r="P471" s="244"/>
      <c r="Q471" s="244"/>
      <c r="R471" s="244"/>
      <c r="S471" s="244"/>
      <c r="T471" s="244"/>
      <c r="U471" s="244"/>
      <c r="V471" s="244"/>
      <c r="W471" s="244"/>
      <c r="X471" s="244"/>
      <c r="Y471" s="244"/>
      <c r="Z471" s="244"/>
      <c r="AA471" s="244"/>
      <c r="AB471" s="244"/>
      <c r="AC471" s="244"/>
      <c r="AD471" s="244"/>
      <c r="AE471" s="244"/>
      <c r="AF471" s="244"/>
      <c r="AG471" s="244"/>
    </row>
    <row r="472">
      <c r="A472" s="263"/>
      <c r="B472" s="603"/>
      <c r="C472" s="263"/>
      <c r="D472" s="263"/>
      <c r="E472" s="263"/>
      <c r="F472" s="263"/>
      <c r="G472" s="263"/>
      <c r="H472" s="604"/>
      <c r="I472" s="263"/>
      <c r="J472" s="263"/>
      <c r="K472" s="263"/>
      <c r="L472" s="244"/>
      <c r="M472" s="244"/>
      <c r="N472" s="244"/>
      <c r="O472" s="244"/>
      <c r="P472" s="244"/>
      <c r="Q472" s="244"/>
      <c r="R472" s="244"/>
      <c r="S472" s="244"/>
      <c r="T472" s="244"/>
      <c r="U472" s="244"/>
      <c r="V472" s="244"/>
      <c r="W472" s="244"/>
      <c r="X472" s="244"/>
      <c r="Y472" s="244"/>
      <c r="Z472" s="244"/>
      <c r="AA472" s="244"/>
      <c r="AB472" s="244"/>
      <c r="AC472" s="244"/>
      <c r="AD472" s="244"/>
      <c r="AE472" s="244"/>
      <c r="AF472" s="244"/>
      <c r="AG472" s="244"/>
    </row>
    <row r="473">
      <c r="A473" s="263"/>
      <c r="B473" s="603"/>
      <c r="C473" s="263"/>
      <c r="D473" s="263"/>
      <c r="E473" s="263"/>
      <c r="F473" s="263"/>
      <c r="G473" s="263"/>
      <c r="H473" s="604"/>
      <c r="I473" s="263"/>
      <c r="J473" s="263"/>
      <c r="K473" s="263"/>
      <c r="L473" s="244"/>
      <c r="M473" s="244"/>
      <c r="N473" s="244"/>
      <c r="O473" s="244"/>
      <c r="P473" s="244"/>
      <c r="Q473" s="244"/>
      <c r="R473" s="244"/>
      <c r="S473" s="244"/>
      <c r="T473" s="244"/>
      <c r="U473" s="244"/>
      <c r="V473" s="244"/>
      <c r="W473" s="244"/>
      <c r="X473" s="244"/>
      <c r="Y473" s="244"/>
      <c r="Z473" s="244"/>
      <c r="AA473" s="244"/>
      <c r="AB473" s="244"/>
      <c r="AC473" s="244"/>
      <c r="AD473" s="244"/>
      <c r="AE473" s="244"/>
      <c r="AF473" s="244"/>
      <c r="AG473" s="244"/>
    </row>
    <row r="474">
      <c r="A474" s="263"/>
      <c r="B474" s="603"/>
      <c r="C474" s="263"/>
      <c r="D474" s="263"/>
      <c r="E474" s="263"/>
      <c r="F474" s="263"/>
      <c r="G474" s="263"/>
      <c r="H474" s="604"/>
      <c r="I474" s="263"/>
      <c r="J474" s="263"/>
      <c r="K474" s="263"/>
      <c r="L474" s="244"/>
      <c r="M474" s="244"/>
      <c r="N474" s="244"/>
      <c r="O474" s="244"/>
      <c r="P474" s="244"/>
      <c r="Q474" s="244"/>
      <c r="R474" s="244"/>
      <c r="S474" s="244"/>
      <c r="T474" s="244"/>
      <c r="U474" s="244"/>
      <c r="V474" s="244"/>
      <c r="W474" s="244"/>
      <c r="X474" s="244"/>
      <c r="Y474" s="244"/>
      <c r="Z474" s="244"/>
      <c r="AA474" s="244"/>
      <c r="AB474" s="244"/>
      <c r="AC474" s="244"/>
      <c r="AD474" s="244"/>
      <c r="AE474" s="244"/>
      <c r="AF474" s="244"/>
      <c r="AG474" s="244"/>
    </row>
    <row r="475">
      <c r="A475" s="263"/>
      <c r="B475" s="603"/>
      <c r="C475" s="263"/>
      <c r="D475" s="263"/>
      <c r="E475" s="263"/>
      <c r="F475" s="263"/>
      <c r="G475" s="263"/>
      <c r="H475" s="604"/>
      <c r="I475" s="263"/>
      <c r="J475" s="263"/>
      <c r="K475" s="263"/>
      <c r="L475" s="244"/>
      <c r="M475" s="244"/>
      <c r="N475" s="244"/>
      <c r="O475" s="244"/>
      <c r="P475" s="244"/>
      <c r="Q475" s="244"/>
      <c r="R475" s="244"/>
      <c r="S475" s="244"/>
      <c r="T475" s="244"/>
      <c r="U475" s="244"/>
      <c r="V475" s="244"/>
      <c r="W475" s="244"/>
      <c r="X475" s="244"/>
      <c r="Y475" s="244"/>
      <c r="Z475" s="244"/>
      <c r="AA475" s="244"/>
      <c r="AB475" s="244"/>
      <c r="AC475" s="244"/>
      <c r="AD475" s="244"/>
      <c r="AE475" s="244"/>
      <c r="AF475" s="244"/>
      <c r="AG475" s="244"/>
    </row>
    <row r="476">
      <c r="A476" s="263"/>
      <c r="B476" s="603"/>
      <c r="C476" s="263"/>
      <c r="D476" s="263"/>
      <c r="E476" s="263"/>
      <c r="F476" s="263"/>
      <c r="G476" s="263"/>
      <c r="H476" s="604"/>
      <c r="I476" s="263"/>
      <c r="J476" s="263"/>
      <c r="K476" s="263"/>
      <c r="L476" s="244"/>
      <c r="M476" s="244"/>
      <c r="N476" s="244"/>
      <c r="O476" s="244"/>
      <c r="P476" s="244"/>
      <c r="Q476" s="244"/>
      <c r="R476" s="244"/>
      <c r="S476" s="244"/>
      <c r="T476" s="244"/>
      <c r="U476" s="244"/>
      <c r="V476" s="244"/>
      <c r="W476" s="244"/>
      <c r="X476" s="244"/>
      <c r="Y476" s="244"/>
      <c r="Z476" s="244"/>
      <c r="AA476" s="244"/>
      <c r="AB476" s="244"/>
      <c r="AC476" s="244"/>
      <c r="AD476" s="244"/>
      <c r="AE476" s="244"/>
      <c r="AF476" s="244"/>
      <c r="AG476" s="244"/>
    </row>
    <row r="477">
      <c r="A477" s="263"/>
      <c r="B477" s="603"/>
      <c r="C477" s="263"/>
      <c r="D477" s="263"/>
      <c r="E477" s="263"/>
      <c r="F477" s="263"/>
      <c r="G477" s="263"/>
      <c r="H477" s="604"/>
      <c r="I477" s="263"/>
      <c r="J477" s="263"/>
      <c r="K477" s="263"/>
      <c r="L477" s="244"/>
      <c r="M477" s="244"/>
      <c r="N477" s="244"/>
      <c r="O477" s="244"/>
      <c r="P477" s="244"/>
      <c r="Q477" s="244"/>
      <c r="R477" s="244"/>
      <c r="S477" s="244"/>
      <c r="T477" s="244"/>
      <c r="U477" s="244"/>
      <c r="V477" s="244"/>
      <c r="W477" s="244"/>
      <c r="X477" s="244"/>
      <c r="Y477" s="244"/>
      <c r="Z477" s="244"/>
      <c r="AA477" s="244"/>
      <c r="AB477" s="244"/>
      <c r="AC477" s="244"/>
      <c r="AD477" s="244"/>
      <c r="AE477" s="244"/>
      <c r="AF477" s="244"/>
      <c r="AG477" s="244"/>
    </row>
    <row r="478">
      <c r="A478" s="263"/>
      <c r="B478" s="603"/>
      <c r="C478" s="263"/>
      <c r="D478" s="263"/>
      <c r="E478" s="263"/>
      <c r="F478" s="263"/>
      <c r="G478" s="263"/>
      <c r="H478" s="604"/>
      <c r="I478" s="263"/>
      <c r="J478" s="263"/>
      <c r="K478" s="263"/>
      <c r="L478" s="244"/>
      <c r="M478" s="244"/>
      <c r="N478" s="244"/>
      <c r="O478" s="244"/>
      <c r="P478" s="244"/>
      <c r="Q478" s="244"/>
      <c r="R478" s="244"/>
      <c r="S478" s="244"/>
      <c r="T478" s="244"/>
      <c r="U478" s="244"/>
      <c r="V478" s="244"/>
      <c r="W478" s="244"/>
      <c r="X478" s="244"/>
      <c r="Y478" s="244"/>
      <c r="Z478" s="244"/>
      <c r="AA478" s="244"/>
      <c r="AB478" s="244"/>
      <c r="AC478" s="244"/>
      <c r="AD478" s="244"/>
      <c r="AE478" s="244"/>
      <c r="AF478" s="244"/>
      <c r="AG478" s="244"/>
    </row>
    <row r="479">
      <c r="A479" s="263"/>
      <c r="B479" s="603"/>
      <c r="C479" s="263"/>
      <c r="D479" s="263"/>
      <c r="E479" s="263"/>
      <c r="F479" s="263"/>
      <c r="G479" s="263"/>
      <c r="H479" s="604"/>
      <c r="I479" s="263"/>
      <c r="J479" s="263"/>
      <c r="K479" s="263"/>
      <c r="L479" s="244"/>
      <c r="M479" s="244"/>
      <c r="N479" s="244"/>
      <c r="O479" s="244"/>
      <c r="P479" s="244"/>
      <c r="Q479" s="244"/>
      <c r="R479" s="244"/>
      <c r="S479" s="244"/>
      <c r="T479" s="244"/>
      <c r="U479" s="244"/>
      <c r="V479" s="244"/>
      <c r="W479" s="244"/>
      <c r="X479" s="244"/>
      <c r="Y479" s="244"/>
      <c r="Z479" s="244"/>
      <c r="AA479" s="244"/>
      <c r="AB479" s="244"/>
      <c r="AC479" s="244"/>
      <c r="AD479" s="244"/>
      <c r="AE479" s="244"/>
      <c r="AF479" s="244"/>
      <c r="AG479" s="244"/>
    </row>
    <row r="480">
      <c r="A480" s="263"/>
      <c r="B480" s="603"/>
      <c r="C480" s="263"/>
      <c r="D480" s="263"/>
      <c r="E480" s="263"/>
      <c r="F480" s="263"/>
      <c r="G480" s="263"/>
      <c r="H480" s="604"/>
      <c r="I480" s="263"/>
      <c r="J480" s="263"/>
      <c r="K480" s="263"/>
      <c r="L480" s="244"/>
      <c r="M480" s="244"/>
      <c r="N480" s="244"/>
      <c r="O480" s="244"/>
      <c r="P480" s="244"/>
      <c r="Q480" s="244"/>
      <c r="R480" s="244"/>
      <c r="S480" s="244"/>
      <c r="T480" s="244"/>
      <c r="U480" s="244"/>
      <c r="V480" s="244"/>
      <c r="W480" s="244"/>
      <c r="X480" s="244"/>
      <c r="Y480" s="244"/>
      <c r="Z480" s="244"/>
      <c r="AA480" s="244"/>
      <c r="AB480" s="244"/>
      <c r="AC480" s="244"/>
      <c r="AD480" s="244"/>
      <c r="AE480" s="244"/>
      <c r="AF480" s="244"/>
      <c r="AG480" s="244"/>
    </row>
    <row r="481">
      <c r="A481" s="263"/>
      <c r="B481" s="603"/>
      <c r="C481" s="263"/>
      <c r="D481" s="263"/>
      <c r="E481" s="263"/>
      <c r="F481" s="263"/>
      <c r="G481" s="263"/>
      <c r="H481" s="604"/>
      <c r="I481" s="263"/>
      <c r="J481" s="263"/>
      <c r="K481" s="263"/>
      <c r="L481" s="244"/>
      <c r="M481" s="244"/>
      <c r="N481" s="244"/>
      <c r="O481" s="244"/>
      <c r="P481" s="244"/>
      <c r="Q481" s="244"/>
      <c r="R481" s="244"/>
      <c r="S481" s="244"/>
      <c r="T481" s="244"/>
      <c r="U481" s="244"/>
      <c r="V481" s="244"/>
      <c r="W481" s="244"/>
      <c r="X481" s="244"/>
      <c r="Y481" s="244"/>
      <c r="Z481" s="244"/>
      <c r="AA481" s="244"/>
      <c r="AB481" s="244"/>
      <c r="AC481" s="244"/>
      <c r="AD481" s="244"/>
      <c r="AE481" s="244"/>
      <c r="AF481" s="244"/>
      <c r="AG481" s="244"/>
    </row>
    <row r="482">
      <c r="A482" s="263"/>
      <c r="B482" s="603"/>
      <c r="C482" s="263"/>
      <c r="D482" s="263"/>
      <c r="E482" s="263"/>
      <c r="F482" s="263"/>
      <c r="G482" s="263"/>
      <c r="H482" s="604"/>
      <c r="I482" s="263"/>
      <c r="J482" s="263"/>
      <c r="K482" s="263"/>
      <c r="L482" s="244"/>
      <c r="M482" s="244"/>
      <c r="N482" s="244"/>
      <c r="O482" s="244"/>
      <c r="P482" s="244"/>
      <c r="Q482" s="244"/>
      <c r="R482" s="244"/>
      <c r="S482" s="244"/>
      <c r="T482" s="244"/>
      <c r="U482" s="244"/>
      <c r="V482" s="244"/>
      <c r="W482" s="244"/>
      <c r="X482" s="244"/>
      <c r="Y482" s="244"/>
      <c r="Z482" s="244"/>
      <c r="AA482" s="244"/>
      <c r="AB482" s="244"/>
      <c r="AC482" s="244"/>
      <c r="AD482" s="244"/>
      <c r="AE482" s="244"/>
      <c r="AF482" s="244"/>
      <c r="AG482" s="244"/>
    </row>
    <row r="483">
      <c r="A483" s="263"/>
      <c r="B483" s="603"/>
      <c r="C483" s="263"/>
      <c r="D483" s="263"/>
      <c r="E483" s="263"/>
      <c r="F483" s="263"/>
      <c r="G483" s="263"/>
      <c r="H483" s="604"/>
      <c r="I483" s="263"/>
      <c r="J483" s="263"/>
      <c r="K483" s="263"/>
      <c r="L483" s="244"/>
      <c r="M483" s="244"/>
      <c r="N483" s="244"/>
      <c r="O483" s="244"/>
      <c r="P483" s="244"/>
      <c r="Q483" s="244"/>
      <c r="R483" s="244"/>
      <c r="S483" s="244"/>
      <c r="T483" s="244"/>
      <c r="U483" s="244"/>
      <c r="V483" s="244"/>
      <c r="W483" s="244"/>
      <c r="X483" s="244"/>
      <c r="Y483" s="244"/>
      <c r="Z483" s="244"/>
      <c r="AA483" s="244"/>
      <c r="AB483" s="244"/>
      <c r="AC483" s="244"/>
      <c r="AD483" s="244"/>
      <c r="AE483" s="244"/>
      <c r="AF483" s="244"/>
      <c r="AG483" s="244"/>
    </row>
    <row r="484">
      <c r="A484" s="263"/>
      <c r="B484" s="603"/>
      <c r="C484" s="263"/>
      <c r="D484" s="263"/>
      <c r="E484" s="263"/>
      <c r="F484" s="263"/>
      <c r="G484" s="263"/>
      <c r="H484" s="604"/>
      <c r="I484" s="263"/>
      <c r="J484" s="263"/>
      <c r="K484" s="263"/>
      <c r="L484" s="244"/>
      <c r="M484" s="244"/>
      <c r="N484" s="244"/>
      <c r="O484" s="244"/>
      <c r="P484" s="244"/>
      <c r="Q484" s="244"/>
      <c r="R484" s="244"/>
      <c r="S484" s="244"/>
      <c r="T484" s="244"/>
      <c r="U484" s="244"/>
      <c r="V484" s="244"/>
      <c r="W484" s="244"/>
      <c r="X484" s="244"/>
      <c r="Y484" s="244"/>
      <c r="Z484" s="244"/>
      <c r="AA484" s="244"/>
      <c r="AB484" s="244"/>
      <c r="AC484" s="244"/>
      <c r="AD484" s="244"/>
      <c r="AE484" s="244"/>
      <c r="AF484" s="244"/>
      <c r="AG484" s="244"/>
    </row>
    <row r="485">
      <c r="A485" s="263"/>
      <c r="B485" s="603"/>
      <c r="C485" s="263"/>
      <c r="D485" s="263"/>
      <c r="E485" s="263"/>
      <c r="F485" s="263"/>
      <c r="G485" s="263"/>
      <c r="H485" s="604"/>
      <c r="I485" s="263"/>
      <c r="J485" s="263"/>
      <c r="K485" s="263"/>
      <c r="L485" s="244"/>
      <c r="M485" s="244"/>
      <c r="N485" s="244"/>
      <c r="O485" s="244"/>
      <c r="P485" s="244"/>
      <c r="Q485" s="244"/>
      <c r="R485" s="244"/>
      <c r="S485" s="244"/>
      <c r="T485" s="244"/>
      <c r="U485" s="244"/>
      <c r="V485" s="244"/>
      <c r="W485" s="244"/>
      <c r="X485" s="244"/>
      <c r="Y485" s="244"/>
      <c r="Z485" s="244"/>
      <c r="AA485" s="244"/>
      <c r="AB485" s="244"/>
      <c r="AC485" s="244"/>
      <c r="AD485" s="244"/>
      <c r="AE485" s="244"/>
      <c r="AF485" s="244"/>
      <c r="AG485" s="244"/>
    </row>
    <row r="486">
      <c r="A486" s="263"/>
      <c r="B486" s="603"/>
      <c r="C486" s="263"/>
      <c r="D486" s="263"/>
      <c r="E486" s="263"/>
      <c r="F486" s="263"/>
      <c r="G486" s="263"/>
      <c r="H486" s="604"/>
      <c r="I486" s="263"/>
      <c r="J486" s="263"/>
      <c r="K486" s="263"/>
      <c r="L486" s="244"/>
      <c r="M486" s="244"/>
      <c r="N486" s="244"/>
      <c r="O486" s="244"/>
      <c r="P486" s="244"/>
      <c r="Q486" s="244"/>
      <c r="R486" s="244"/>
      <c r="S486" s="244"/>
      <c r="T486" s="244"/>
      <c r="U486" s="244"/>
      <c r="V486" s="244"/>
      <c r="W486" s="244"/>
      <c r="X486" s="244"/>
      <c r="Y486" s="244"/>
      <c r="Z486" s="244"/>
      <c r="AA486" s="244"/>
      <c r="AB486" s="244"/>
      <c r="AC486" s="244"/>
      <c r="AD486" s="244"/>
      <c r="AE486" s="244"/>
      <c r="AF486" s="244"/>
      <c r="AG486" s="244"/>
    </row>
    <row r="487">
      <c r="A487" s="263"/>
      <c r="B487" s="603"/>
      <c r="C487" s="263"/>
      <c r="D487" s="263"/>
      <c r="E487" s="263"/>
      <c r="F487" s="263"/>
      <c r="G487" s="263"/>
      <c r="H487" s="604"/>
      <c r="I487" s="263"/>
      <c r="J487" s="263"/>
      <c r="K487" s="263"/>
      <c r="L487" s="244"/>
      <c r="M487" s="244"/>
      <c r="N487" s="244"/>
      <c r="O487" s="244"/>
      <c r="P487" s="244"/>
      <c r="Q487" s="244"/>
      <c r="R487" s="244"/>
      <c r="S487" s="244"/>
      <c r="T487" s="244"/>
      <c r="U487" s="244"/>
      <c r="V487" s="244"/>
      <c r="W487" s="244"/>
      <c r="X487" s="244"/>
      <c r="Y487" s="244"/>
      <c r="Z487" s="244"/>
      <c r="AA487" s="244"/>
      <c r="AB487" s="244"/>
      <c r="AC487" s="244"/>
      <c r="AD487" s="244"/>
      <c r="AE487" s="244"/>
      <c r="AF487" s="244"/>
      <c r="AG487" s="244"/>
    </row>
    <row r="488">
      <c r="A488" s="263"/>
      <c r="B488" s="603"/>
      <c r="C488" s="263"/>
      <c r="D488" s="263"/>
      <c r="E488" s="263"/>
      <c r="F488" s="263"/>
      <c r="G488" s="263"/>
      <c r="H488" s="604"/>
      <c r="I488" s="263"/>
      <c r="J488" s="263"/>
      <c r="K488" s="263"/>
      <c r="L488" s="244"/>
      <c r="M488" s="244"/>
      <c r="N488" s="244"/>
      <c r="O488" s="244"/>
      <c r="P488" s="244"/>
      <c r="Q488" s="244"/>
      <c r="R488" s="244"/>
      <c r="S488" s="244"/>
      <c r="T488" s="244"/>
      <c r="U488" s="244"/>
      <c r="V488" s="244"/>
      <c r="W488" s="244"/>
      <c r="X488" s="244"/>
      <c r="Y488" s="244"/>
      <c r="Z488" s="244"/>
      <c r="AA488" s="244"/>
      <c r="AB488" s="244"/>
      <c r="AC488" s="244"/>
      <c r="AD488" s="244"/>
      <c r="AE488" s="244"/>
      <c r="AF488" s="244"/>
      <c r="AG488" s="244"/>
    </row>
    <row r="489">
      <c r="A489" s="263"/>
      <c r="B489" s="603"/>
      <c r="C489" s="263"/>
      <c r="D489" s="263"/>
      <c r="E489" s="263"/>
      <c r="F489" s="263"/>
      <c r="G489" s="263"/>
      <c r="H489" s="604"/>
      <c r="I489" s="263"/>
      <c r="J489" s="263"/>
      <c r="K489" s="263"/>
      <c r="L489" s="244"/>
      <c r="M489" s="244"/>
      <c r="N489" s="244"/>
      <c r="O489" s="244"/>
      <c r="P489" s="244"/>
      <c r="Q489" s="244"/>
      <c r="R489" s="244"/>
      <c r="S489" s="244"/>
      <c r="T489" s="244"/>
      <c r="U489" s="244"/>
      <c r="V489" s="244"/>
      <c r="W489" s="244"/>
      <c r="X489" s="244"/>
      <c r="Y489" s="244"/>
      <c r="Z489" s="244"/>
      <c r="AA489" s="244"/>
      <c r="AB489" s="244"/>
      <c r="AC489" s="244"/>
      <c r="AD489" s="244"/>
      <c r="AE489" s="244"/>
      <c r="AF489" s="244"/>
      <c r="AG489" s="244"/>
    </row>
    <row r="490">
      <c r="A490" s="263"/>
      <c r="B490" s="603"/>
      <c r="C490" s="263"/>
      <c r="D490" s="263"/>
      <c r="E490" s="263"/>
      <c r="F490" s="263"/>
      <c r="G490" s="263"/>
      <c r="H490" s="604"/>
      <c r="I490" s="263"/>
      <c r="J490" s="263"/>
      <c r="K490" s="263"/>
      <c r="L490" s="244"/>
      <c r="M490" s="244"/>
      <c r="N490" s="244"/>
      <c r="O490" s="244"/>
      <c r="P490" s="244"/>
      <c r="Q490" s="244"/>
      <c r="R490" s="244"/>
      <c r="S490" s="244"/>
      <c r="T490" s="244"/>
      <c r="U490" s="244"/>
      <c r="V490" s="244"/>
      <c r="W490" s="244"/>
      <c r="X490" s="244"/>
      <c r="Y490" s="244"/>
      <c r="Z490" s="244"/>
      <c r="AA490" s="244"/>
      <c r="AB490" s="244"/>
      <c r="AC490" s="244"/>
      <c r="AD490" s="244"/>
      <c r="AE490" s="244"/>
      <c r="AF490" s="244"/>
      <c r="AG490" s="244"/>
    </row>
    <row r="491">
      <c r="A491" s="263"/>
      <c r="B491" s="603"/>
      <c r="C491" s="263"/>
      <c r="D491" s="263"/>
      <c r="E491" s="263"/>
      <c r="F491" s="263"/>
      <c r="G491" s="263"/>
      <c r="H491" s="604"/>
      <c r="I491" s="263"/>
      <c r="J491" s="263"/>
      <c r="K491" s="263"/>
      <c r="L491" s="244"/>
      <c r="M491" s="244"/>
      <c r="N491" s="244"/>
      <c r="O491" s="244"/>
      <c r="P491" s="244"/>
      <c r="Q491" s="244"/>
      <c r="R491" s="244"/>
      <c r="S491" s="244"/>
      <c r="T491" s="244"/>
      <c r="U491" s="244"/>
      <c r="V491" s="244"/>
      <c r="W491" s="244"/>
      <c r="X491" s="244"/>
      <c r="Y491" s="244"/>
      <c r="Z491" s="244"/>
      <c r="AA491" s="244"/>
      <c r="AB491" s="244"/>
      <c r="AC491" s="244"/>
      <c r="AD491" s="244"/>
      <c r="AE491" s="244"/>
      <c r="AF491" s="244"/>
      <c r="AG491" s="244"/>
    </row>
    <row r="492">
      <c r="A492" s="263"/>
      <c r="B492" s="603"/>
      <c r="C492" s="263"/>
      <c r="D492" s="263"/>
      <c r="E492" s="263"/>
      <c r="F492" s="263"/>
      <c r="G492" s="263"/>
      <c r="H492" s="604"/>
      <c r="I492" s="263"/>
      <c r="J492" s="263"/>
      <c r="K492" s="263"/>
      <c r="L492" s="244"/>
      <c r="M492" s="244"/>
      <c r="N492" s="244"/>
      <c r="O492" s="244"/>
      <c r="P492" s="244"/>
      <c r="Q492" s="244"/>
      <c r="R492" s="244"/>
      <c r="S492" s="244"/>
      <c r="T492" s="244"/>
      <c r="U492" s="244"/>
      <c r="V492" s="244"/>
      <c r="W492" s="244"/>
      <c r="X492" s="244"/>
      <c r="Y492" s="244"/>
      <c r="Z492" s="244"/>
      <c r="AA492" s="244"/>
      <c r="AB492" s="244"/>
      <c r="AC492" s="244"/>
      <c r="AD492" s="244"/>
      <c r="AE492" s="244"/>
      <c r="AF492" s="244"/>
      <c r="AG492" s="244"/>
    </row>
    <row r="493">
      <c r="A493" s="263"/>
      <c r="B493" s="603"/>
      <c r="C493" s="263"/>
      <c r="D493" s="263"/>
      <c r="E493" s="263"/>
      <c r="F493" s="263"/>
      <c r="G493" s="263"/>
      <c r="H493" s="604"/>
      <c r="I493" s="263"/>
      <c r="J493" s="263"/>
      <c r="K493" s="263"/>
      <c r="L493" s="244"/>
      <c r="M493" s="244"/>
      <c r="N493" s="244"/>
      <c r="O493" s="244"/>
      <c r="P493" s="244"/>
      <c r="Q493" s="244"/>
      <c r="R493" s="244"/>
      <c r="S493" s="244"/>
      <c r="T493" s="244"/>
      <c r="U493" s="244"/>
      <c r="V493" s="244"/>
      <c r="W493" s="244"/>
      <c r="X493" s="244"/>
      <c r="Y493" s="244"/>
      <c r="Z493" s="244"/>
      <c r="AA493" s="244"/>
      <c r="AB493" s="244"/>
      <c r="AC493" s="244"/>
      <c r="AD493" s="244"/>
      <c r="AE493" s="244"/>
      <c r="AF493" s="244"/>
      <c r="AG493" s="244"/>
    </row>
    <row r="494">
      <c r="A494" s="263"/>
      <c r="B494" s="603"/>
      <c r="C494" s="263"/>
      <c r="D494" s="263"/>
      <c r="E494" s="263"/>
      <c r="F494" s="263"/>
      <c r="G494" s="263"/>
      <c r="H494" s="604"/>
      <c r="I494" s="263"/>
      <c r="J494" s="263"/>
      <c r="K494" s="263"/>
      <c r="L494" s="244"/>
      <c r="M494" s="244"/>
      <c r="N494" s="244"/>
      <c r="O494" s="244"/>
      <c r="P494" s="244"/>
      <c r="Q494" s="244"/>
      <c r="R494" s="244"/>
      <c r="S494" s="244"/>
      <c r="T494" s="244"/>
      <c r="U494" s="244"/>
      <c r="V494" s="244"/>
      <c r="W494" s="244"/>
      <c r="X494" s="244"/>
      <c r="Y494" s="244"/>
      <c r="Z494" s="244"/>
      <c r="AA494" s="244"/>
      <c r="AB494" s="244"/>
      <c r="AC494" s="244"/>
      <c r="AD494" s="244"/>
      <c r="AE494" s="244"/>
      <c r="AF494" s="244"/>
      <c r="AG494" s="244"/>
    </row>
    <row r="495">
      <c r="A495" s="263"/>
      <c r="B495" s="603"/>
      <c r="C495" s="263"/>
      <c r="D495" s="263"/>
      <c r="E495" s="263"/>
      <c r="F495" s="263"/>
      <c r="G495" s="263"/>
      <c r="H495" s="604"/>
      <c r="I495" s="263"/>
      <c r="J495" s="263"/>
      <c r="K495" s="263"/>
      <c r="L495" s="244"/>
      <c r="M495" s="244"/>
      <c r="N495" s="244"/>
      <c r="O495" s="244"/>
      <c r="P495" s="244"/>
      <c r="Q495" s="244"/>
      <c r="R495" s="244"/>
      <c r="S495" s="244"/>
      <c r="T495" s="244"/>
      <c r="U495" s="244"/>
      <c r="V495" s="244"/>
      <c r="W495" s="244"/>
      <c r="X495" s="244"/>
      <c r="Y495" s="244"/>
      <c r="Z495" s="244"/>
      <c r="AA495" s="244"/>
      <c r="AB495" s="244"/>
      <c r="AC495" s="244"/>
      <c r="AD495" s="244"/>
      <c r="AE495" s="244"/>
      <c r="AF495" s="244"/>
      <c r="AG495" s="244"/>
    </row>
    <row r="496">
      <c r="A496" s="263"/>
      <c r="B496" s="603"/>
      <c r="C496" s="263"/>
      <c r="D496" s="263"/>
      <c r="E496" s="263"/>
      <c r="F496" s="263"/>
      <c r="G496" s="263"/>
      <c r="H496" s="604"/>
      <c r="I496" s="263"/>
      <c r="J496" s="263"/>
      <c r="K496" s="263"/>
      <c r="L496" s="244"/>
      <c r="M496" s="244"/>
      <c r="N496" s="244"/>
      <c r="O496" s="244"/>
      <c r="P496" s="244"/>
      <c r="Q496" s="244"/>
      <c r="R496" s="244"/>
      <c r="S496" s="244"/>
      <c r="T496" s="244"/>
      <c r="U496" s="244"/>
      <c r="V496" s="244"/>
      <c r="W496" s="244"/>
      <c r="X496" s="244"/>
      <c r="Y496" s="244"/>
      <c r="Z496" s="244"/>
      <c r="AA496" s="244"/>
      <c r="AB496" s="244"/>
      <c r="AC496" s="244"/>
      <c r="AD496" s="244"/>
      <c r="AE496" s="244"/>
      <c r="AF496" s="244"/>
      <c r="AG496" s="244"/>
    </row>
    <row r="497">
      <c r="A497" s="263"/>
      <c r="B497" s="603"/>
      <c r="C497" s="263"/>
      <c r="D497" s="263"/>
      <c r="E497" s="263"/>
      <c r="F497" s="263"/>
      <c r="G497" s="263"/>
      <c r="H497" s="604"/>
      <c r="I497" s="263"/>
      <c r="J497" s="263"/>
      <c r="K497" s="263"/>
      <c r="L497" s="244"/>
      <c r="M497" s="244"/>
      <c r="N497" s="244"/>
      <c r="O497" s="244"/>
      <c r="P497" s="244"/>
      <c r="Q497" s="244"/>
      <c r="R497" s="244"/>
      <c r="S497" s="244"/>
      <c r="T497" s="244"/>
      <c r="U497" s="244"/>
      <c r="V497" s="244"/>
      <c r="W497" s="244"/>
      <c r="X497" s="244"/>
      <c r="Y497" s="244"/>
      <c r="Z497" s="244"/>
      <c r="AA497" s="244"/>
      <c r="AB497" s="244"/>
      <c r="AC497" s="244"/>
      <c r="AD497" s="244"/>
      <c r="AE497" s="244"/>
      <c r="AF497" s="244"/>
      <c r="AG497" s="244"/>
    </row>
    <row r="498">
      <c r="A498" s="263"/>
      <c r="B498" s="603"/>
      <c r="C498" s="263"/>
      <c r="D498" s="263"/>
      <c r="E498" s="263"/>
      <c r="F498" s="263"/>
      <c r="G498" s="263"/>
      <c r="H498" s="604"/>
      <c r="I498" s="263"/>
      <c r="J498" s="263"/>
      <c r="K498" s="263"/>
      <c r="L498" s="244"/>
      <c r="M498" s="244"/>
      <c r="N498" s="244"/>
      <c r="O498" s="244"/>
      <c r="P498" s="244"/>
      <c r="Q498" s="244"/>
      <c r="R498" s="244"/>
      <c r="S498" s="244"/>
      <c r="T498" s="244"/>
      <c r="U498" s="244"/>
      <c r="V498" s="244"/>
      <c r="W498" s="244"/>
      <c r="X498" s="244"/>
      <c r="Y498" s="244"/>
      <c r="Z498" s="244"/>
      <c r="AA498" s="244"/>
      <c r="AB498" s="244"/>
      <c r="AC498" s="244"/>
      <c r="AD498" s="244"/>
      <c r="AE498" s="244"/>
      <c r="AF498" s="244"/>
      <c r="AG498" s="244"/>
    </row>
    <row r="499">
      <c r="A499" s="263"/>
      <c r="B499" s="603"/>
      <c r="C499" s="263"/>
      <c r="D499" s="263"/>
      <c r="E499" s="263"/>
      <c r="F499" s="263"/>
      <c r="G499" s="263"/>
      <c r="H499" s="604"/>
      <c r="I499" s="263"/>
      <c r="J499" s="263"/>
      <c r="K499" s="263"/>
      <c r="L499" s="244"/>
      <c r="M499" s="244"/>
      <c r="N499" s="244"/>
      <c r="O499" s="244"/>
      <c r="P499" s="244"/>
      <c r="Q499" s="244"/>
      <c r="R499" s="244"/>
      <c r="S499" s="244"/>
      <c r="T499" s="244"/>
      <c r="U499" s="244"/>
      <c r="V499" s="244"/>
      <c r="W499" s="244"/>
      <c r="X499" s="244"/>
      <c r="Y499" s="244"/>
      <c r="Z499" s="244"/>
      <c r="AA499" s="244"/>
      <c r="AB499" s="244"/>
      <c r="AC499" s="244"/>
      <c r="AD499" s="244"/>
      <c r="AE499" s="244"/>
      <c r="AF499" s="244"/>
      <c r="AG499" s="244"/>
    </row>
    <row r="500">
      <c r="A500" s="263"/>
      <c r="B500" s="603"/>
      <c r="C500" s="263"/>
      <c r="D500" s="263"/>
      <c r="E500" s="263"/>
      <c r="F500" s="263"/>
      <c r="G500" s="263"/>
      <c r="H500" s="604"/>
      <c r="I500" s="263"/>
      <c r="J500" s="263"/>
      <c r="K500" s="263"/>
      <c r="L500" s="244"/>
      <c r="M500" s="244"/>
      <c r="N500" s="244"/>
      <c r="O500" s="244"/>
      <c r="P500" s="244"/>
      <c r="Q500" s="244"/>
      <c r="R500" s="244"/>
      <c r="S500" s="244"/>
      <c r="T500" s="244"/>
      <c r="U500" s="244"/>
      <c r="V500" s="244"/>
      <c r="W500" s="244"/>
      <c r="X500" s="244"/>
      <c r="Y500" s="244"/>
      <c r="Z500" s="244"/>
      <c r="AA500" s="244"/>
      <c r="AB500" s="244"/>
      <c r="AC500" s="244"/>
      <c r="AD500" s="244"/>
      <c r="AE500" s="244"/>
      <c r="AF500" s="244"/>
      <c r="AG500" s="244"/>
    </row>
    <row r="501">
      <c r="A501" s="263"/>
      <c r="B501" s="603"/>
      <c r="C501" s="263"/>
      <c r="D501" s="263"/>
      <c r="E501" s="263"/>
      <c r="F501" s="263"/>
      <c r="G501" s="263"/>
      <c r="H501" s="604"/>
      <c r="I501" s="263"/>
      <c r="J501" s="263"/>
      <c r="K501" s="263"/>
      <c r="L501" s="244"/>
      <c r="M501" s="244"/>
      <c r="N501" s="244"/>
      <c r="O501" s="244"/>
      <c r="P501" s="244"/>
      <c r="Q501" s="244"/>
      <c r="R501" s="244"/>
      <c r="S501" s="244"/>
      <c r="T501" s="244"/>
      <c r="U501" s="244"/>
      <c r="V501" s="244"/>
      <c r="W501" s="244"/>
      <c r="X501" s="244"/>
      <c r="Y501" s="244"/>
      <c r="Z501" s="244"/>
      <c r="AA501" s="244"/>
      <c r="AB501" s="244"/>
      <c r="AC501" s="244"/>
      <c r="AD501" s="244"/>
      <c r="AE501" s="244"/>
      <c r="AF501" s="244"/>
      <c r="AG501" s="244"/>
    </row>
    <row r="502">
      <c r="A502" s="263"/>
      <c r="B502" s="603"/>
      <c r="C502" s="263"/>
      <c r="D502" s="263"/>
      <c r="E502" s="263"/>
      <c r="F502" s="263"/>
      <c r="G502" s="263"/>
      <c r="H502" s="604"/>
      <c r="I502" s="263"/>
      <c r="J502" s="263"/>
      <c r="K502" s="263"/>
      <c r="L502" s="244"/>
      <c r="M502" s="244"/>
      <c r="N502" s="244"/>
      <c r="O502" s="244"/>
      <c r="P502" s="244"/>
      <c r="Q502" s="244"/>
      <c r="R502" s="244"/>
      <c r="S502" s="244"/>
      <c r="T502" s="244"/>
      <c r="U502" s="244"/>
      <c r="V502" s="244"/>
      <c r="W502" s="244"/>
      <c r="X502" s="244"/>
      <c r="Y502" s="244"/>
      <c r="Z502" s="244"/>
      <c r="AA502" s="244"/>
      <c r="AB502" s="244"/>
      <c r="AC502" s="244"/>
      <c r="AD502" s="244"/>
      <c r="AE502" s="244"/>
      <c r="AF502" s="244"/>
      <c r="AG502" s="244"/>
    </row>
    <row r="503">
      <c r="A503" s="263"/>
      <c r="B503" s="603"/>
      <c r="C503" s="263"/>
      <c r="D503" s="263"/>
      <c r="E503" s="263"/>
      <c r="F503" s="263"/>
      <c r="G503" s="263"/>
      <c r="H503" s="604"/>
      <c r="I503" s="263"/>
      <c r="J503" s="263"/>
      <c r="K503" s="263"/>
      <c r="L503" s="244"/>
      <c r="M503" s="244"/>
      <c r="N503" s="244"/>
      <c r="O503" s="244"/>
      <c r="P503" s="244"/>
      <c r="Q503" s="244"/>
      <c r="R503" s="244"/>
      <c r="S503" s="244"/>
      <c r="T503" s="244"/>
      <c r="U503" s="244"/>
      <c r="V503" s="244"/>
      <c r="W503" s="244"/>
      <c r="X503" s="244"/>
      <c r="Y503" s="244"/>
      <c r="Z503" s="244"/>
      <c r="AA503" s="244"/>
      <c r="AB503" s="244"/>
      <c r="AC503" s="244"/>
      <c r="AD503" s="244"/>
      <c r="AE503" s="244"/>
      <c r="AF503" s="244"/>
      <c r="AG503" s="244"/>
    </row>
    <row r="504">
      <c r="A504" s="263"/>
      <c r="B504" s="603"/>
      <c r="C504" s="263"/>
      <c r="D504" s="263"/>
      <c r="E504" s="263"/>
      <c r="F504" s="263"/>
      <c r="G504" s="263"/>
      <c r="H504" s="604"/>
      <c r="I504" s="263"/>
      <c r="J504" s="263"/>
      <c r="K504" s="263"/>
      <c r="L504" s="244"/>
      <c r="M504" s="244"/>
      <c r="N504" s="244"/>
      <c r="O504" s="244"/>
      <c r="P504" s="244"/>
      <c r="Q504" s="244"/>
      <c r="R504" s="244"/>
      <c r="S504" s="244"/>
      <c r="T504" s="244"/>
      <c r="U504" s="244"/>
      <c r="V504" s="244"/>
      <c r="W504" s="244"/>
      <c r="X504" s="244"/>
      <c r="Y504" s="244"/>
      <c r="Z504" s="244"/>
      <c r="AA504" s="244"/>
      <c r="AB504" s="244"/>
      <c r="AC504" s="244"/>
      <c r="AD504" s="244"/>
      <c r="AE504" s="244"/>
      <c r="AF504" s="244"/>
      <c r="AG504" s="244"/>
    </row>
    <row r="505">
      <c r="A505" s="263"/>
      <c r="B505" s="603"/>
      <c r="C505" s="263"/>
      <c r="D505" s="263"/>
      <c r="E505" s="263"/>
      <c r="F505" s="263"/>
      <c r="G505" s="263"/>
      <c r="H505" s="604"/>
      <c r="I505" s="263"/>
      <c r="J505" s="263"/>
      <c r="K505" s="263"/>
      <c r="L505" s="244"/>
      <c r="M505" s="244"/>
      <c r="N505" s="244"/>
      <c r="O505" s="244"/>
      <c r="P505" s="244"/>
      <c r="Q505" s="244"/>
      <c r="R505" s="244"/>
      <c r="S505" s="244"/>
      <c r="T505" s="244"/>
      <c r="U505" s="244"/>
      <c r="V505" s="244"/>
      <c r="W505" s="244"/>
      <c r="X505" s="244"/>
      <c r="Y505" s="244"/>
      <c r="Z505" s="244"/>
      <c r="AA505" s="244"/>
      <c r="AB505" s="244"/>
      <c r="AC505" s="244"/>
      <c r="AD505" s="244"/>
      <c r="AE505" s="244"/>
      <c r="AF505" s="244"/>
      <c r="AG505" s="244"/>
    </row>
    <row r="506">
      <c r="A506" s="263"/>
      <c r="B506" s="603"/>
      <c r="C506" s="263"/>
      <c r="D506" s="263"/>
      <c r="E506" s="263"/>
      <c r="F506" s="263"/>
      <c r="G506" s="263"/>
      <c r="H506" s="604"/>
      <c r="I506" s="263"/>
      <c r="J506" s="263"/>
      <c r="K506" s="263"/>
      <c r="L506" s="244"/>
      <c r="M506" s="244"/>
      <c r="N506" s="244"/>
      <c r="O506" s="244"/>
      <c r="P506" s="244"/>
      <c r="Q506" s="244"/>
      <c r="R506" s="244"/>
      <c r="S506" s="244"/>
      <c r="T506" s="244"/>
      <c r="U506" s="244"/>
      <c r="V506" s="244"/>
      <c r="W506" s="244"/>
      <c r="X506" s="244"/>
      <c r="Y506" s="244"/>
      <c r="Z506" s="244"/>
      <c r="AA506" s="244"/>
      <c r="AB506" s="244"/>
      <c r="AC506" s="244"/>
      <c r="AD506" s="244"/>
      <c r="AE506" s="244"/>
      <c r="AF506" s="244"/>
      <c r="AG506" s="244"/>
    </row>
    <row r="507">
      <c r="A507" s="263"/>
      <c r="B507" s="603"/>
      <c r="C507" s="263"/>
      <c r="D507" s="263"/>
      <c r="E507" s="263"/>
      <c r="F507" s="263"/>
      <c r="G507" s="263"/>
      <c r="H507" s="604"/>
      <c r="I507" s="263"/>
      <c r="J507" s="263"/>
      <c r="K507" s="263"/>
      <c r="L507" s="244"/>
      <c r="M507" s="244"/>
      <c r="N507" s="244"/>
      <c r="O507" s="244"/>
      <c r="P507" s="244"/>
      <c r="Q507" s="244"/>
      <c r="R507" s="244"/>
      <c r="S507" s="244"/>
      <c r="T507" s="244"/>
      <c r="U507" s="244"/>
      <c r="V507" s="244"/>
      <c r="W507" s="244"/>
      <c r="X507" s="244"/>
      <c r="Y507" s="244"/>
      <c r="Z507" s="244"/>
      <c r="AA507" s="244"/>
      <c r="AB507" s="244"/>
      <c r="AC507" s="244"/>
      <c r="AD507" s="244"/>
      <c r="AE507" s="244"/>
      <c r="AF507" s="244"/>
      <c r="AG507" s="244"/>
    </row>
    <row r="508">
      <c r="A508" s="263"/>
      <c r="B508" s="603"/>
      <c r="C508" s="263"/>
      <c r="D508" s="263"/>
      <c r="E508" s="263"/>
      <c r="F508" s="263"/>
      <c r="G508" s="263"/>
      <c r="H508" s="604"/>
      <c r="I508" s="263"/>
      <c r="J508" s="263"/>
      <c r="K508" s="263"/>
      <c r="L508" s="244"/>
      <c r="M508" s="244"/>
      <c r="N508" s="244"/>
      <c r="O508" s="244"/>
      <c r="P508" s="244"/>
      <c r="Q508" s="244"/>
      <c r="R508" s="244"/>
      <c r="S508" s="244"/>
      <c r="T508" s="244"/>
      <c r="U508" s="244"/>
      <c r="V508" s="244"/>
      <c r="W508" s="244"/>
      <c r="X508" s="244"/>
      <c r="Y508" s="244"/>
      <c r="Z508" s="244"/>
      <c r="AA508" s="244"/>
      <c r="AB508" s="244"/>
      <c r="AC508" s="244"/>
      <c r="AD508" s="244"/>
      <c r="AE508" s="244"/>
      <c r="AF508" s="244"/>
      <c r="AG508" s="244"/>
    </row>
    <row r="509">
      <c r="A509" s="263"/>
      <c r="B509" s="603"/>
      <c r="C509" s="263"/>
      <c r="D509" s="263"/>
      <c r="E509" s="263"/>
      <c r="F509" s="263"/>
      <c r="G509" s="263"/>
      <c r="H509" s="604"/>
      <c r="I509" s="263"/>
      <c r="J509" s="263"/>
      <c r="K509" s="263"/>
      <c r="L509" s="244"/>
      <c r="M509" s="244"/>
      <c r="N509" s="244"/>
      <c r="O509" s="244"/>
      <c r="P509" s="244"/>
      <c r="Q509" s="244"/>
      <c r="R509" s="244"/>
      <c r="S509" s="244"/>
      <c r="T509" s="244"/>
      <c r="U509" s="244"/>
      <c r="V509" s="244"/>
      <c r="W509" s="244"/>
      <c r="X509" s="244"/>
      <c r="Y509" s="244"/>
      <c r="Z509" s="244"/>
      <c r="AA509" s="244"/>
      <c r="AB509" s="244"/>
      <c r="AC509" s="244"/>
      <c r="AD509" s="244"/>
      <c r="AE509" s="244"/>
      <c r="AF509" s="244"/>
      <c r="AG509" s="244"/>
    </row>
    <row r="510">
      <c r="A510" s="263"/>
      <c r="B510" s="603"/>
      <c r="C510" s="263"/>
      <c r="D510" s="263"/>
      <c r="E510" s="263"/>
      <c r="F510" s="263"/>
      <c r="G510" s="263"/>
      <c r="H510" s="604"/>
      <c r="I510" s="263"/>
      <c r="J510" s="263"/>
      <c r="K510" s="263"/>
      <c r="L510" s="244"/>
      <c r="M510" s="244"/>
      <c r="N510" s="244"/>
      <c r="O510" s="244"/>
      <c r="P510" s="244"/>
      <c r="Q510" s="244"/>
      <c r="R510" s="244"/>
      <c r="S510" s="244"/>
      <c r="T510" s="244"/>
      <c r="U510" s="244"/>
      <c r="V510" s="244"/>
      <c r="W510" s="244"/>
      <c r="X510" s="244"/>
      <c r="Y510" s="244"/>
      <c r="Z510" s="244"/>
      <c r="AA510" s="244"/>
      <c r="AB510" s="244"/>
      <c r="AC510" s="244"/>
      <c r="AD510" s="244"/>
      <c r="AE510" s="244"/>
      <c r="AF510" s="244"/>
      <c r="AG510" s="244"/>
    </row>
    <row r="511">
      <c r="A511" s="263"/>
      <c r="B511" s="603"/>
      <c r="C511" s="263"/>
      <c r="D511" s="263"/>
      <c r="E511" s="263"/>
      <c r="F511" s="263"/>
      <c r="G511" s="263"/>
      <c r="H511" s="604"/>
      <c r="I511" s="263"/>
      <c r="J511" s="263"/>
      <c r="K511" s="263"/>
      <c r="L511" s="244"/>
      <c r="M511" s="244"/>
      <c r="N511" s="244"/>
      <c r="O511" s="244"/>
      <c r="P511" s="244"/>
      <c r="Q511" s="244"/>
      <c r="R511" s="244"/>
      <c r="S511" s="244"/>
      <c r="T511" s="244"/>
      <c r="U511" s="244"/>
      <c r="V511" s="244"/>
      <c r="W511" s="244"/>
      <c r="X511" s="244"/>
      <c r="Y511" s="244"/>
      <c r="Z511" s="244"/>
      <c r="AA511" s="244"/>
      <c r="AB511" s="244"/>
      <c r="AC511" s="244"/>
      <c r="AD511" s="244"/>
      <c r="AE511" s="244"/>
      <c r="AF511" s="244"/>
      <c r="AG511" s="244"/>
    </row>
    <row r="512">
      <c r="A512" s="263"/>
      <c r="B512" s="603"/>
      <c r="C512" s="263"/>
      <c r="D512" s="263"/>
      <c r="E512" s="263"/>
      <c r="F512" s="263"/>
      <c r="G512" s="263"/>
      <c r="H512" s="604"/>
      <c r="I512" s="263"/>
      <c r="J512" s="263"/>
      <c r="K512" s="263"/>
      <c r="L512" s="244"/>
      <c r="M512" s="244"/>
      <c r="N512" s="244"/>
      <c r="O512" s="244"/>
      <c r="P512" s="244"/>
      <c r="Q512" s="244"/>
      <c r="R512" s="244"/>
      <c r="S512" s="244"/>
      <c r="T512" s="244"/>
      <c r="U512" s="244"/>
      <c r="V512" s="244"/>
      <c r="W512" s="244"/>
      <c r="X512" s="244"/>
      <c r="Y512" s="244"/>
      <c r="Z512" s="244"/>
      <c r="AA512" s="244"/>
      <c r="AB512" s="244"/>
      <c r="AC512" s="244"/>
      <c r="AD512" s="244"/>
      <c r="AE512" s="244"/>
      <c r="AF512" s="244"/>
      <c r="AG512" s="244"/>
    </row>
    <row r="513">
      <c r="A513" s="263"/>
      <c r="B513" s="603"/>
      <c r="C513" s="263"/>
      <c r="D513" s="263"/>
      <c r="E513" s="263"/>
      <c r="F513" s="263"/>
      <c r="G513" s="263"/>
      <c r="H513" s="604"/>
      <c r="I513" s="263"/>
      <c r="J513" s="263"/>
      <c r="K513" s="263"/>
      <c r="L513" s="244"/>
      <c r="M513" s="244"/>
      <c r="N513" s="244"/>
      <c r="O513" s="244"/>
      <c r="P513" s="244"/>
      <c r="Q513" s="244"/>
      <c r="R513" s="244"/>
      <c r="S513" s="244"/>
      <c r="T513" s="244"/>
      <c r="U513" s="244"/>
      <c r="V513" s="244"/>
      <c r="W513" s="244"/>
      <c r="X513" s="244"/>
      <c r="Y513" s="244"/>
      <c r="Z513" s="244"/>
      <c r="AA513" s="244"/>
      <c r="AB513" s="244"/>
      <c r="AC513" s="244"/>
      <c r="AD513" s="244"/>
      <c r="AE513" s="244"/>
      <c r="AF513" s="244"/>
      <c r="AG513" s="244"/>
    </row>
    <row r="514">
      <c r="A514" s="263"/>
      <c r="B514" s="603"/>
      <c r="C514" s="263"/>
      <c r="D514" s="263"/>
      <c r="E514" s="263"/>
      <c r="F514" s="263"/>
      <c r="G514" s="263"/>
      <c r="H514" s="604"/>
      <c r="I514" s="263"/>
      <c r="J514" s="263"/>
      <c r="K514" s="263"/>
      <c r="L514" s="244"/>
      <c r="M514" s="244"/>
      <c r="N514" s="244"/>
      <c r="O514" s="244"/>
      <c r="P514" s="244"/>
      <c r="Q514" s="244"/>
      <c r="R514" s="244"/>
      <c r="S514" s="244"/>
      <c r="T514" s="244"/>
      <c r="U514" s="244"/>
      <c r="V514" s="244"/>
      <c r="W514" s="244"/>
      <c r="X514" s="244"/>
      <c r="Y514" s="244"/>
      <c r="Z514" s="244"/>
      <c r="AA514" s="244"/>
      <c r="AB514" s="244"/>
      <c r="AC514" s="244"/>
      <c r="AD514" s="244"/>
      <c r="AE514" s="244"/>
      <c r="AF514" s="244"/>
      <c r="AG514" s="244"/>
    </row>
    <row r="515">
      <c r="A515" s="263"/>
      <c r="B515" s="603"/>
      <c r="C515" s="263"/>
      <c r="D515" s="263"/>
      <c r="E515" s="263"/>
      <c r="F515" s="263"/>
      <c r="G515" s="263"/>
      <c r="H515" s="604"/>
      <c r="I515" s="263"/>
      <c r="J515" s="263"/>
      <c r="K515" s="263"/>
      <c r="L515" s="244"/>
      <c r="M515" s="244"/>
      <c r="N515" s="244"/>
      <c r="O515" s="244"/>
      <c r="P515" s="244"/>
      <c r="Q515" s="244"/>
      <c r="R515" s="244"/>
      <c r="S515" s="244"/>
      <c r="T515" s="244"/>
      <c r="U515" s="244"/>
      <c r="V515" s="244"/>
      <c r="W515" s="244"/>
      <c r="X515" s="244"/>
      <c r="Y515" s="244"/>
      <c r="Z515" s="244"/>
      <c r="AA515" s="244"/>
      <c r="AB515" s="244"/>
      <c r="AC515" s="244"/>
      <c r="AD515" s="244"/>
      <c r="AE515" s="244"/>
      <c r="AF515" s="244"/>
      <c r="AG515" s="244"/>
    </row>
    <row r="516">
      <c r="A516" s="263"/>
      <c r="B516" s="603"/>
      <c r="C516" s="263"/>
      <c r="D516" s="263"/>
      <c r="E516" s="263"/>
      <c r="F516" s="263"/>
      <c r="G516" s="263"/>
      <c r="H516" s="604"/>
      <c r="I516" s="263"/>
      <c r="J516" s="263"/>
      <c r="K516" s="263"/>
      <c r="L516" s="244"/>
      <c r="M516" s="244"/>
      <c r="N516" s="244"/>
      <c r="O516" s="244"/>
      <c r="P516" s="244"/>
      <c r="Q516" s="244"/>
      <c r="R516" s="244"/>
      <c r="S516" s="244"/>
      <c r="T516" s="244"/>
      <c r="U516" s="244"/>
      <c r="V516" s="244"/>
      <c r="W516" s="244"/>
      <c r="X516" s="244"/>
      <c r="Y516" s="244"/>
      <c r="Z516" s="244"/>
      <c r="AA516" s="244"/>
      <c r="AB516" s="244"/>
      <c r="AC516" s="244"/>
      <c r="AD516" s="244"/>
      <c r="AE516" s="244"/>
      <c r="AF516" s="244"/>
      <c r="AG516" s="244"/>
    </row>
    <row r="517">
      <c r="A517" s="263"/>
      <c r="B517" s="603"/>
      <c r="C517" s="263"/>
      <c r="D517" s="263"/>
      <c r="E517" s="263"/>
      <c r="F517" s="263"/>
      <c r="G517" s="263"/>
      <c r="H517" s="604"/>
      <c r="I517" s="263"/>
      <c r="J517" s="263"/>
      <c r="K517" s="263"/>
      <c r="L517" s="244"/>
      <c r="M517" s="244"/>
      <c r="N517" s="244"/>
      <c r="O517" s="244"/>
      <c r="P517" s="244"/>
      <c r="Q517" s="244"/>
      <c r="R517" s="244"/>
      <c r="S517" s="244"/>
      <c r="T517" s="244"/>
      <c r="U517" s="244"/>
      <c r="V517" s="244"/>
      <c r="W517" s="244"/>
      <c r="X517" s="244"/>
      <c r="Y517" s="244"/>
      <c r="Z517" s="244"/>
      <c r="AA517" s="244"/>
      <c r="AB517" s="244"/>
      <c r="AC517" s="244"/>
      <c r="AD517" s="244"/>
      <c r="AE517" s="244"/>
      <c r="AF517" s="244"/>
      <c r="AG517" s="244"/>
    </row>
    <row r="518">
      <c r="A518" s="263"/>
      <c r="B518" s="603"/>
      <c r="C518" s="263"/>
      <c r="D518" s="263"/>
      <c r="E518" s="263"/>
      <c r="F518" s="263"/>
      <c r="G518" s="263"/>
      <c r="H518" s="604"/>
      <c r="I518" s="263"/>
      <c r="J518" s="263"/>
      <c r="K518" s="263"/>
      <c r="L518" s="244"/>
      <c r="M518" s="244"/>
      <c r="N518" s="244"/>
      <c r="O518" s="244"/>
      <c r="P518" s="244"/>
      <c r="Q518" s="244"/>
      <c r="R518" s="244"/>
      <c r="S518" s="244"/>
      <c r="T518" s="244"/>
      <c r="U518" s="244"/>
      <c r="V518" s="244"/>
      <c r="W518" s="244"/>
      <c r="X518" s="244"/>
      <c r="Y518" s="244"/>
      <c r="Z518" s="244"/>
      <c r="AA518" s="244"/>
      <c r="AB518" s="244"/>
      <c r="AC518" s="244"/>
      <c r="AD518" s="244"/>
      <c r="AE518" s="244"/>
      <c r="AF518" s="244"/>
      <c r="AG518" s="244"/>
    </row>
    <row r="519">
      <c r="A519" s="263"/>
      <c r="B519" s="603"/>
      <c r="C519" s="263"/>
      <c r="D519" s="263"/>
      <c r="E519" s="263"/>
      <c r="F519" s="263"/>
      <c r="G519" s="263"/>
      <c r="H519" s="604"/>
      <c r="I519" s="263"/>
      <c r="J519" s="263"/>
      <c r="K519" s="263"/>
      <c r="L519" s="244"/>
      <c r="M519" s="244"/>
      <c r="N519" s="244"/>
      <c r="O519" s="244"/>
      <c r="P519" s="244"/>
      <c r="Q519" s="244"/>
      <c r="R519" s="244"/>
      <c r="S519" s="244"/>
      <c r="T519" s="244"/>
      <c r="U519" s="244"/>
      <c r="V519" s="244"/>
      <c r="W519" s="244"/>
      <c r="X519" s="244"/>
      <c r="Y519" s="244"/>
      <c r="Z519" s="244"/>
      <c r="AA519" s="244"/>
      <c r="AB519" s="244"/>
      <c r="AC519" s="244"/>
      <c r="AD519" s="244"/>
      <c r="AE519" s="244"/>
      <c r="AF519" s="244"/>
      <c r="AG519" s="244"/>
    </row>
    <row r="520">
      <c r="A520" s="263"/>
      <c r="B520" s="603"/>
      <c r="C520" s="263"/>
      <c r="D520" s="263"/>
      <c r="E520" s="263"/>
      <c r="F520" s="263"/>
      <c r="G520" s="263"/>
      <c r="H520" s="604"/>
      <c r="I520" s="263"/>
      <c r="J520" s="263"/>
      <c r="K520" s="263"/>
      <c r="L520" s="244"/>
      <c r="M520" s="244"/>
      <c r="N520" s="244"/>
      <c r="O520" s="244"/>
      <c r="P520" s="244"/>
      <c r="Q520" s="244"/>
      <c r="R520" s="244"/>
      <c r="S520" s="244"/>
      <c r="T520" s="244"/>
      <c r="U520" s="244"/>
      <c r="V520" s="244"/>
      <c r="W520" s="244"/>
      <c r="X520" s="244"/>
      <c r="Y520" s="244"/>
      <c r="Z520" s="244"/>
      <c r="AA520" s="244"/>
      <c r="AB520" s="244"/>
      <c r="AC520" s="244"/>
      <c r="AD520" s="244"/>
      <c r="AE520" s="244"/>
      <c r="AF520" s="244"/>
      <c r="AG520" s="244"/>
    </row>
    <row r="521">
      <c r="A521" s="263"/>
      <c r="B521" s="603"/>
      <c r="C521" s="263"/>
      <c r="D521" s="263"/>
      <c r="E521" s="263"/>
      <c r="F521" s="263"/>
      <c r="G521" s="263"/>
      <c r="H521" s="604"/>
      <c r="I521" s="263"/>
      <c r="J521" s="263"/>
      <c r="K521" s="263"/>
      <c r="L521" s="244"/>
      <c r="M521" s="244"/>
      <c r="N521" s="244"/>
      <c r="O521" s="244"/>
      <c r="P521" s="244"/>
      <c r="Q521" s="244"/>
      <c r="R521" s="244"/>
      <c r="S521" s="244"/>
      <c r="T521" s="244"/>
      <c r="U521" s="244"/>
      <c r="V521" s="244"/>
      <c r="W521" s="244"/>
      <c r="X521" s="244"/>
      <c r="Y521" s="244"/>
      <c r="Z521" s="244"/>
      <c r="AA521" s="244"/>
      <c r="AB521" s="244"/>
      <c r="AC521" s="244"/>
      <c r="AD521" s="244"/>
      <c r="AE521" s="244"/>
      <c r="AF521" s="244"/>
      <c r="AG521" s="244"/>
    </row>
    <row r="522">
      <c r="A522" s="263"/>
      <c r="B522" s="603"/>
      <c r="C522" s="263"/>
      <c r="D522" s="263"/>
      <c r="E522" s="263"/>
      <c r="F522" s="263"/>
      <c r="G522" s="263"/>
      <c r="H522" s="604"/>
      <c r="I522" s="263"/>
      <c r="J522" s="263"/>
      <c r="K522" s="263"/>
      <c r="L522" s="244"/>
      <c r="M522" s="244"/>
      <c r="N522" s="244"/>
      <c r="O522" s="244"/>
      <c r="P522" s="244"/>
      <c r="Q522" s="244"/>
      <c r="R522" s="244"/>
      <c r="S522" s="244"/>
      <c r="T522" s="244"/>
      <c r="U522" s="244"/>
      <c r="V522" s="244"/>
      <c r="W522" s="244"/>
      <c r="X522" s="244"/>
      <c r="Y522" s="244"/>
      <c r="Z522" s="244"/>
      <c r="AA522" s="244"/>
      <c r="AB522" s="244"/>
      <c r="AC522" s="244"/>
      <c r="AD522" s="244"/>
      <c r="AE522" s="244"/>
      <c r="AF522" s="244"/>
      <c r="AG522" s="244"/>
    </row>
    <row r="523">
      <c r="A523" s="263"/>
      <c r="B523" s="603"/>
      <c r="C523" s="263"/>
      <c r="D523" s="263"/>
      <c r="E523" s="263"/>
      <c r="F523" s="263"/>
      <c r="G523" s="263"/>
      <c r="H523" s="604"/>
      <c r="I523" s="263"/>
      <c r="J523" s="263"/>
      <c r="K523" s="263"/>
      <c r="L523" s="244"/>
      <c r="M523" s="244"/>
      <c r="N523" s="244"/>
      <c r="O523" s="244"/>
      <c r="P523" s="244"/>
      <c r="Q523" s="244"/>
      <c r="R523" s="244"/>
      <c r="S523" s="244"/>
      <c r="T523" s="244"/>
      <c r="U523" s="244"/>
      <c r="V523" s="244"/>
      <c r="W523" s="244"/>
      <c r="X523" s="244"/>
      <c r="Y523" s="244"/>
      <c r="Z523" s="244"/>
      <c r="AA523" s="244"/>
      <c r="AB523" s="244"/>
      <c r="AC523" s="244"/>
      <c r="AD523" s="244"/>
      <c r="AE523" s="244"/>
      <c r="AF523" s="244"/>
      <c r="AG523" s="244"/>
    </row>
    <row r="524">
      <c r="A524" s="263"/>
      <c r="B524" s="603"/>
      <c r="C524" s="263"/>
      <c r="D524" s="263"/>
      <c r="E524" s="263"/>
      <c r="F524" s="263"/>
      <c r="G524" s="263"/>
      <c r="H524" s="604"/>
      <c r="I524" s="263"/>
      <c r="J524" s="263"/>
      <c r="K524" s="263"/>
      <c r="L524" s="244"/>
      <c r="M524" s="244"/>
      <c r="N524" s="244"/>
      <c r="O524" s="244"/>
      <c r="P524" s="244"/>
      <c r="Q524" s="244"/>
      <c r="R524" s="244"/>
      <c r="S524" s="244"/>
      <c r="T524" s="244"/>
      <c r="U524" s="244"/>
      <c r="V524" s="244"/>
      <c r="W524" s="244"/>
      <c r="X524" s="244"/>
      <c r="Y524" s="244"/>
      <c r="Z524" s="244"/>
      <c r="AA524" s="244"/>
      <c r="AB524" s="244"/>
      <c r="AC524" s="244"/>
      <c r="AD524" s="244"/>
      <c r="AE524" s="244"/>
      <c r="AF524" s="244"/>
      <c r="AG524" s="244"/>
    </row>
    <row r="525">
      <c r="A525" s="263"/>
      <c r="B525" s="603"/>
      <c r="C525" s="263"/>
      <c r="D525" s="263"/>
      <c r="E525" s="263"/>
      <c r="F525" s="263"/>
      <c r="G525" s="263"/>
      <c r="H525" s="604"/>
      <c r="I525" s="263"/>
      <c r="J525" s="263"/>
      <c r="K525" s="263"/>
      <c r="L525" s="244"/>
      <c r="M525" s="244"/>
      <c r="N525" s="244"/>
      <c r="O525" s="244"/>
      <c r="P525" s="244"/>
      <c r="Q525" s="244"/>
      <c r="R525" s="244"/>
      <c r="S525" s="244"/>
      <c r="T525" s="244"/>
      <c r="U525" s="244"/>
      <c r="V525" s="244"/>
      <c r="W525" s="244"/>
      <c r="X525" s="244"/>
      <c r="Y525" s="244"/>
      <c r="Z525" s="244"/>
      <c r="AA525" s="244"/>
      <c r="AB525" s="244"/>
      <c r="AC525" s="244"/>
      <c r="AD525" s="244"/>
      <c r="AE525" s="244"/>
      <c r="AF525" s="244"/>
      <c r="AG525" s="244"/>
    </row>
    <row r="526">
      <c r="A526" s="263"/>
      <c r="B526" s="603"/>
      <c r="C526" s="263"/>
      <c r="D526" s="263"/>
      <c r="E526" s="263"/>
      <c r="F526" s="263"/>
      <c r="G526" s="263"/>
      <c r="H526" s="604"/>
      <c r="I526" s="263"/>
      <c r="J526" s="263"/>
      <c r="K526" s="263"/>
      <c r="L526" s="244"/>
      <c r="M526" s="244"/>
      <c r="N526" s="244"/>
      <c r="O526" s="244"/>
      <c r="P526" s="244"/>
      <c r="Q526" s="244"/>
      <c r="R526" s="244"/>
      <c r="S526" s="244"/>
      <c r="T526" s="244"/>
      <c r="U526" s="244"/>
      <c r="V526" s="244"/>
      <c r="W526" s="244"/>
      <c r="X526" s="244"/>
      <c r="Y526" s="244"/>
      <c r="Z526" s="244"/>
      <c r="AA526" s="244"/>
      <c r="AB526" s="244"/>
      <c r="AC526" s="244"/>
      <c r="AD526" s="244"/>
      <c r="AE526" s="244"/>
      <c r="AF526" s="244"/>
      <c r="AG526" s="244"/>
    </row>
    <row r="527">
      <c r="A527" s="263"/>
      <c r="B527" s="603"/>
      <c r="C527" s="263"/>
      <c r="D527" s="263"/>
      <c r="E527" s="263"/>
      <c r="F527" s="263"/>
      <c r="G527" s="263"/>
      <c r="H527" s="604"/>
      <c r="I527" s="263"/>
      <c r="J527" s="263"/>
      <c r="K527" s="263"/>
      <c r="L527" s="244"/>
      <c r="M527" s="244"/>
      <c r="N527" s="244"/>
      <c r="O527" s="244"/>
      <c r="P527" s="244"/>
      <c r="Q527" s="244"/>
      <c r="R527" s="244"/>
      <c r="S527" s="244"/>
      <c r="T527" s="244"/>
      <c r="U527" s="244"/>
      <c r="V527" s="244"/>
      <c r="W527" s="244"/>
      <c r="X527" s="244"/>
      <c r="Y527" s="244"/>
      <c r="Z527" s="244"/>
      <c r="AA527" s="244"/>
      <c r="AB527" s="244"/>
      <c r="AC527" s="244"/>
      <c r="AD527" s="244"/>
      <c r="AE527" s="244"/>
      <c r="AF527" s="244"/>
      <c r="AG527" s="244"/>
    </row>
    <row r="528">
      <c r="A528" s="263"/>
      <c r="B528" s="603"/>
      <c r="C528" s="263"/>
      <c r="D528" s="263"/>
      <c r="E528" s="263"/>
      <c r="F528" s="263"/>
      <c r="G528" s="263"/>
      <c r="H528" s="604"/>
      <c r="I528" s="263"/>
      <c r="J528" s="263"/>
      <c r="K528" s="263"/>
      <c r="L528" s="244"/>
      <c r="M528" s="244"/>
      <c r="N528" s="244"/>
      <c r="O528" s="244"/>
      <c r="P528" s="244"/>
      <c r="Q528" s="244"/>
      <c r="R528" s="244"/>
      <c r="S528" s="244"/>
      <c r="T528" s="244"/>
      <c r="U528" s="244"/>
      <c r="V528" s="244"/>
      <c r="W528" s="244"/>
      <c r="X528" s="244"/>
      <c r="Y528" s="244"/>
      <c r="Z528" s="244"/>
      <c r="AA528" s="244"/>
      <c r="AB528" s="244"/>
      <c r="AC528" s="244"/>
      <c r="AD528" s="244"/>
      <c r="AE528" s="244"/>
      <c r="AF528" s="244"/>
      <c r="AG528" s="244"/>
    </row>
    <row r="529">
      <c r="A529" s="263"/>
      <c r="B529" s="603"/>
      <c r="C529" s="263"/>
      <c r="D529" s="263"/>
      <c r="E529" s="263"/>
      <c r="F529" s="263"/>
      <c r="G529" s="263"/>
      <c r="H529" s="604"/>
      <c r="I529" s="263"/>
      <c r="J529" s="263"/>
      <c r="K529" s="263"/>
      <c r="L529" s="244"/>
      <c r="M529" s="244"/>
      <c r="N529" s="244"/>
      <c r="O529" s="244"/>
      <c r="P529" s="244"/>
      <c r="Q529" s="244"/>
      <c r="R529" s="244"/>
      <c r="S529" s="244"/>
      <c r="T529" s="244"/>
      <c r="U529" s="244"/>
      <c r="V529" s="244"/>
      <c r="W529" s="244"/>
      <c r="X529" s="244"/>
      <c r="Y529" s="244"/>
      <c r="Z529" s="244"/>
      <c r="AA529" s="244"/>
      <c r="AB529" s="244"/>
      <c r="AC529" s="244"/>
      <c r="AD529" s="244"/>
      <c r="AE529" s="244"/>
      <c r="AF529" s="244"/>
      <c r="AG529" s="244"/>
    </row>
    <row r="530">
      <c r="A530" s="263"/>
      <c r="B530" s="603"/>
      <c r="C530" s="263"/>
      <c r="D530" s="263"/>
      <c r="E530" s="263"/>
      <c r="F530" s="263"/>
      <c r="G530" s="263"/>
      <c r="H530" s="604"/>
      <c r="I530" s="263"/>
      <c r="J530" s="263"/>
      <c r="K530" s="263"/>
      <c r="L530" s="244"/>
      <c r="M530" s="244"/>
      <c r="N530" s="244"/>
      <c r="O530" s="244"/>
      <c r="P530" s="244"/>
      <c r="Q530" s="244"/>
      <c r="R530" s="244"/>
      <c r="S530" s="244"/>
      <c r="T530" s="244"/>
      <c r="U530" s="244"/>
      <c r="V530" s="244"/>
      <c r="W530" s="244"/>
      <c r="X530" s="244"/>
      <c r="Y530" s="244"/>
      <c r="Z530" s="244"/>
      <c r="AA530" s="244"/>
      <c r="AB530" s="244"/>
      <c r="AC530" s="244"/>
      <c r="AD530" s="244"/>
      <c r="AE530" s="244"/>
      <c r="AF530" s="244"/>
      <c r="AG530" s="244"/>
    </row>
    <row r="531">
      <c r="A531" s="263"/>
      <c r="B531" s="603"/>
      <c r="C531" s="263"/>
      <c r="D531" s="263"/>
      <c r="E531" s="263"/>
      <c r="F531" s="263"/>
      <c r="G531" s="263"/>
      <c r="H531" s="604"/>
      <c r="I531" s="263"/>
      <c r="J531" s="263"/>
      <c r="K531" s="263"/>
      <c r="L531" s="244"/>
      <c r="M531" s="244"/>
      <c r="N531" s="244"/>
      <c r="O531" s="244"/>
      <c r="P531" s="244"/>
      <c r="Q531" s="244"/>
      <c r="R531" s="244"/>
      <c r="S531" s="244"/>
      <c r="T531" s="244"/>
      <c r="U531" s="244"/>
      <c r="V531" s="244"/>
      <c r="W531" s="244"/>
      <c r="X531" s="244"/>
      <c r="Y531" s="244"/>
      <c r="Z531" s="244"/>
      <c r="AA531" s="244"/>
      <c r="AB531" s="244"/>
      <c r="AC531" s="244"/>
      <c r="AD531" s="244"/>
      <c r="AE531" s="244"/>
      <c r="AF531" s="244"/>
      <c r="AG531" s="244"/>
    </row>
    <row r="532">
      <c r="A532" s="263"/>
      <c r="B532" s="603"/>
      <c r="C532" s="263"/>
      <c r="D532" s="263"/>
      <c r="E532" s="263"/>
      <c r="F532" s="263"/>
      <c r="G532" s="263"/>
      <c r="H532" s="604"/>
      <c r="I532" s="263"/>
      <c r="J532" s="263"/>
      <c r="K532" s="263"/>
      <c r="L532" s="244"/>
      <c r="M532" s="244"/>
      <c r="N532" s="244"/>
      <c r="O532" s="244"/>
      <c r="P532" s="244"/>
      <c r="Q532" s="244"/>
      <c r="R532" s="244"/>
      <c r="S532" s="244"/>
      <c r="T532" s="244"/>
      <c r="U532" s="244"/>
      <c r="V532" s="244"/>
      <c r="W532" s="244"/>
      <c r="X532" s="244"/>
      <c r="Y532" s="244"/>
      <c r="Z532" s="244"/>
      <c r="AA532" s="244"/>
      <c r="AB532" s="244"/>
      <c r="AC532" s="244"/>
      <c r="AD532" s="244"/>
      <c r="AE532" s="244"/>
      <c r="AF532" s="244"/>
      <c r="AG532" s="244"/>
    </row>
    <row r="533">
      <c r="A533" s="263"/>
      <c r="B533" s="603"/>
      <c r="C533" s="263"/>
      <c r="D533" s="263"/>
      <c r="E533" s="263"/>
      <c r="F533" s="263"/>
      <c r="G533" s="263"/>
      <c r="H533" s="604"/>
      <c r="I533" s="263"/>
      <c r="J533" s="263"/>
      <c r="K533" s="263"/>
      <c r="L533" s="244"/>
      <c r="M533" s="244"/>
      <c r="N533" s="244"/>
      <c r="O533" s="244"/>
      <c r="P533" s="244"/>
      <c r="Q533" s="244"/>
      <c r="R533" s="244"/>
      <c r="S533" s="244"/>
      <c r="T533" s="244"/>
      <c r="U533" s="244"/>
      <c r="V533" s="244"/>
      <c r="W533" s="244"/>
      <c r="X533" s="244"/>
      <c r="Y533" s="244"/>
      <c r="Z533" s="244"/>
      <c r="AA533" s="244"/>
      <c r="AB533" s="244"/>
      <c r="AC533" s="244"/>
      <c r="AD533" s="244"/>
      <c r="AE533" s="244"/>
      <c r="AF533" s="244"/>
      <c r="AG533" s="244"/>
    </row>
    <row r="534">
      <c r="A534" s="263"/>
      <c r="B534" s="603"/>
      <c r="C534" s="263"/>
      <c r="D534" s="263"/>
      <c r="E534" s="263"/>
      <c r="F534" s="263"/>
      <c r="G534" s="263"/>
      <c r="H534" s="604"/>
      <c r="I534" s="263"/>
      <c r="J534" s="263"/>
      <c r="K534" s="263"/>
      <c r="L534" s="244"/>
      <c r="M534" s="244"/>
      <c r="N534" s="244"/>
      <c r="O534" s="244"/>
      <c r="P534" s="244"/>
      <c r="Q534" s="244"/>
      <c r="R534" s="244"/>
      <c r="S534" s="244"/>
      <c r="T534" s="244"/>
      <c r="U534" s="244"/>
      <c r="V534" s="244"/>
      <c r="W534" s="244"/>
      <c r="X534" s="244"/>
      <c r="Y534" s="244"/>
      <c r="Z534" s="244"/>
      <c r="AA534" s="244"/>
      <c r="AB534" s="244"/>
      <c r="AC534" s="244"/>
      <c r="AD534" s="244"/>
      <c r="AE534" s="244"/>
      <c r="AF534" s="244"/>
      <c r="AG534" s="244"/>
    </row>
    <row r="535">
      <c r="A535" s="263"/>
      <c r="B535" s="603"/>
      <c r="C535" s="263"/>
      <c r="D535" s="263"/>
      <c r="E535" s="263"/>
      <c r="F535" s="263"/>
      <c r="G535" s="263"/>
      <c r="H535" s="604"/>
      <c r="I535" s="263"/>
      <c r="J535" s="263"/>
      <c r="K535" s="263"/>
      <c r="L535" s="244"/>
      <c r="M535" s="244"/>
      <c r="N535" s="244"/>
      <c r="O535" s="244"/>
      <c r="P535" s="244"/>
      <c r="Q535" s="244"/>
      <c r="R535" s="244"/>
      <c r="S535" s="244"/>
      <c r="T535" s="244"/>
      <c r="U535" s="244"/>
      <c r="V535" s="244"/>
      <c r="W535" s="244"/>
      <c r="X535" s="244"/>
      <c r="Y535" s="244"/>
      <c r="Z535" s="244"/>
      <c r="AA535" s="244"/>
      <c r="AB535" s="244"/>
      <c r="AC535" s="244"/>
      <c r="AD535" s="244"/>
      <c r="AE535" s="244"/>
      <c r="AF535" s="244"/>
      <c r="AG535" s="244"/>
    </row>
    <row r="536">
      <c r="A536" s="263"/>
      <c r="B536" s="603"/>
      <c r="C536" s="263"/>
      <c r="D536" s="263"/>
      <c r="E536" s="263"/>
      <c r="F536" s="263"/>
      <c r="G536" s="263"/>
      <c r="H536" s="604"/>
      <c r="I536" s="263"/>
      <c r="J536" s="263"/>
      <c r="K536" s="263"/>
      <c r="L536" s="244"/>
      <c r="M536" s="244"/>
      <c r="N536" s="244"/>
      <c r="O536" s="244"/>
      <c r="P536" s="244"/>
      <c r="Q536" s="244"/>
      <c r="R536" s="244"/>
      <c r="S536" s="244"/>
      <c r="T536" s="244"/>
      <c r="U536" s="244"/>
      <c r="V536" s="244"/>
      <c r="W536" s="244"/>
      <c r="X536" s="244"/>
      <c r="Y536" s="244"/>
      <c r="Z536" s="244"/>
      <c r="AA536" s="244"/>
      <c r="AB536" s="244"/>
      <c r="AC536" s="244"/>
      <c r="AD536" s="244"/>
      <c r="AE536" s="244"/>
      <c r="AF536" s="244"/>
      <c r="AG536" s="244"/>
    </row>
    <row r="537">
      <c r="A537" s="263"/>
      <c r="B537" s="603"/>
      <c r="C537" s="263"/>
      <c r="D537" s="263"/>
      <c r="E537" s="263"/>
      <c r="F537" s="263"/>
      <c r="G537" s="263"/>
      <c r="H537" s="604"/>
      <c r="I537" s="263"/>
      <c r="J537" s="263"/>
      <c r="K537" s="263"/>
      <c r="L537" s="244"/>
      <c r="M537" s="244"/>
      <c r="N537" s="244"/>
      <c r="O537" s="244"/>
      <c r="P537" s="244"/>
      <c r="Q537" s="244"/>
      <c r="R537" s="244"/>
      <c r="S537" s="244"/>
      <c r="T537" s="244"/>
      <c r="U537" s="244"/>
      <c r="V537" s="244"/>
      <c r="W537" s="244"/>
      <c r="X537" s="244"/>
      <c r="Y537" s="244"/>
      <c r="Z537" s="244"/>
      <c r="AA537" s="244"/>
      <c r="AB537" s="244"/>
      <c r="AC537" s="244"/>
      <c r="AD537" s="244"/>
      <c r="AE537" s="244"/>
      <c r="AF537" s="244"/>
      <c r="AG537" s="244"/>
    </row>
    <row r="538">
      <c r="A538" s="263"/>
      <c r="B538" s="603"/>
      <c r="C538" s="263"/>
      <c r="D538" s="263"/>
      <c r="E538" s="263"/>
      <c r="F538" s="263"/>
      <c r="G538" s="263"/>
      <c r="H538" s="604"/>
      <c r="I538" s="263"/>
      <c r="J538" s="263"/>
      <c r="K538" s="263"/>
      <c r="L538" s="244"/>
      <c r="M538" s="244"/>
      <c r="N538" s="244"/>
      <c r="O538" s="244"/>
      <c r="P538" s="244"/>
      <c r="Q538" s="244"/>
      <c r="R538" s="244"/>
      <c r="S538" s="244"/>
      <c r="T538" s="244"/>
      <c r="U538" s="244"/>
      <c r="V538" s="244"/>
      <c r="W538" s="244"/>
      <c r="X538" s="244"/>
      <c r="Y538" s="244"/>
      <c r="Z538" s="244"/>
      <c r="AA538" s="244"/>
      <c r="AB538" s="244"/>
      <c r="AC538" s="244"/>
      <c r="AD538" s="244"/>
      <c r="AE538" s="244"/>
      <c r="AF538" s="244"/>
      <c r="AG538" s="244"/>
    </row>
    <row r="539">
      <c r="A539" s="263"/>
      <c r="B539" s="603"/>
      <c r="C539" s="263"/>
      <c r="D539" s="263"/>
      <c r="E539" s="263"/>
      <c r="F539" s="263"/>
      <c r="G539" s="263"/>
      <c r="H539" s="604"/>
      <c r="I539" s="263"/>
      <c r="J539" s="263"/>
      <c r="K539" s="263"/>
      <c r="L539" s="244"/>
      <c r="M539" s="244"/>
      <c r="N539" s="244"/>
      <c r="O539" s="244"/>
      <c r="P539" s="244"/>
      <c r="Q539" s="244"/>
      <c r="R539" s="244"/>
      <c r="S539" s="244"/>
      <c r="T539" s="244"/>
      <c r="U539" s="244"/>
      <c r="V539" s="244"/>
      <c r="W539" s="244"/>
      <c r="X539" s="244"/>
      <c r="Y539" s="244"/>
      <c r="Z539" s="244"/>
      <c r="AA539" s="244"/>
      <c r="AB539" s="244"/>
      <c r="AC539" s="244"/>
      <c r="AD539" s="244"/>
      <c r="AE539" s="244"/>
      <c r="AF539" s="244"/>
      <c r="AG539" s="244"/>
    </row>
    <row r="540">
      <c r="A540" s="263"/>
      <c r="B540" s="603"/>
      <c r="C540" s="263"/>
      <c r="D540" s="263"/>
      <c r="E540" s="263"/>
      <c r="F540" s="263"/>
      <c r="G540" s="263"/>
      <c r="H540" s="604"/>
      <c r="I540" s="263"/>
      <c r="J540" s="263"/>
      <c r="K540" s="263"/>
      <c r="L540" s="244"/>
      <c r="M540" s="244"/>
      <c r="N540" s="244"/>
      <c r="O540" s="244"/>
      <c r="P540" s="244"/>
      <c r="Q540" s="244"/>
      <c r="R540" s="244"/>
      <c r="S540" s="244"/>
      <c r="T540" s="244"/>
      <c r="U540" s="244"/>
      <c r="V540" s="244"/>
      <c r="W540" s="244"/>
      <c r="X540" s="244"/>
      <c r="Y540" s="244"/>
      <c r="Z540" s="244"/>
      <c r="AA540" s="244"/>
      <c r="AB540" s="244"/>
      <c r="AC540" s="244"/>
      <c r="AD540" s="244"/>
      <c r="AE540" s="244"/>
      <c r="AF540" s="244"/>
      <c r="AG540" s="244"/>
    </row>
    <row r="541">
      <c r="A541" s="263"/>
      <c r="B541" s="603"/>
      <c r="C541" s="263"/>
      <c r="D541" s="263"/>
      <c r="E541" s="263"/>
      <c r="F541" s="263"/>
      <c r="G541" s="263"/>
      <c r="H541" s="604"/>
      <c r="I541" s="263"/>
      <c r="J541" s="263"/>
      <c r="K541" s="263"/>
      <c r="L541" s="244"/>
      <c r="M541" s="244"/>
      <c r="N541" s="244"/>
      <c r="O541" s="244"/>
      <c r="P541" s="244"/>
      <c r="Q541" s="244"/>
      <c r="R541" s="244"/>
      <c r="S541" s="244"/>
      <c r="T541" s="244"/>
      <c r="U541" s="244"/>
      <c r="V541" s="244"/>
      <c r="W541" s="244"/>
      <c r="X541" s="244"/>
      <c r="Y541" s="244"/>
      <c r="Z541" s="244"/>
      <c r="AA541" s="244"/>
      <c r="AB541" s="244"/>
      <c r="AC541" s="244"/>
      <c r="AD541" s="244"/>
      <c r="AE541" s="244"/>
      <c r="AF541" s="244"/>
      <c r="AG541" s="244"/>
    </row>
    <row r="542">
      <c r="A542" s="263"/>
      <c r="B542" s="603"/>
      <c r="C542" s="263"/>
      <c r="D542" s="263"/>
      <c r="E542" s="263"/>
      <c r="F542" s="263"/>
      <c r="G542" s="263"/>
      <c r="H542" s="604"/>
      <c r="I542" s="263"/>
      <c r="J542" s="263"/>
      <c r="K542" s="263"/>
      <c r="L542" s="244"/>
      <c r="M542" s="244"/>
      <c r="N542" s="244"/>
      <c r="O542" s="244"/>
      <c r="P542" s="244"/>
      <c r="Q542" s="244"/>
      <c r="R542" s="244"/>
      <c r="S542" s="244"/>
      <c r="T542" s="244"/>
      <c r="U542" s="244"/>
      <c r="V542" s="244"/>
      <c r="W542" s="244"/>
      <c r="X542" s="244"/>
      <c r="Y542" s="244"/>
      <c r="Z542" s="244"/>
      <c r="AA542" s="244"/>
      <c r="AB542" s="244"/>
      <c r="AC542" s="244"/>
      <c r="AD542" s="244"/>
      <c r="AE542" s="244"/>
      <c r="AF542" s="244"/>
      <c r="AG542" s="244"/>
    </row>
    <row r="543">
      <c r="A543" s="263"/>
      <c r="B543" s="603"/>
      <c r="C543" s="263"/>
      <c r="D543" s="263"/>
      <c r="E543" s="263"/>
      <c r="F543" s="263"/>
      <c r="G543" s="263"/>
      <c r="H543" s="604"/>
      <c r="I543" s="263"/>
      <c r="J543" s="263"/>
      <c r="K543" s="263"/>
      <c r="L543" s="244"/>
      <c r="M543" s="244"/>
      <c r="N543" s="244"/>
      <c r="O543" s="244"/>
      <c r="P543" s="244"/>
      <c r="Q543" s="244"/>
      <c r="R543" s="244"/>
      <c r="S543" s="244"/>
      <c r="T543" s="244"/>
      <c r="U543" s="244"/>
      <c r="V543" s="244"/>
      <c r="W543" s="244"/>
      <c r="X543" s="244"/>
      <c r="Y543" s="244"/>
      <c r="Z543" s="244"/>
      <c r="AA543" s="244"/>
      <c r="AB543" s="244"/>
      <c r="AC543" s="244"/>
      <c r="AD543" s="244"/>
      <c r="AE543" s="244"/>
      <c r="AF543" s="244"/>
      <c r="AG543" s="244"/>
    </row>
    <row r="544">
      <c r="A544" s="263"/>
      <c r="B544" s="603"/>
      <c r="C544" s="263"/>
      <c r="D544" s="263"/>
      <c r="E544" s="263"/>
      <c r="F544" s="263"/>
      <c r="G544" s="263"/>
      <c r="H544" s="604"/>
      <c r="I544" s="263"/>
      <c r="J544" s="263"/>
      <c r="K544" s="263"/>
      <c r="L544" s="244"/>
      <c r="M544" s="244"/>
      <c r="N544" s="244"/>
      <c r="O544" s="244"/>
      <c r="P544" s="244"/>
      <c r="Q544" s="244"/>
      <c r="R544" s="244"/>
      <c r="S544" s="244"/>
      <c r="T544" s="244"/>
      <c r="U544" s="244"/>
      <c r="V544" s="244"/>
      <c r="W544" s="244"/>
      <c r="X544" s="244"/>
      <c r="Y544" s="244"/>
      <c r="Z544" s="244"/>
      <c r="AA544" s="244"/>
      <c r="AB544" s="244"/>
      <c r="AC544" s="244"/>
      <c r="AD544" s="244"/>
      <c r="AE544" s="244"/>
      <c r="AF544" s="244"/>
      <c r="AG544" s="244"/>
    </row>
    <row r="545">
      <c r="A545" s="263"/>
      <c r="B545" s="603"/>
      <c r="C545" s="263"/>
      <c r="D545" s="263"/>
      <c r="E545" s="263"/>
      <c r="F545" s="263"/>
      <c r="G545" s="263"/>
      <c r="H545" s="604"/>
      <c r="I545" s="263"/>
      <c r="J545" s="263"/>
      <c r="K545" s="263"/>
      <c r="L545" s="244"/>
      <c r="M545" s="244"/>
      <c r="N545" s="244"/>
      <c r="O545" s="244"/>
      <c r="P545" s="244"/>
      <c r="Q545" s="244"/>
      <c r="R545" s="244"/>
      <c r="S545" s="244"/>
      <c r="T545" s="244"/>
      <c r="U545" s="244"/>
      <c r="V545" s="244"/>
      <c r="W545" s="244"/>
      <c r="X545" s="244"/>
      <c r="Y545" s="244"/>
      <c r="Z545" s="244"/>
      <c r="AA545" s="244"/>
      <c r="AB545" s="244"/>
      <c r="AC545" s="244"/>
      <c r="AD545" s="244"/>
      <c r="AE545" s="244"/>
      <c r="AF545" s="244"/>
      <c r="AG545" s="244"/>
    </row>
    <row r="546">
      <c r="A546" s="263"/>
      <c r="B546" s="603"/>
      <c r="C546" s="263"/>
      <c r="D546" s="263"/>
      <c r="E546" s="263"/>
      <c r="F546" s="263"/>
      <c r="G546" s="263"/>
      <c r="H546" s="604"/>
      <c r="I546" s="263"/>
      <c r="J546" s="263"/>
      <c r="K546" s="263"/>
      <c r="L546" s="244"/>
      <c r="M546" s="244"/>
      <c r="N546" s="244"/>
      <c r="O546" s="244"/>
      <c r="P546" s="244"/>
      <c r="Q546" s="244"/>
      <c r="R546" s="244"/>
      <c r="S546" s="244"/>
      <c r="T546" s="244"/>
      <c r="U546" s="244"/>
      <c r="V546" s="244"/>
      <c r="W546" s="244"/>
      <c r="X546" s="244"/>
      <c r="Y546" s="244"/>
      <c r="Z546" s="244"/>
      <c r="AA546" s="244"/>
      <c r="AB546" s="244"/>
      <c r="AC546" s="244"/>
      <c r="AD546" s="244"/>
      <c r="AE546" s="244"/>
      <c r="AF546" s="244"/>
      <c r="AG546" s="244"/>
    </row>
    <row r="547">
      <c r="A547" s="263"/>
      <c r="B547" s="603"/>
      <c r="C547" s="263"/>
      <c r="D547" s="263"/>
      <c r="E547" s="263"/>
      <c r="F547" s="263"/>
      <c r="G547" s="263"/>
      <c r="H547" s="604"/>
      <c r="I547" s="263"/>
      <c r="J547" s="263"/>
      <c r="K547" s="263"/>
      <c r="L547" s="244"/>
      <c r="M547" s="244"/>
      <c r="N547" s="244"/>
      <c r="O547" s="244"/>
      <c r="P547" s="244"/>
      <c r="Q547" s="244"/>
      <c r="R547" s="244"/>
      <c r="S547" s="244"/>
      <c r="T547" s="244"/>
      <c r="U547" s="244"/>
      <c r="V547" s="244"/>
      <c r="W547" s="244"/>
      <c r="X547" s="244"/>
      <c r="Y547" s="244"/>
      <c r="Z547" s="244"/>
      <c r="AA547" s="244"/>
      <c r="AB547" s="244"/>
      <c r="AC547" s="244"/>
      <c r="AD547" s="244"/>
      <c r="AE547" s="244"/>
      <c r="AF547" s="244"/>
      <c r="AG547" s="244"/>
    </row>
    <row r="548">
      <c r="A548" s="263"/>
      <c r="B548" s="603"/>
      <c r="C548" s="263"/>
      <c r="D548" s="263"/>
      <c r="E548" s="263"/>
      <c r="F548" s="263"/>
      <c r="G548" s="263"/>
      <c r="H548" s="604"/>
      <c r="I548" s="263"/>
      <c r="J548" s="263"/>
      <c r="K548" s="263"/>
      <c r="L548" s="244"/>
      <c r="M548" s="244"/>
      <c r="N548" s="244"/>
      <c r="O548" s="244"/>
      <c r="P548" s="244"/>
      <c r="Q548" s="244"/>
      <c r="R548" s="244"/>
      <c r="S548" s="244"/>
      <c r="T548" s="244"/>
      <c r="U548" s="244"/>
      <c r="V548" s="244"/>
      <c r="W548" s="244"/>
      <c r="X548" s="244"/>
      <c r="Y548" s="244"/>
      <c r="Z548" s="244"/>
      <c r="AA548" s="244"/>
      <c r="AB548" s="244"/>
      <c r="AC548" s="244"/>
      <c r="AD548" s="244"/>
      <c r="AE548" s="244"/>
      <c r="AF548" s="244"/>
      <c r="AG548" s="244"/>
    </row>
    <row r="549">
      <c r="A549" s="263"/>
      <c r="B549" s="603"/>
      <c r="C549" s="263"/>
      <c r="D549" s="263"/>
      <c r="E549" s="263"/>
      <c r="F549" s="263"/>
      <c r="G549" s="263"/>
      <c r="H549" s="604"/>
      <c r="I549" s="263"/>
      <c r="J549" s="263"/>
      <c r="K549" s="263"/>
      <c r="L549" s="244"/>
      <c r="M549" s="244"/>
      <c r="N549" s="244"/>
      <c r="O549" s="244"/>
      <c r="P549" s="244"/>
      <c r="Q549" s="244"/>
      <c r="R549" s="244"/>
      <c r="S549" s="244"/>
      <c r="T549" s="244"/>
      <c r="U549" s="244"/>
      <c r="V549" s="244"/>
      <c r="W549" s="244"/>
      <c r="X549" s="244"/>
      <c r="Y549" s="244"/>
      <c r="Z549" s="244"/>
      <c r="AA549" s="244"/>
      <c r="AB549" s="244"/>
      <c r="AC549" s="244"/>
      <c r="AD549" s="244"/>
      <c r="AE549" s="244"/>
      <c r="AF549" s="244"/>
      <c r="AG549" s="244"/>
    </row>
    <row r="550">
      <c r="A550" s="263"/>
      <c r="B550" s="603"/>
      <c r="C550" s="263"/>
      <c r="D550" s="263"/>
      <c r="E550" s="263"/>
      <c r="F550" s="263"/>
      <c r="G550" s="263"/>
      <c r="H550" s="604"/>
      <c r="I550" s="263"/>
      <c r="J550" s="263"/>
      <c r="K550" s="263"/>
      <c r="L550" s="244"/>
      <c r="M550" s="244"/>
      <c r="N550" s="244"/>
      <c r="O550" s="244"/>
      <c r="P550" s="244"/>
      <c r="Q550" s="244"/>
      <c r="R550" s="244"/>
      <c r="S550" s="244"/>
      <c r="T550" s="244"/>
      <c r="U550" s="244"/>
      <c r="V550" s="244"/>
      <c r="W550" s="244"/>
      <c r="X550" s="244"/>
      <c r="Y550" s="244"/>
      <c r="Z550" s="244"/>
      <c r="AA550" s="244"/>
      <c r="AB550" s="244"/>
      <c r="AC550" s="244"/>
      <c r="AD550" s="244"/>
      <c r="AE550" s="244"/>
      <c r="AF550" s="244"/>
      <c r="AG550" s="244"/>
    </row>
    <row r="551">
      <c r="A551" s="263"/>
      <c r="B551" s="603"/>
      <c r="C551" s="263"/>
      <c r="D551" s="263"/>
      <c r="E551" s="263"/>
      <c r="F551" s="263"/>
      <c r="G551" s="263"/>
      <c r="H551" s="604"/>
      <c r="I551" s="263"/>
      <c r="J551" s="263"/>
      <c r="K551" s="263"/>
      <c r="L551" s="244"/>
      <c r="M551" s="244"/>
      <c r="N551" s="244"/>
      <c r="O551" s="244"/>
      <c r="P551" s="244"/>
      <c r="Q551" s="244"/>
      <c r="R551" s="244"/>
      <c r="S551" s="244"/>
      <c r="T551" s="244"/>
      <c r="U551" s="244"/>
      <c r="V551" s="244"/>
      <c r="W551" s="244"/>
      <c r="X551" s="244"/>
      <c r="Y551" s="244"/>
      <c r="Z551" s="244"/>
      <c r="AA551" s="244"/>
      <c r="AB551" s="244"/>
      <c r="AC551" s="244"/>
      <c r="AD551" s="244"/>
      <c r="AE551" s="244"/>
      <c r="AF551" s="244"/>
      <c r="AG551" s="244"/>
    </row>
    <row r="552">
      <c r="A552" s="263"/>
      <c r="B552" s="603"/>
      <c r="C552" s="263"/>
      <c r="D552" s="263"/>
      <c r="E552" s="263"/>
      <c r="F552" s="263"/>
      <c r="G552" s="263"/>
      <c r="H552" s="604"/>
      <c r="I552" s="263"/>
      <c r="J552" s="263"/>
      <c r="K552" s="263"/>
      <c r="L552" s="244"/>
      <c r="M552" s="244"/>
      <c r="N552" s="244"/>
      <c r="O552" s="244"/>
      <c r="P552" s="244"/>
      <c r="Q552" s="244"/>
      <c r="R552" s="244"/>
      <c r="S552" s="244"/>
      <c r="T552" s="244"/>
      <c r="U552" s="244"/>
      <c r="V552" s="244"/>
      <c r="W552" s="244"/>
      <c r="X552" s="244"/>
      <c r="Y552" s="244"/>
      <c r="Z552" s="244"/>
      <c r="AA552" s="244"/>
      <c r="AB552" s="244"/>
      <c r="AC552" s="244"/>
      <c r="AD552" s="244"/>
      <c r="AE552" s="244"/>
      <c r="AF552" s="244"/>
      <c r="AG552" s="244"/>
    </row>
    <row r="553">
      <c r="A553" s="263"/>
      <c r="B553" s="603"/>
      <c r="C553" s="263"/>
      <c r="D553" s="263"/>
      <c r="E553" s="263"/>
      <c r="F553" s="263"/>
      <c r="G553" s="263"/>
      <c r="H553" s="604"/>
      <c r="I553" s="263"/>
      <c r="J553" s="263"/>
      <c r="K553" s="263"/>
      <c r="L553" s="244"/>
      <c r="M553" s="244"/>
      <c r="N553" s="244"/>
      <c r="O553" s="244"/>
      <c r="P553" s="244"/>
      <c r="Q553" s="244"/>
      <c r="R553" s="244"/>
      <c r="S553" s="244"/>
      <c r="T553" s="244"/>
      <c r="U553" s="244"/>
      <c r="V553" s="244"/>
      <c r="W553" s="244"/>
      <c r="X553" s="244"/>
      <c r="Y553" s="244"/>
      <c r="Z553" s="244"/>
      <c r="AA553" s="244"/>
      <c r="AB553" s="244"/>
      <c r="AC553" s="244"/>
      <c r="AD553" s="244"/>
      <c r="AE553" s="244"/>
      <c r="AF553" s="244"/>
      <c r="AG553" s="244"/>
    </row>
    <row r="554">
      <c r="A554" s="263"/>
      <c r="B554" s="603"/>
      <c r="C554" s="263"/>
      <c r="D554" s="263"/>
      <c r="E554" s="263"/>
      <c r="F554" s="263"/>
      <c r="G554" s="263"/>
      <c r="H554" s="604"/>
      <c r="I554" s="263"/>
      <c r="J554" s="263"/>
      <c r="K554" s="263"/>
      <c r="L554" s="244"/>
      <c r="M554" s="244"/>
      <c r="N554" s="244"/>
      <c r="O554" s="244"/>
      <c r="P554" s="244"/>
      <c r="Q554" s="244"/>
      <c r="R554" s="244"/>
      <c r="S554" s="244"/>
      <c r="T554" s="244"/>
      <c r="U554" s="244"/>
      <c r="V554" s="244"/>
      <c r="W554" s="244"/>
      <c r="X554" s="244"/>
      <c r="Y554" s="244"/>
      <c r="Z554" s="244"/>
      <c r="AA554" s="244"/>
      <c r="AB554" s="244"/>
      <c r="AC554" s="244"/>
      <c r="AD554" s="244"/>
      <c r="AE554" s="244"/>
      <c r="AF554" s="244"/>
      <c r="AG554" s="244"/>
    </row>
    <row r="555">
      <c r="A555" s="263"/>
      <c r="B555" s="603"/>
      <c r="C555" s="263"/>
      <c r="D555" s="263"/>
      <c r="E555" s="263"/>
      <c r="F555" s="263"/>
      <c r="G555" s="263"/>
      <c r="H555" s="604"/>
      <c r="I555" s="263"/>
      <c r="J555" s="263"/>
      <c r="K555" s="263"/>
      <c r="L555" s="244"/>
      <c r="M555" s="244"/>
      <c r="N555" s="244"/>
      <c r="O555" s="244"/>
      <c r="P555" s="244"/>
      <c r="Q555" s="244"/>
      <c r="R555" s="244"/>
      <c r="S555" s="244"/>
      <c r="T555" s="244"/>
      <c r="U555" s="244"/>
      <c r="V555" s="244"/>
      <c r="W555" s="244"/>
      <c r="X555" s="244"/>
      <c r="Y555" s="244"/>
      <c r="Z555" s="244"/>
      <c r="AA555" s="244"/>
      <c r="AB555" s="244"/>
      <c r="AC555" s="244"/>
      <c r="AD555" s="244"/>
      <c r="AE555" s="244"/>
      <c r="AF555" s="244"/>
      <c r="AG555" s="244"/>
    </row>
    <row r="556">
      <c r="A556" s="263"/>
      <c r="B556" s="603"/>
      <c r="C556" s="263"/>
      <c r="D556" s="263"/>
      <c r="E556" s="263"/>
      <c r="F556" s="263"/>
      <c r="G556" s="263"/>
      <c r="H556" s="604"/>
      <c r="I556" s="263"/>
      <c r="J556" s="263"/>
      <c r="K556" s="263"/>
      <c r="L556" s="244"/>
      <c r="M556" s="244"/>
      <c r="N556" s="244"/>
      <c r="O556" s="244"/>
      <c r="P556" s="244"/>
      <c r="Q556" s="244"/>
      <c r="R556" s="244"/>
      <c r="S556" s="244"/>
      <c r="T556" s="244"/>
      <c r="U556" s="244"/>
      <c r="V556" s="244"/>
      <c r="W556" s="244"/>
      <c r="X556" s="244"/>
      <c r="Y556" s="244"/>
      <c r="Z556" s="244"/>
      <c r="AA556" s="244"/>
      <c r="AB556" s="244"/>
      <c r="AC556" s="244"/>
      <c r="AD556" s="244"/>
      <c r="AE556" s="244"/>
      <c r="AF556" s="244"/>
      <c r="AG556" s="244"/>
    </row>
    <row r="557">
      <c r="A557" s="263"/>
      <c r="B557" s="603"/>
      <c r="C557" s="263"/>
      <c r="D557" s="263"/>
      <c r="E557" s="263"/>
      <c r="F557" s="263"/>
      <c r="G557" s="263"/>
      <c r="H557" s="604"/>
      <c r="I557" s="263"/>
      <c r="J557" s="263"/>
      <c r="K557" s="263"/>
      <c r="L557" s="244"/>
      <c r="M557" s="244"/>
      <c r="N557" s="244"/>
      <c r="O557" s="244"/>
      <c r="P557" s="244"/>
      <c r="Q557" s="244"/>
      <c r="R557" s="244"/>
      <c r="S557" s="244"/>
      <c r="T557" s="244"/>
      <c r="U557" s="244"/>
      <c r="V557" s="244"/>
      <c r="W557" s="244"/>
      <c r="X557" s="244"/>
      <c r="Y557" s="244"/>
      <c r="Z557" s="244"/>
      <c r="AA557" s="244"/>
      <c r="AB557" s="244"/>
      <c r="AC557" s="244"/>
      <c r="AD557" s="244"/>
      <c r="AE557" s="244"/>
      <c r="AF557" s="244"/>
      <c r="AG557" s="244"/>
    </row>
    <row r="558">
      <c r="A558" s="263"/>
      <c r="B558" s="603"/>
      <c r="C558" s="263"/>
      <c r="D558" s="263"/>
      <c r="E558" s="263"/>
      <c r="F558" s="263"/>
      <c r="G558" s="263"/>
      <c r="H558" s="604"/>
      <c r="I558" s="263"/>
      <c r="J558" s="263"/>
      <c r="K558" s="263"/>
      <c r="L558" s="244"/>
      <c r="M558" s="244"/>
      <c r="N558" s="244"/>
      <c r="O558" s="244"/>
      <c r="P558" s="244"/>
      <c r="Q558" s="244"/>
      <c r="R558" s="244"/>
      <c r="S558" s="244"/>
      <c r="T558" s="244"/>
      <c r="U558" s="244"/>
      <c r="V558" s="244"/>
      <c r="W558" s="244"/>
      <c r="X558" s="244"/>
      <c r="Y558" s="244"/>
      <c r="Z558" s="244"/>
      <c r="AA558" s="244"/>
      <c r="AB558" s="244"/>
      <c r="AC558" s="244"/>
      <c r="AD558" s="244"/>
      <c r="AE558" s="244"/>
      <c r="AF558" s="244"/>
      <c r="AG558" s="244"/>
    </row>
    <row r="559">
      <c r="A559" s="263"/>
      <c r="B559" s="603"/>
      <c r="C559" s="263"/>
      <c r="D559" s="263"/>
      <c r="E559" s="263"/>
      <c r="F559" s="263"/>
      <c r="G559" s="263"/>
      <c r="H559" s="604"/>
      <c r="I559" s="263"/>
      <c r="J559" s="263"/>
      <c r="K559" s="263"/>
      <c r="L559" s="244"/>
      <c r="M559" s="244"/>
      <c r="N559" s="244"/>
      <c r="O559" s="244"/>
      <c r="P559" s="244"/>
      <c r="Q559" s="244"/>
      <c r="R559" s="244"/>
      <c r="S559" s="244"/>
      <c r="T559" s="244"/>
      <c r="U559" s="244"/>
      <c r="V559" s="244"/>
      <c r="W559" s="244"/>
      <c r="X559" s="244"/>
      <c r="Y559" s="244"/>
      <c r="Z559" s="244"/>
      <c r="AA559" s="244"/>
      <c r="AB559" s="244"/>
      <c r="AC559" s="244"/>
      <c r="AD559" s="244"/>
      <c r="AE559" s="244"/>
      <c r="AF559" s="244"/>
      <c r="AG559" s="244"/>
    </row>
    <row r="560">
      <c r="A560" s="263"/>
      <c r="B560" s="603"/>
      <c r="C560" s="263"/>
      <c r="D560" s="263"/>
      <c r="E560" s="263"/>
      <c r="F560" s="263"/>
      <c r="G560" s="263"/>
      <c r="H560" s="604"/>
      <c r="I560" s="263"/>
      <c r="J560" s="263"/>
      <c r="K560" s="263"/>
      <c r="L560" s="244"/>
      <c r="M560" s="244"/>
      <c r="N560" s="244"/>
      <c r="O560" s="244"/>
      <c r="P560" s="244"/>
      <c r="Q560" s="244"/>
      <c r="R560" s="244"/>
      <c r="S560" s="244"/>
      <c r="T560" s="244"/>
      <c r="U560" s="244"/>
      <c r="V560" s="244"/>
      <c r="W560" s="244"/>
      <c r="X560" s="244"/>
      <c r="Y560" s="244"/>
      <c r="Z560" s="244"/>
      <c r="AA560" s="244"/>
      <c r="AB560" s="244"/>
      <c r="AC560" s="244"/>
      <c r="AD560" s="244"/>
      <c r="AE560" s="244"/>
      <c r="AF560" s="244"/>
      <c r="AG560" s="244"/>
    </row>
    <row r="561">
      <c r="A561" s="263"/>
      <c r="B561" s="603"/>
      <c r="C561" s="263"/>
      <c r="D561" s="263"/>
      <c r="E561" s="263"/>
      <c r="F561" s="263"/>
      <c r="G561" s="263"/>
      <c r="H561" s="604"/>
      <c r="I561" s="263"/>
      <c r="J561" s="263"/>
      <c r="K561" s="263"/>
      <c r="L561" s="244"/>
      <c r="M561" s="244"/>
      <c r="N561" s="244"/>
      <c r="O561" s="244"/>
      <c r="P561" s="244"/>
      <c r="Q561" s="244"/>
      <c r="R561" s="244"/>
      <c r="S561" s="244"/>
      <c r="T561" s="244"/>
      <c r="U561" s="244"/>
      <c r="V561" s="244"/>
      <c r="W561" s="244"/>
      <c r="X561" s="244"/>
      <c r="Y561" s="244"/>
      <c r="Z561" s="244"/>
      <c r="AA561" s="244"/>
      <c r="AB561" s="244"/>
      <c r="AC561" s="244"/>
      <c r="AD561" s="244"/>
      <c r="AE561" s="244"/>
      <c r="AF561" s="244"/>
      <c r="AG561" s="244"/>
    </row>
    <row r="562">
      <c r="A562" s="263"/>
      <c r="B562" s="603"/>
      <c r="C562" s="263"/>
      <c r="D562" s="263"/>
      <c r="E562" s="263"/>
      <c r="F562" s="263"/>
      <c r="G562" s="263"/>
      <c r="H562" s="604"/>
      <c r="I562" s="263"/>
      <c r="J562" s="263"/>
      <c r="K562" s="263"/>
      <c r="L562" s="244"/>
      <c r="M562" s="244"/>
      <c r="N562" s="244"/>
      <c r="O562" s="244"/>
      <c r="P562" s="244"/>
      <c r="Q562" s="244"/>
      <c r="R562" s="244"/>
      <c r="S562" s="244"/>
      <c r="T562" s="244"/>
      <c r="U562" s="244"/>
      <c r="V562" s="244"/>
      <c r="W562" s="244"/>
      <c r="X562" s="244"/>
      <c r="Y562" s="244"/>
      <c r="Z562" s="244"/>
      <c r="AA562" s="244"/>
      <c r="AB562" s="244"/>
      <c r="AC562" s="244"/>
      <c r="AD562" s="244"/>
      <c r="AE562" s="244"/>
      <c r="AF562" s="244"/>
      <c r="AG562" s="244"/>
    </row>
    <row r="563">
      <c r="A563" s="263"/>
      <c r="B563" s="603"/>
      <c r="C563" s="263"/>
      <c r="D563" s="263"/>
      <c r="E563" s="263"/>
      <c r="F563" s="263"/>
      <c r="G563" s="263"/>
      <c r="H563" s="604"/>
      <c r="I563" s="263"/>
      <c r="J563" s="263"/>
      <c r="K563" s="263"/>
      <c r="L563" s="244"/>
      <c r="M563" s="244"/>
      <c r="N563" s="244"/>
      <c r="O563" s="244"/>
      <c r="P563" s="244"/>
      <c r="Q563" s="244"/>
      <c r="R563" s="244"/>
      <c r="S563" s="244"/>
      <c r="T563" s="244"/>
      <c r="U563" s="244"/>
      <c r="V563" s="244"/>
      <c r="W563" s="244"/>
      <c r="X563" s="244"/>
      <c r="Y563" s="244"/>
      <c r="Z563" s="244"/>
      <c r="AA563" s="244"/>
      <c r="AB563" s="244"/>
      <c r="AC563" s="244"/>
      <c r="AD563" s="244"/>
      <c r="AE563" s="244"/>
      <c r="AF563" s="244"/>
      <c r="AG563" s="244"/>
    </row>
    <row r="564">
      <c r="A564" s="263"/>
      <c r="B564" s="603"/>
      <c r="C564" s="263"/>
      <c r="D564" s="263"/>
      <c r="E564" s="263"/>
      <c r="F564" s="263"/>
      <c r="G564" s="263"/>
      <c r="H564" s="604"/>
      <c r="I564" s="263"/>
      <c r="J564" s="263"/>
      <c r="K564" s="263"/>
      <c r="L564" s="244"/>
      <c r="M564" s="244"/>
      <c r="N564" s="244"/>
      <c r="O564" s="244"/>
      <c r="P564" s="244"/>
      <c r="Q564" s="244"/>
      <c r="R564" s="244"/>
      <c r="S564" s="244"/>
      <c r="T564" s="244"/>
      <c r="U564" s="244"/>
      <c r="V564" s="244"/>
      <c r="W564" s="244"/>
      <c r="X564" s="244"/>
      <c r="Y564" s="244"/>
      <c r="Z564" s="244"/>
      <c r="AA564" s="244"/>
      <c r="AB564" s="244"/>
      <c r="AC564" s="244"/>
      <c r="AD564" s="244"/>
      <c r="AE564" s="244"/>
      <c r="AF564" s="244"/>
      <c r="AG564" s="244"/>
    </row>
    <row r="565">
      <c r="A565" s="263"/>
      <c r="B565" s="603"/>
      <c r="C565" s="263"/>
      <c r="D565" s="263"/>
      <c r="E565" s="263"/>
      <c r="F565" s="263"/>
      <c r="G565" s="263"/>
      <c r="H565" s="604"/>
      <c r="I565" s="263"/>
      <c r="J565" s="263"/>
      <c r="K565" s="263"/>
      <c r="L565" s="244"/>
      <c r="M565" s="244"/>
      <c r="N565" s="244"/>
      <c r="O565" s="244"/>
      <c r="P565" s="244"/>
      <c r="Q565" s="244"/>
      <c r="R565" s="244"/>
      <c r="S565" s="244"/>
      <c r="T565" s="244"/>
      <c r="U565" s="244"/>
      <c r="V565" s="244"/>
      <c r="W565" s="244"/>
      <c r="X565" s="244"/>
      <c r="Y565" s="244"/>
      <c r="Z565" s="244"/>
      <c r="AA565" s="244"/>
      <c r="AB565" s="244"/>
      <c r="AC565" s="244"/>
      <c r="AD565" s="244"/>
      <c r="AE565" s="244"/>
      <c r="AF565" s="244"/>
      <c r="AG565" s="244"/>
    </row>
    <row r="566">
      <c r="A566" s="263"/>
      <c r="B566" s="603"/>
      <c r="C566" s="263"/>
      <c r="D566" s="263"/>
      <c r="E566" s="263"/>
      <c r="F566" s="263"/>
      <c r="G566" s="263"/>
      <c r="H566" s="604"/>
      <c r="I566" s="263"/>
      <c r="J566" s="263"/>
      <c r="K566" s="263"/>
      <c r="L566" s="244"/>
      <c r="M566" s="244"/>
      <c r="N566" s="244"/>
      <c r="O566" s="244"/>
      <c r="P566" s="244"/>
      <c r="Q566" s="244"/>
      <c r="R566" s="244"/>
      <c r="S566" s="244"/>
      <c r="T566" s="244"/>
      <c r="U566" s="244"/>
      <c r="V566" s="244"/>
      <c r="W566" s="244"/>
      <c r="X566" s="244"/>
      <c r="Y566" s="244"/>
      <c r="Z566" s="244"/>
      <c r="AA566" s="244"/>
      <c r="AB566" s="244"/>
      <c r="AC566" s="244"/>
      <c r="AD566" s="244"/>
      <c r="AE566" s="244"/>
      <c r="AF566" s="244"/>
      <c r="AG566" s="244"/>
    </row>
    <row r="567">
      <c r="A567" s="263"/>
      <c r="B567" s="603"/>
      <c r="C567" s="263"/>
      <c r="D567" s="263"/>
      <c r="E567" s="263"/>
      <c r="F567" s="263"/>
      <c r="G567" s="263"/>
      <c r="H567" s="604"/>
      <c r="I567" s="263"/>
      <c r="J567" s="263"/>
      <c r="K567" s="263"/>
      <c r="L567" s="244"/>
      <c r="M567" s="244"/>
      <c r="N567" s="244"/>
      <c r="O567" s="244"/>
      <c r="P567" s="244"/>
      <c r="Q567" s="244"/>
      <c r="R567" s="244"/>
      <c r="S567" s="244"/>
      <c r="T567" s="244"/>
      <c r="U567" s="244"/>
      <c r="V567" s="244"/>
      <c r="W567" s="244"/>
      <c r="X567" s="244"/>
      <c r="Y567" s="244"/>
      <c r="Z567" s="244"/>
      <c r="AA567" s="244"/>
      <c r="AB567" s="244"/>
      <c r="AC567" s="244"/>
      <c r="AD567" s="244"/>
      <c r="AE567" s="244"/>
      <c r="AF567" s="244"/>
      <c r="AG567" s="244"/>
    </row>
    <row r="568">
      <c r="A568" s="263"/>
      <c r="B568" s="603"/>
      <c r="C568" s="263"/>
      <c r="D568" s="263"/>
      <c r="E568" s="263"/>
      <c r="F568" s="263"/>
      <c r="G568" s="263"/>
      <c r="H568" s="604"/>
      <c r="I568" s="263"/>
      <c r="J568" s="263"/>
      <c r="K568" s="263"/>
      <c r="L568" s="244"/>
      <c r="M568" s="244"/>
      <c r="N568" s="244"/>
      <c r="O568" s="244"/>
      <c r="P568" s="244"/>
      <c r="Q568" s="244"/>
      <c r="R568" s="244"/>
      <c r="S568" s="244"/>
      <c r="T568" s="244"/>
      <c r="U568" s="244"/>
      <c r="V568" s="244"/>
      <c r="W568" s="244"/>
      <c r="X568" s="244"/>
      <c r="Y568" s="244"/>
      <c r="Z568" s="244"/>
      <c r="AA568" s="244"/>
      <c r="AB568" s="244"/>
      <c r="AC568" s="244"/>
      <c r="AD568" s="244"/>
      <c r="AE568" s="244"/>
      <c r="AF568" s="244"/>
      <c r="AG568" s="244"/>
    </row>
    <row r="569">
      <c r="A569" s="263"/>
      <c r="B569" s="603"/>
      <c r="C569" s="263"/>
      <c r="D569" s="263"/>
      <c r="E569" s="263"/>
      <c r="F569" s="263"/>
      <c r="G569" s="263"/>
      <c r="H569" s="604"/>
      <c r="I569" s="263"/>
      <c r="J569" s="263"/>
      <c r="K569" s="263"/>
      <c r="L569" s="244"/>
      <c r="M569" s="244"/>
      <c r="N569" s="244"/>
      <c r="O569" s="244"/>
      <c r="P569" s="244"/>
      <c r="Q569" s="244"/>
      <c r="R569" s="244"/>
      <c r="S569" s="244"/>
      <c r="T569" s="244"/>
      <c r="U569" s="244"/>
      <c r="V569" s="244"/>
      <c r="W569" s="244"/>
      <c r="X569" s="244"/>
      <c r="Y569" s="244"/>
      <c r="Z569" s="244"/>
      <c r="AA569" s="244"/>
      <c r="AB569" s="244"/>
      <c r="AC569" s="244"/>
      <c r="AD569" s="244"/>
      <c r="AE569" s="244"/>
      <c r="AF569" s="244"/>
      <c r="AG569" s="244"/>
    </row>
    <row r="570">
      <c r="A570" s="263"/>
      <c r="B570" s="603"/>
      <c r="C570" s="263"/>
      <c r="D570" s="263"/>
      <c r="E570" s="263"/>
      <c r="F570" s="263"/>
      <c r="G570" s="263"/>
      <c r="H570" s="604"/>
      <c r="I570" s="263"/>
      <c r="J570" s="263"/>
      <c r="K570" s="263"/>
      <c r="L570" s="244"/>
      <c r="M570" s="244"/>
      <c r="N570" s="244"/>
      <c r="O570" s="244"/>
      <c r="P570" s="244"/>
      <c r="Q570" s="244"/>
      <c r="R570" s="244"/>
      <c r="S570" s="244"/>
      <c r="T570" s="244"/>
      <c r="U570" s="244"/>
      <c r="V570" s="244"/>
      <c r="W570" s="244"/>
      <c r="X570" s="244"/>
      <c r="Y570" s="244"/>
      <c r="Z570" s="244"/>
      <c r="AA570" s="244"/>
      <c r="AB570" s="244"/>
      <c r="AC570" s="244"/>
      <c r="AD570" s="244"/>
      <c r="AE570" s="244"/>
      <c r="AF570" s="244"/>
      <c r="AG570" s="244"/>
    </row>
    <row r="571">
      <c r="A571" s="263"/>
      <c r="B571" s="603"/>
      <c r="C571" s="263"/>
      <c r="D571" s="263"/>
      <c r="E571" s="263"/>
      <c r="F571" s="263"/>
      <c r="G571" s="263"/>
      <c r="H571" s="604"/>
      <c r="I571" s="263"/>
      <c r="J571" s="263"/>
      <c r="K571" s="263"/>
      <c r="L571" s="244"/>
      <c r="M571" s="244"/>
      <c r="N571" s="244"/>
      <c r="O571" s="244"/>
      <c r="P571" s="244"/>
      <c r="Q571" s="244"/>
      <c r="R571" s="244"/>
      <c r="S571" s="244"/>
      <c r="T571" s="244"/>
      <c r="U571" s="244"/>
      <c r="V571" s="244"/>
      <c r="W571" s="244"/>
      <c r="X571" s="244"/>
      <c r="Y571" s="244"/>
      <c r="Z571" s="244"/>
      <c r="AA571" s="244"/>
      <c r="AB571" s="244"/>
      <c r="AC571" s="244"/>
      <c r="AD571" s="244"/>
      <c r="AE571" s="244"/>
      <c r="AF571" s="244"/>
      <c r="AG571" s="244"/>
    </row>
    <row r="572">
      <c r="A572" s="263"/>
      <c r="B572" s="603"/>
      <c r="C572" s="263"/>
      <c r="D572" s="263"/>
      <c r="E572" s="263"/>
      <c r="F572" s="263"/>
      <c r="G572" s="263"/>
      <c r="H572" s="604"/>
      <c r="I572" s="263"/>
      <c r="J572" s="263"/>
      <c r="K572" s="263"/>
      <c r="L572" s="244"/>
      <c r="M572" s="244"/>
      <c r="N572" s="244"/>
      <c r="O572" s="244"/>
      <c r="P572" s="244"/>
      <c r="Q572" s="244"/>
      <c r="R572" s="244"/>
      <c r="S572" s="244"/>
      <c r="T572" s="244"/>
      <c r="U572" s="244"/>
      <c r="V572" s="244"/>
      <c r="W572" s="244"/>
      <c r="X572" s="244"/>
      <c r="Y572" s="244"/>
      <c r="Z572" s="244"/>
      <c r="AA572" s="244"/>
      <c r="AB572" s="244"/>
      <c r="AC572" s="244"/>
      <c r="AD572" s="244"/>
      <c r="AE572" s="244"/>
      <c r="AF572" s="244"/>
      <c r="AG572" s="244"/>
    </row>
    <row r="573">
      <c r="A573" s="263"/>
      <c r="B573" s="603"/>
      <c r="C573" s="263"/>
      <c r="D573" s="263"/>
      <c r="E573" s="263"/>
      <c r="F573" s="263"/>
      <c r="G573" s="263"/>
      <c r="H573" s="604"/>
      <c r="I573" s="263"/>
      <c r="J573" s="263"/>
      <c r="K573" s="263"/>
      <c r="L573" s="244"/>
      <c r="M573" s="244"/>
      <c r="N573" s="244"/>
      <c r="O573" s="244"/>
      <c r="P573" s="244"/>
      <c r="Q573" s="244"/>
      <c r="R573" s="244"/>
      <c r="S573" s="244"/>
      <c r="T573" s="244"/>
      <c r="U573" s="244"/>
      <c r="V573" s="244"/>
      <c r="W573" s="244"/>
      <c r="X573" s="244"/>
      <c r="Y573" s="244"/>
      <c r="Z573" s="244"/>
      <c r="AA573" s="244"/>
      <c r="AB573" s="244"/>
      <c r="AC573" s="244"/>
      <c r="AD573" s="244"/>
      <c r="AE573" s="244"/>
      <c r="AF573" s="244"/>
      <c r="AG573" s="244"/>
    </row>
    <row r="574">
      <c r="A574" s="263"/>
      <c r="B574" s="603"/>
      <c r="C574" s="263"/>
      <c r="D574" s="263"/>
      <c r="E574" s="263"/>
      <c r="F574" s="263"/>
      <c r="G574" s="263"/>
      <c r="H574" s="604"/>
      <c r="I574" s="263"/>
      <c r="J574" s="263"/>
      <c r="K574" s="263"/>
      <c r="L574" s="244"/>
      <c r="M574" s="244"/>
      <c r="N574" s="244"/>
      <c r="O574" s="244"/>
      <c r="P574" s="244"/>
      <c r="Q574" s="244"/>
      <c r="R574" s="244"/>
      <c r="S574" s="244"/>
      <c r="T574" s="244"/>
      <c r="U574" s="244"/>
      <c r="V574" s="244"/>
      <c r="W574" s="244"/>
      <c r="X574" s="244"/>
      <c r="Y574" s="244"/>
      <c r="Z574" s="244"/>
      <c r="AA574" s="244"/>
      <c r="AB574" s="244"/>
      <c r="AC574" s="244"/>
      <c r="AD574" s="244"/>
      <c r="AE574" s="244"/>
      <c r="AF574" s="244"/>
      <c r="AG574" s="244"/>
    </row>
    <row r="575">
      <c r="A575" s="263"/>
      <c r="B575" s="603"/>
      <c r="C575" s="263"/>
      <c r="D575" s="263"/>
      <c r="E575" s="263"/>
      <c r="F575" s="263"/>
      <c r="G575" s="263"/>
      <c r="H575" s="604"/>
      <c r="I575" s="263"/>
      <c r="J575" s="263"/>
      <c r="K575" s="263"/>
      <c r="L575" s="244"/>
      <c r="M575" s="244"/>
      <c r="N575" s="244"/>
      <c r="O575" s="244"/>
      <c r="P575" s="244"/>
      <c r="Q575" s="244"/>
      <c r="R575" s="244"/>
      <c r="S575" s="244"/>
      <c r="T575" s="244"/>
      <c r="U575" s="244"/>
      <c r="V575" s="244"/>
      <c r="W575" s="244"/>
      <c r="X575" s="244"/>
      <c r="Y575" s="244"/>
      <c r="Z575" s="244"/>
      <c r="AA575" s="244"/>
      <c r="AB575" s="244"/>
      <c r="AC575" s="244"/>
      <c r="AD575" s="244"/>
      <c r="AE575" s="244"/>
      <c r="AF575" s="244"/>
      <c r="AG575" s="244"/>
    </row>
    <row r="576">
      <c r="A576" s="263"/>
      <c r="B576" s="603"/>
      <c r="C576" s="263"/>
      <c r="D576" s="263"/>
      <c r="E576" s="263"/>
      <c r="F576" s="263"/>
      <c r="G576" s="263"/>
      <c r="H576" s="604"/>
      <c r="I576" s="263"/>
      <c r="J576" s="263"/>
      <c r="K576" s="263"/>
      <c r="L576" s="244"/>
      <c r="M576" s="244"/>
      <c r="N576" s="244"/>
      <c r="O576" s="244"/>
      <c r="P576" s="244"/>
      <c r="Q576" s="244"/>
      <c r="R576" s="244"/>
      <c r="S576" s="244"/>
      <c r="T576" s="244"/>
      <c r="U576" s="244"/>
      <c r="V576" s="244"/>
      <c r="W576" s="244"/>
      <c r="X576" s="244"/>
      <c r="Y576" s="244"/>
      <c r="Z576" s="244"/>
      <c r="AA576" s="244"/>
      <c r="AB576" s="244"/>
      <c r="AC576" s="244"/>
      <c r="AD576" s="244"/>
      <c r="AE576" s="244"/>
      <c r="AF576" s="244"/>
      <c r="AG576" s="244"/>
    </row>
    <row r="577">
      <c r="A577" s="263"/>
      <c r="B577" s="603"/>
      <c r="C577" s="263"/>
      <c r="D577" s="263"/>
      <c r="E577" s="263"/>
      <c r="F577" s="263"/>
      <c r="G577" s="263"/>
      <c r="H577" s="604"/>
      <c r="I577" s="263"/>
      <c r="J577" s="263"/>
      <c r="K577" s="263"/>
      <c r="L577" s="244"/>
      <c r="M577" s="244"/>
      <c r="N577" s="244"/>
      <c r="O577" s="244"/>
      <c r="P577" s="244"/>
      <c r="Q577" s="244"/>
      <c r="R577" s="244"/>
      <c r="S577" s="244"/>
      <c r="T577" s="244"/>
      <c r="U577" s="244"/>
      <c r="V577" s="244"/>
      <c r="W577" s="244"/>
      <c r="X577" s="244"/>
      <c r="Y577" s="244"/>
      <c r="Z577" s="244"/>
      <c r="AA577" s="244"/>
      <c r="AB577" s="244"/>
      <c r="AC577" s="244"/>
      <c r="AD577" s="244"/>
      <c r="AE577" s="244"/>
      <c r="AF577" s="244"/>
      <c r="AG577" s="244"/>
    </row>
    <row r="578">
      <c r="A578" s="263"/>
      <c r="B578" s="603"/>
      <c r="C578" s="263"/>
      <c r="D578" s="263"/>
      <c r="E578" s="263"/>
      <c r="F578" s="263"/>
      <c r="G578" s="263"/>
      <c r="H578" s="604"/>
      <c r="I578" s="263"/>
      <c r="J578" s="263"/>
      <c r="K578" s="263"/>
      <c r="L578" s="244"/>
      <c r="M578" s="244"/>
      <c r="N578" s="244"/>
      <c r="O578" s="244"/>
      <c r="P578" s="244"/>
      <c r="Q578" s="244"/>
      <c r="R578" s="244"/>
      <c r="S578" s="244"/>
      <c r="T578" s="244"/>
      <c r="U578" s="244"/>
      <c r="V578" s="244"/>
      <c r="W578" s="244"/>
      <c r="X578" s="244"/>
      <c r="Y578" s="244"/>
      <c r="Z578" s="244"/>
      <c r="AA578" s="244"/>
      <c r="AB578" s="244"/>
      <c r="AC578" s="244"/>
      <c r="AD578" s="244"/>
      <c r="AE578" s="244"/>
      <c r="AF578" s="244"/>
      <c r="AG578" s="244"/>
    </row>
    <row r="579">
      <c r="A579" s="263"/>
      <c r="B579" s="603"/>
      <c r="C579" s="263"/>
      <c r="D579" s="263"/>
      <c r="E579" s="263"/>
      <c r="F579" s="263"/>
      <c r="G579" s="263"/>
      <c r="H579" s="604"/>
      <c r="I579" s="263"/>
      <c r="J579" s="263"/>
      <c r="K579" s="263"/>
      <c r="L579" s="244"/>
      <c r="M579" s="244"/>
      <c r="N579" s="244"/>
      <c r="O579" s="244"/>
      <c r="P579" s="244"/>
      <c r="Q579" s="244"/>
      <c r="R579" s="244"/>
      <c r="S579" s="244"/>
      <c r="T579" s="244"/>
      <c r="U579" s="244"/>
      <c r="V579" s="244"/>
      <c r="W579" s="244"/>
      <c r="X579" s="244"/>
      <c r="Y579" s="244"/>
      <c r="Z579" s="244"/>
      <c r="AA579" s="244"/>
      <c r="AB579" s="244"/>
      <c r="AC579" s="244"/>
      <c r="AD579" s="244"/>
      <c r="AE579" s="244"/>
      <c r="AF579" s="244"/>
      <c r="AG579" s="244"/>
    </row>
    <row r="580">
      <c r="A580" s="263"/>
      <c r="B580" s="603"/>
      <c r="C580" s="263"/>
      <c r="D580" s="263"/>
      <c r="E580" s="263"/>
      <c r="F580" s="263"/>
      <c r="G580" s="263"/>
      <c r="H580" s="604"/>
      <c r="I580" s="263"/>
      <c r="J580" s="263"/>
      <c r="K580" s="263"/>
      <c r="L580" s="244"/>
      <c r="M580" s="244"/>
      <c r="N580" s="244"/>
      <c r="O580" s="244"/>
      <c r="P580" s="244"/>
      <c r="Q580" s="244"/>
      <c r="R580" s="244"/>
      <c r="S580" s="244"/>
      <c r="T580" s="244"/>
      <c r="U580" s="244"/>
      <c r="V580" s="244"/>
      <c r="W580" s="244"/>
      <c r="X580" s="244"/>
      <c r="Y580" s="244"/>
      <c r="Z580" s="244"/>
      <c r="AA580" s="244"/>
      <c r="AB580" s="244"/>
      <c r="AC580" s="244"/>
      <c r="AD580" s="244"/>
      <c r="AE580" s="244"/>
      <c r="AF580" s="244"/>
      <c r="AG580" s="244"/>
    </row>
    <row r="581">
      <c r="A581" s="263"/>
      <c r="B581" s="603"/>
      <c r="C581" s="263"/>
      <c r="D581" s="263"/>
      <c r="E581" s="263"/>
      <c r="F581" s="263"/>
      <c r="G581" s="263"/>
      <c r="H581" s="604"/>
      <c r="I581" s="263"/>
      <c r="J581" s="263"/>
      <c r="K581" s="263"/>
      <c r="L581" s="244"/>
      <c r="M581" s="244"/>
      <c r="N581" s="244"/>
      <c r="O581" s="244"/>
      <c r="P581" s="244"/>
      <c r="Q581" s="244"/>
      <c r="R581" s="244"/>
      <c r="S581" s="244"/>
      <c r="T581" s="244"/>
      <c r="U581" s="244"/>
      <c r="V581" s="244"/>
      <c r="W581" s="244"/>
      <c r="X581" s="244"/>
      <c r="Y581" s="244"/>
      <c r="Z581" s="244"/>
      <c r="AA581" s="244"/>
      <c r="AB581" s="244"/>
      <c r="AC581" s="244"/>
      <c r="AD581" s="244"/>
      <c r="AE581" s="244"/>
      <c r="AF581" s="244"/>
      <c r="AG581" s="244"/>
    </row>
    <row r="582">
      <c r="A582" s="263"/>
      <c r="B582" s="603"/>
      <c r="C582" s="263"/>
      <c r="D582" s="263"/>
      <c r="E582" s="263"/>
      <c r="F582" s="263"/>
      <c r="G582" s="263"/>
      <c r="H582" s="604"/>
      <c r="I582" s="263"/>
      <c r="J582" s="263"/>
      <c r="K582" s="263"/>
      <c r="L582" s="244"/>
      <c r="M582" s="244"/>
      <c r="N582" s="244"/>
      <c r="O582" s="244"/>
      <c r="P582" s="244"/>
      <c r="Q582" s="244"/>
      <c r="R582" s="244"/>
      <c r="S582" s="244"/>
      <c r="T582" s="244"/>
      <c r="U582" s="244"/>
      <c r="V582" s="244"/>
      <c r="W582" s="244"/>
      <c r="X582" s="244"/>
      <c r="Y582" s="244"/>
      <c r="Z582" s="244"/>
      <c r="AA582" s="244"/>
      <c r="AB582" s="244"/>
      <c r="AC582" s="244"/>
      <c r="AD582" s="244"/>
      <c r="AE582" s="244"/>
      <c r="AF582" s="244"/>
      <c r="AG582" s="244"/>
    </row>
    <row r="583">
      <c r="A583" s="263"/>
      <c r="B583" s="603"/>
      <c r="C583" s="263"/>
      <c r="D583" s="263"/>
      <c r="E583" s="263"/>
      <c r="F583" s="263"/>
      <c r="G583" s="263"/>
      <c r="H583" s="604"/>
      <c r="I583" s="263"/>
      <c r="J583" s="263"/>
      <c r="K583" s="263"/>
      <c r="L583" s="244"/>
      <c r="M583" s="244"/>
      <c r="N583" s="244"/>
      <c r="O583" s="244"/>
      <c r="P583" s="244"/>
      <c r="Q583" s="244"/>
      <c r="R583" s="244"/>
      <c r="S583" s="244"/>
      <c r="T583" s="244"/>
      <c r="U583" s="244"/>
      <c r="V583" s="244"/>
      <c r="W583" s="244"/>
      <c r="X583" s="244"/>
      <c r="Y583" s="244"/>
      <c r="Z583" s="244"/>
      <c r="AA583" s="244"/>
      <c r="AB583" s="244"/>
      <c r="AC583" s="244"/>
      <c r="AD583" s="244"/>
      <c r="AE583" s="244"/>
      <c r="AF583" s="244"/>
      <c r="AG583" s="244"/>
    </row>
    <row r="584">
      <c r="A584" s="263"/>
      <c r="B584" s="603"/>
      <c r="C584" s="263"/>
      <c r="D584" s="263"/>
      <c r="E584" s="263"/>
      <c r="F584" s="263"/>
      <c r="G584" s="263"/>
      <c r="H584" s="604"/>
      <c r="I584" s="263"/>
      <c r="J584" s="263"/>
      <c r="K584" s="263"/>
      <c r="L584" s="244"/>
      <c r="M584" s="244"/>
      <c r="N584" s="244"/>
      <c r="O584" s="244"/>
      <c r="P584" s="244"/>
      <c r="Q584" s="244"/>
      <c r="R584" s="244"/>
      <c r="S584" s="244"/>
      <c r="T584" s="244"/>
      <c r="U584" s="244"/>
      <c r="V584" s="244"/>
      <c r="W584" s="244"/>
      <c r="X584" s="244"/>
      <c r="Y584" s="244"/>
      <c r="Z584" s="244"/>
      <c r="AA584" s="244"/>
      <c r="AB584" s="244"/>
      <c r="AC584" s="244"/>
      <c r="AD584" s="244"/>
      <c r="AE584" s="244"/>
      <c r="AF584" s="244"/>
      <c r="AG584" s="244"/>
    </row>
    <row r="585">
      <c r="A585" s="263"/>
      <c r="B585" s="603"/>
      <c r="C585" s="263"/>
      <c r="D585" s="263"/>
      <c r="E585" s="263"/>
      <c r="F585" s="263"/>
      <c r="G585" s="263"/>
      <c r="H585" s="604"/>
      <c r="I585" s="263"/>
      <c r="J585" s="263"/>
      <c r="K585" s="263"/>
      <c r="L585" s="244"/>
      <c r="M585" s="244"/>
      <c r="N585" s="244"/>
      <c r="O585" s="244"/>
      <c r="P585" s="244"/>
      <c r="Q585" s="244"/>
      <c r="R585" s="244"/>
      <c r="S585" s="244"/>
      <c r="T585" s="244"/>
      <c r="U585" s="244"/>
      <c r="V585" s="244"/>
      <c r="W585" s="244"/>
      <c r="X585" s="244"/>
      <c r="Y585" s="244"/>
      <c r="Z585" s="244"/>
      <c r="AA585" s="244"/>
      <c r="AB585" s="244"/>
      <c r="AC585" s="244"/>
      <c r="AD585" s="244"/>
      <c r="AE585" s="244"/>
      <c r="AF585" s="244"/>
      <c r="AG585" s="244"/>
    </row>
    <row r="586">
      <c r="A586" s="263"/>
      <c r="B586" s="603"/>
      <c r="C586" s="263"/>
      <c r="D586" s="263"/>
      <c r="E586" s="263"/>
      <c r="F586" s="263"/>
      <c r="G586" s="263"/>
      <c r="H586" s="604"/>
      <c r="I586" s="263"/>
      <c r="J586" s="263"/>
      <c r="K586" s="263"/>
      <c r="L586" s="244"/>
      <c r="M586" s="244"/>
      <c r="N586" s="244"/>
      <c r="O586" s="244"/>
      <c r="P586" s="244"/>
      <c r="Q586" s="244"/>
      <c r="R586" s="244"/>
      <c r="S586" s="244"/>
      <c r="T586" s="244"/>
      <c r="U586" s="244"/>
      <c r="V586" s="244"/>
      <c r="W586" s="244"/>
      <c r="X586" s="244"/>
      <c r="Y586" s="244"/>
      <c r="Z586" s="244"/>
      <c r="AA586" s="244"/>
      <c r="AB586" s="244"/>
      <c r="AC586" s="244"/>
      <c r="AD586" s="244"/>
      <c r="AE586" s="244"/>
      <c r="AF586" s="244"/>
      <c r="AG586" s="244"/>
    </row>
    <row r="587">
      <c r="A587" s="263"/>
      <c r="B587" s="603"/>
      <c r="C587" s="263"/>
      <c r="D587" s="263"/>
      <c r="E587" s="263"/>
      <c r="F587" s="263"/>
      <c r="G587" s="263"/>
      <c r="H587" s="604"/>
      <c r="I587" s="263"/>
      <c r="J587" s="263"/>
      <c r="K587" s="263"/>
      <c r="L587" s="244"/>
      <c r="M587" s="244"/>
      <c r="N587" s="244"/>
      <c r="O587" s="244"/>
      <c r="P587" s="244"/>
      <c r="Q587" s="244"/>
      <c r="R587" s="244"/>
      <c r="S587" s="244"/>
      <c r="T587" s="244"/>
      <c r="U587" s="244"/>
      <c r="V587" s="244"/>
      <c r="W587" s="244"/>
      <c r="X587" s="244"/>
      <c r="Y587" s="244"/>
      <c r="Z587" s="244"/>
      <c r="AA587" s="244"/>
      <c r="AB587" s="244"/>
      <c r="AC587" s="244"/>
      <c r="AD587" s="244"/>
      <c r="AE587" s="244"/>
      <c r="AF587" s="244"/>
      <c r="AG587" s="244"/>
    </row>
    <row r="588">
      <c r="A588" s="263"/>
      <c r="B588" s="603"/>
      <c r="C588" s="263"/>
      <c r="D588" s="263"/>
      <c r="E588" s="263"/>
      <c r="F588" s="263"/>
      <c r="G588" s="263"/>
      <c r="H588" s="604"/>
      <c r="I588" s="263"/>
      <c r="J588" s="263"/>
      <c r="K588" s="263"/>
      <c r="L588" s="244"/>
      <c r="M588" s="244"/>
      <c r="N588" s="244"/>
      <c r="O588" s="244"/>
      <c r="P588" s="244"/>
      <c r="Q588" s="244"/>
      <c r="R588" s="244"/>
      <c r="S588" s="244"/>
      <c r="T588" s="244"/>
      <c r="U588" s="244"/>
      <c r="V588" s="244"/>
      <c r="W588" s="244"/>
      <c r="X588" s="244"/>
      <c r="Y588" s="244"/>
      <c r="Z588" s="244"/>
      <c r="AA588" s="244"/>
      <c r="AB588" s="244"/>
      <c r="AC588" s="244"/>
      <c r="AD588" s="244"/>
      <c r="AE588" s="244"/>
      <c r="AF588" s="244"/>
      <c r="AG588" s="244"/>
    </row>
    <row r="589">
      <c r="A589" s="263"/>
      <c r="B589" s="603"/>
      <c r="C589" s="263"/>
      <c r="D589" s="263"/>
      <c r="E589" s="263"/>
      <c r="F589" s="263"/>
      <c r="G589" s="263"/>
      <c r="H589" s="604"/>
      <c r="I589" s="263"/>
      <c r="J589" s="263"/>
      <c r="K589" s="263"/>
      <c r="L589" s="244"/>
      <c r="M589" s="244"/>
      <c r="N589" s="244"/>
      <c r="O589" s="244"/>
      <c r="P589" s="244"/>
      <c r="Q589" s="244"/>
      <c r="R589" s="244"/>
      <c r="S589" s="244"/>
      <c r="T589" s="244"/>
      <c r="U589" s="244"/>
      <c r="V589" s="244"/>
      <c r="W589" s="244"/>
      <c r="X589" s="244"/>
      <c r="Y589" s="244"/>
      <c r="Z589" s="244"/>
      <c r="AA589" s="244"/>
      <c r="AB589" s="244"/>
      <c r="AC589" s="244"/>
      <c r="AD589" s="244"/>
      <c r="AE589" s="244"/>
      <c r="AF589" s="244"/>
      <c r="AG589" s="244"/>
    </row>
    <row r="590">
      <c r="A590" s="263"/>
      <c r="B590" s="603"/>
      <c r="C590" s="263"/>
      <c r="D590" s="263"/>
      <c r="E590" s="263"/>
      <c r="F590" s="263"/>
      <c r="G590" s="263"/>
      <c r="H590" s="604"/>
      <c r="I590" s="263"/>
      <c r="J590" s="263"/>
      <c r="K590" s="263"/>
      <c r="L590" s="244"/>
      <c r="M590" s="244"/>
      <c r="N590" s="244"/>
      <c r="O590" s="244"/>
      <c r="P590" s="244"/>
      <c r="Q590" s="244"/>
      <c r="R590" s="244"/>
      <c r="S590" s="244"/>
      <c r="T590" s="244"/>
      <c r="U590" s="244"/>
      <c r="V590" s="244"/>
      <c r="W590" s="244"/>
      <c r="X590" s="244"/>
      <c r="Y590" s="244"/>
      <c r="Z590" s="244"/>
      <c r="AA590" s="244"/>
      <c r="AB590" s="244"/>
      <c r="AC590" s="244"/>
      <c r="AD590" s="244"/>
      <c r="AE590" s="244"/>
      <c r="AF590" s="244"/>
      <c r="AG590" s="244"/>
    </row>
    <row r="591">
      <c r="A591" s="263"/>
      <c r="B591" s="603"/>
      <c r="C591" s="263"/>
      <c r="D591" s="263"/>
      <c r="E591" s="263"/>
      <c r="F591" s="263"/>
      <c r="G591" s="263"/>
      <c r="H591" s="604"/>
      <c r="I591" s="263"/>
      <c r="J591" s="263"/>
      <c r="K591" s="263"/>
      <c r="L591" s="244"/>
      <c r="M591" s="244"/>
      <c r="N591" s="244"/>
      <c r="O591" s="244"/>
      <c r="P591" s="244"/>
      <c r="Q591" s="244"/>
      <c r="R591" s="244"/>
      <c r="S591" s="244"/>
      <c r="T591" s="244"/>
      <c r="U591" s="244"/>
      <c r="V591" s="244"/>
      <c r="W591" s="244"/>
      <c r="X591" s="244"/>
      <c r="Y591" s="244"/>
      <c r="Z591" s="244"/>
      <c r="AA591" s="244"/>
      <c r="AB591" s="244"/>
      <c r="AC591" s="244"/>
      <c r="AD591" s="244"/>
      <c r="AE591" s="244"/>
      <c r="AF591" s="244"/>
      <c r="AG591" s="244"/>
    </row>
    <row r="592">
      <c r="A592" s="263"/>
      <c r="B592" s="603"/>
      <c r="C592" s="263"/>
      <c r="D592" s="263"/>
      <c r="E592" s="263"/>
      <c r="F592" s="263"/>
      <c r="G592" s="263"/>
      <c r="H592" s="604"/>
      <c r="I592" s="263"/>
      <c r="J592" s="263"/>
      <c r="K592" s="263"/>
      <c r="L592" s="244"/>
      <c r="M592" s="244"/>
      <c r="N592" s="244"/>
      <c r="O592" s="244"/>
      <c r="P592" s="244"/>
      <c r="Q592" s="244"/>
      <c r="R592" s="244"/>
      <c r="S592" s="244"/>
      <c r="T592" s="244"/>
      <c r="U592" s="244"/>
      <c r="V592" s="244"/>
      <c r="W592" s="244"/>
      <c r="X592" s="244"/>
      <c r="Y592" s="244"/>
      <c r="Z592" s="244"/>
      <c r="AA592" s="244"/>
      <c r="AB592" s="244"/>
      <c r="AC592" s="244"/>
      <c r="AD592" s="244"/>
      <c r="AE592" s="244"/>
      <c r="AF592" s="244"/>
      <c r="AG592" s="244"/>
    </row>
    <row r="593">
      <c r="A593" s="263"/>
      <c r="B593" s="603"/>
      <c r="C593" s="263"/>
      <c r="D593" s="263"/>
      <c r="E593" s="263"/>
      <c r="F593" s="263"/>
      <c r="G593" s="263"/>
      <c r="H593" s="604"/>
      <c r="I593" s="263"/>
      <c r="J593" s="263"/>
      <c r="K593" s="263"/>
      <c r="L593" s="244"/>
      <c r="M593" s="244"/>
      <c r="N593" s="244"/>
      <c r="O593" s="244"/>
      <c r="P593" s="244"/>
      <c r="Q593" s="244"/>
      <c r="R593" s="244"/>
      <c r="S593" s="244"/>
      <c r="T593" s="244"/>
      <c r="U593" s="244"/>
      <c r="V593" s="244"/>
      <c r="W593" s="244"/>
      <c r="X593" s="244"/>
      <c r="Y593" s="244"/>
      <c r="Z593" s="244"/>
      <c r="AA593" s="244"/>
      <c r="AB593" s="244"/>
      <c r="AC593" s="244"/>
      <c r="AD593" s="244"/>
      <c r="AE593" s="244"/>
      <c r="AF593" s="244"/>
      <c r="AG593" s="244"/>
    </row>
    <row r="594">
      <c r="A594" s="263"/>
      <c r="B594" s="603"/>
      <c r="C594" s="263"/>
      <c r="D594" s="263"/>
      <c r="E594" s="263"/>
      <c r="F594" s="263"/>
      <c r="G594" s="263"/>
      <c r="H594" s="604"/>
      <c r="I594" s="263"/>
      <c r="J594" s="263"/>
      <c r="K594" s="263"/>
      <c r="L594" s="244"/>
      <c r="M594" s="244"/>
      <c r="N594" s="244"/>
      <c r="O594" s="244"/>
      <c r="P594" s="244"/>
      <c r="Q594" s="244"/>
      <c r="R594" s="244"/>
      <c r="S594" s="244"/>
      <c r="T594" s="244"/>
      <c r="U594" s="244"/>
      <c r="V594" s="244"/>
      <c r="W594" s="244"/>
      <c r="X594" s="244"/>
      <c r="Y594" s="244"/>
      <c r="Z594" s="244"/>
      <c r="AA594" s="244"/>
      <c r="AB594" s="244"/>
      <c r="AC594" s="244"/>
      <c r="AD594" s="244"/>
      <c r="AE594" s="244"/>
      <c r="AF594" s="244"/>
      <c r="AG594" s="244"/>
    </row>
    <row r="595">
      <c r="A595" s="263"/>
      <c r="B595" s="603"/>
      <c r="C595" s="263"/>
      <c r="D595" s="263"/>
      <c r="E595" s="263"/>
      <c r="F595" s="263"/>
      <c r="G595" s="263"/>
      <c r="H595" s="604"/>
      <c r="I595" s="263"/>
      <c r="J595" s="263"/>
      <c r="K595" s="263"/>
      <c r="L595" s="244"/>
      <c r="M595" s="244"/>
      <c r="N595" s="244"/>
      <c r="O595" s="244"/>
      <c r="P595" s="244"/>
      <c r="Q595" s="244"/>
      <c r="R595" s="244"/>
      <c r="S595" s="244"/>
      <c r="T595" s="244"/>
      <c r="U595" s="244"/>
      <c r="V595" s="244"/>
      <c r="W595" s="244"/>
      <c r="X595" s="244"/>
      <c r="Y595" s="244"/>
      <c r="Z595" s="244"/>
      <c r="AA595" s="244"/>
      <c r="AB595" s="244"/>
      <c r="AC595" s="244"/>
      <c r="AD595" s="244"/>
      <c r="AE595" s="244"/>
      <c r="AF595" s="244"/>
      <c r="AG595" s="244"/>
    </row>
    <row r="596">
      <c r="A596" s="263"/>
      <c r="B596" s="603"/>
      <c r="C596" s="263"/>
      <c r="D596" s="263"/>
      <c r="E596" s="263"/>
      <c r="F596" s="263"/>
      <c r="G596" s="263"/>
      <c r="H596" s="604"/>
      <c r="I596" s="263"/>
      <c r="J596" s="263"/>
      <c r="K596" s="263"/>
      <c r="L596" s="244"/>
      <c r="M596" s="244"/>
      <c r="N596" s="244"/>
      <c r="O596" s="244"/>
      <c r="P596" s="244"/>
      <c r="Q596" s="244"/>
      <c r="R596" s="244"/>
      <c r="S596" s="244"/>
      <c r="T596" s="244"/>
      <c r="U596" s="244"/>
      <c r="V596" s="244"/>
      <c r="W596" s="244"/>
      <c r="X596" s="244"/>
      <c r="Y596" s="244"/>
      <c r="Z596" s="244"/>
      <c r="AA596" s="244"/>
      <c r="AB596" s="244"/>
      <c r="AC596" s="244"/>
      <c r="AD596" s="244"/>
      <c r="AE596" s="244"/>
      <c r="AF596" s="244"/>
      <c r="AG596" s="244"/>
    </row>
    <row r="597">
      <c r="A597" s="263"/>
      <c r="B597" s="603"/>
      <c r="C597" s="263"/>
      <c r="D597" s="263"/>
      <c r="E597" s="263"/>
      <c r="F597" s="263"/>
      <c r="G597" s="263"/>
      <c r="H597" s="604"/>
      <c r="I597" s="263"/>
      <c r="J597" s="263"/>
      <c r="K597" s="263"/>
      <c r="L597" s="244"/>
      <c r="M597" s="244"/>
      <c r="N597" s="244"/>
      <c r="O597" s="244"/>
      <c r="P597" s="244"/>
      <c r="Q597" s="244"/>
      <c r="R597" s="244"/>
      <c r="S597" s="244"/>
      <c r="T597" s="244"/>
      <c r="U597" s="244"/>
      <c r="V597" s="244"/>
      <c r="W597" s="244"/>
      <c r="X597" s="244"/>
      <c r="Y597" s="244"/>
      <c r="Z597" s="244"/>
      <c r="AA597" s="244"/>
      <c r="AB597" s="244"/>
      <c r="AC597" s="244"/>
      <c r="AD597" s="244"/>
      <c r="AE597" s="244"/>
      <c r="AF597" s="244"/>
      <c r="AG597" s="244"/>
    </row>
    <row r="598">
      <c r="A598" s="263"/>
      <c r="B598" s="603"/>
      <c r="C598" s="263"/>
      <c r="D598" s="263"/>
      <c r="E598" s="263"/>
      <c r="F598" s="263"/>
      <c r="G598" s="263"/>
      <c r="H598" s="604"/>
      <c r="I598" s="263"/>
      <c r="J598" s="263"/>
      <c r="K598" s="263"/>
      <c r="L598" s="244"/>
      <c r="M598" s="244"/>
      <c r="N598" s="244"/>
      <c r="O598" s="244"/>
      <c r="P598" s="244"/>
      <c r="Q598" s="244"/>
      <c r="R598" s="244"/>
      <c r="S598" s="244"/>
      <c r="T598" s="244"/>
      <c r="U598" s="244"/>
      <c r="V598" s="244"/>
      <c r="W598" s="244"/>
      <c r="X598" s="244"/>
      <c r="Y598" s="244"/>
      <c r="Z598" s="244"/>
      <c r="AA598" s="244"/>
      <c r="AB598" s="244"/>
      <c r="AC598" s="244"/>
      <c r="AD598" s="244"/>
      <c r="AE598" s="244"/>
      <c r="AF598" s="244"/>
      <c r="AG598" s="244"/>
    </row>
    <row r="599">
      <c r="A599" s="263"/>
      <c r="B599" s="603"/>
      <c r="C599" s="263"/>
      <c r="D599" s="263"/>
      <c r="E599" s="263"/>
      <c r="F599" s="263"/>
      <c r="G599" s="263"/>
      <c r="H599" s="604"/>
      <c r="I599" s="263"/>
      <c r="J599" s="263"/>
      <c r="K599" s="263"/>
      <c r="L599" s="244"/>
      <c r="M599" s="244"/>
      <c r="N599" s="244"/>
      <c r="O599" s="244"/>
      <c r="P599" s="244"/>
      <c r="Q599" s="244"/>
      <c r="R599" s="244"/>
      <c r="S599" s="244"/>
      <c r="T599" s="244"/>
      <c r="U599" s="244"/>
      <c r="V599" s="244"/>
      <c r="W599" s="244"/>
      <c r="X599" s="244"/>
      <c r="Y599" s="244"/>
      <c r="Z599" s="244"/>
      <c r="AA599" s="244"/>
      <c r="AB599" s="244"/>
      <c r="AC599" s="244"/>
      <c r="AD599" s="244"/>
      <c r="AE599" s="244"/>
      <c r="AF599" s="244"/>
      <c r="AG599" s="244"/>
    </row>
    <row r="600">
      <c r="A600" s="263"/>
      <c r="B600" s="603"/>
      <c r="C600" s="263"/>
      <c r="D600" s="263"/>
      <c r="E600" s="263"/>
      <c r="F600" s="263"/>
      <c r="G600" s="263"/>
      <c r="H600" s="604"/>
      <c r="I600" s="263"/>
      <c r="J600" s="263"/>
      <c r="K600" s="263"/>
      <c r="L600" s="244"/>
      <c r="M600" s="244"/>
      <c r="N600" s="244"/>
      <c r="O600" s="244"/>
      <c r="P600" s="244"/>
      <c r="Q600" s="244"/>
      <c r="R600" s="244"/>
      <c r="S600" s="244"/>
      <c r="T600" s="244"/>
      <c r="U600" s="244"/>
      <c r="V600" s="244"/>
      <c r="W600" s="244"/>
      <c r="X600" s="244"/>
      <c r="Y600" s="244"/>
      <c r="Z600" s="244"/>
      <c r="AA600" s="244"/>
      <c r="AB600" s="244"/>
      <c r="AC600" s="244"/>
      <c r="AD600" s="244"/>
      <c r="AE600" s="244"/>
      <c r="AF600" s="244"/>
      <c r="AG600" s="244"/>
    </row>
    <row r="601">
      <c r="A601" s="263"/>
      <c r="B601" s="603"/>
      <c r="C601" s="263"/>
      <c r="D601" s="263"/>
      <c r="E601" s="263"/>
      <c r="F601" s="263"/>
      <c r="G601" s="263"/>
      <c r="H601" s="604"/>
      <c r="I601" s="263"/>
      <c r="J601" s="263"/>
      <c r="K601" s="263"/>
      <c r="L601" s="244"/>
      <c r="M601" s="244"/>
      <c r="N601" s="244"/>
      <c r="O601" s="244"/>
      <c r="P601" s="244"/>
      <c r="Q601" s="244"/>
      <c r="R601" s="244"/>
      <c r="S601" s="244"/>
      <c r="T601" s="244"/>
      <c r="U601" s="244"/>
      <c r="V601" s="244"/>
      <c r="W601" s="244"/>
      <c r="X601" s="244"/>
      <c r="Y601" s="244"/>
      <c r="Z601" s="244"/>
      <c r="AA601" s="244"/>
      <c r="AB601" s="244"/>
      <c r="AC601" s="244"/>
      <c r="AD601" s="244"/>
      <c r="AE601" s="244"/>
      <c r="AF601" s="244"/>
      <c r="AG601" s="244"/>
    </row>
    <row r="602">
      <c r="A602" s="263"/>
      <c r="B602" s="603"/>
      <c r="C602" s="263"/>
      <c r="D602" s="263"/>
      <c r="E602" s="263"/>
      <c r="F602" s="263"/>
      <c r="G602" s="263"/>
      <c r="H602" s="604"/>
      <c r="I602" s="263"/>
      <c r="J602" s="263"/>
      <c r="K602" s="263"/>
      <c r="L602" s="244"/>
      <c r="M602" s="244"/>
      <c r="N602" s="244"/>
      <c r="O602" s="244"/>
      <c r="P602" s="244"/>
      <c r="Q602" s="244"/>
      <c r="R602" s="244"/>
      <c r="S602" s="244"/>
      <c r="T602" s="244"/>
      <c r="U602" s="244"/>
      <c r="V602" s="244"/>
      <c r="W602" s="244"/>
      <c r="X602" s="244"/>
      <c r="Y602" s="244"/>
      <c r="Z602" s="244"/>
      <c r="AA602" s="244"/>
      <c r="AB602" s="244"/>
      <c r="AC602" s="244"/>
      <c r="AD602" s="244"/>
      <c r="AE602" s="244"/>
      <c r="AF602" s="244"/>
      <c r="AG602" s="244"/>
    </row>
    <row r="603">
      <c r="A603" s="263"/>
      <c r="B603" s="603"/>
      <c r="C603" s="263"/>
      <c r="D603" s="263"/>
      <c r="E603" s="263"/>
      <c r="F603" s="263"/>
      <c r="G603" s="263"/>
      <c r="H603" s="604"/>
      <c r="I603" s="263"/>
      <c r="J603" s="263"/>
      <c r="K603" s="263"/>
      <c r="L603" s="244"/>
      <c r="M603" s="244"/>
      <c r="N603" s="244"/>
      <c r="O603" s="244"/>
      <c r="P603" s="244"/>
      <c r="Q603" s="244"/>
      <c r="R603" s="244"/>
      <c r="S603" s="244"/>
      <c r="T603" s="244"/>
      <c r="U603" s="244"/>
      <c r="V603" s="244"/>
      <c r="W603" s="244"/>
      <c r="X603" s="244"/>
      <c r="Y603" s="244"/>
      <c r="Z603" s="244"/>
      <c r="AA603" s="244"/>
      <c r="AB603" s="244"/>
      <c r="AC603" s="244"/>
      <c r="AD603" s="244"/>
      <c r="AE603" s="244"/>
      <c r="AF603" s="244"/>
      <c r="AG603" s="244"/>
    </row>
    <row r="604">
      <c r="A604" s="263"/>
      <c r="B604" s="603"/>
      <c r="C604" s="263"/>
      <c r="D604" s="263"/>
      <c r="E604" s="263"/>
      <c r="F604" s="263"/>
      <c r="G604" s="263"/>
      <c r="H604" s="604"/>
      <c r="I604" s="263"/>
      <c r="J604" s="263"/>
      <c r="K604" s="263"/>
      <c r="L604" s="244"/>
      <c r="M604" s="244"/>
      <c r="N604" s="244"/>
      <c r="O604" s="244"/>
      <c r="P604" s="244"/>
      <c r="Q604" s="244"/>
      <c r="R604" s="244"/>
      <c r="S604" s="244"/>
      <c r="T604" s="244"/>
      <c r="U604" s="244"/>
      <c r="V604" s="244"/>
      <c r="W604" s="244"/>
      <c r="X604" s="244"/>
      <c r="Y604" s="244"/>
      <c r="Z604" s="244"/>
      <c r="AA604" s="244"/>
      <c r="AB604" s="244"/>
      <c r="AC604" s="244"/>
      <c r="AD604" s="244"/>
      <c r="AE604" s="244"/>
      <c r="AF604" s="244"/>
      <c r="AG604" s="244"/>
    </row>
    <row r="605">
      <c r="A605" s="263"/>
      <c r="B605" s="603"/>
      <c r="C605" s="263"/>
      <c r="D605" s="263"/>
      <c r="E605" s="263"/>
      <c r="F605" s="263"/>
      <c r="G605" s="263"/>
      <c r="H605" s="604"/>
      <c r="I605" s="263"/>
      <c r="J605" s="263"/>
      <c r="K605" s="263"/>
      <c r="L605" s="244"/>
      <c r="M605" s="244"/>
      <c r="N605" s="244"/>
      <c r="O605" s="244"/>
      <c r="P605" s="244"/>
      <c r="Q605" s="244"/>
      <c r="R605" s="244"/>
      <c r="S605" s="244"/>
      <c r="T605" s="244"/>
      <c r="U605" s="244"/>
      <c r="V605" s="244"/>
      <c r="W605" s="244"/>
      <c r="X605" s="244"/>
      <c r="Y605" s="244"/>
      <c r="Z605" s="244"/>
      <c r="AA605" s="244"/>
      <c r="AB605" s="244"/>
      <c r="AC605" s="244"/>
      <c r="AD605" s="244"/>
      <c r="AE605" s="244"/>
      <c r="AF605" s="244"/>
      <c r="AG605" s="244"/>
    </row>
    <row r="606">
      <c r="A606" s="263"/>
      <c r="B606" s="603"/>
      <c r="C606" s="263"/>
      <c r="D606" s="263"/>
      <c r="E606" s="263"/>
      <c r="F606" s="263"/>
      <c r="G606" s="263"/>
      <c r="H606" s="604"/>
      <c r="I606" s="263"/>
      <c r="J606" s="263"/>
      <c r="K606" s="263"/>
      <c r="L606" s="244"/>
      <c r="M606" s="244"/>
      <c r="N606" s="244"/>
      <c r="O606" s="244"/>
      <c r="P606" s="244"/>
      <c r="Q606" s="244"/>
      <c r="R606" s="244"/>
      <c r="S606" s="244"/>
      <c r="T606" s="244"/>
      <c r="U606" s="244"/>
      <c r="V606" s="244"/>
      <c r="W606" s="244"/>
      <c r="X606" s="244"/>
      <c r="Y606" s="244"/>
      <c r="Z606" s="244"/>
      <c r="AA606" s="244"/>
      <c r="AB606" s="244"/>
      <c r="AC606" s="244"/>
      <c r="AD606" s="244"/>
      <c r="AE606" s="244"/>
      <c r="AF606" s="244"/>
      <c r="AG606" s="244"/>
    </row>
    <row r="607">
      <c r="A607" s="263"/>
      <c r="B607" s="603"/>
      <c r="C607" s="263"/>
      <c r="D607" s="263"/>
      <c r="E607" s="263"/>
      <c r="F607" s="263"/>
      <c r="G607" s="263"/>
      <c r="H607" s="604"/>
      <c r="I607" s="263"/>
      <c r="J607" s="263"/>
      <c r="K607" s="263"/>
      <c r="L607" s="244"/>
      <c r="M607" s="244"/>
      <c r="N607" s="244"/>
      <c r="O607" s="244"/>
      <c r="P607" s="244"/>
      <c r="Q607" s="244"/>
      <c r="R607" s="244"/>
      <c r="S607" s="244"/>
      <c r="T607" s="244"/>
      <c r="U607" s="244"/>
      <c r="V607" s="244"/>
      <c r="W607" s="244"/>
      <c r="X607" s="244"/>
      <c r="Y607" s="244"/>
      <c r="Z607" s="244"/>
      <c r="AA607" s="244"/>
      <c r="AB607" s="244"/>
      <c r="AC607" s="244"/>
      <c r="AD607" s="244"/>
      <c r="AE607" s="244"/>
      <c r="AF607" s="244"/>
      <c r="AG607" s="244"/>
    </row>
    <row r="608">
      <c r="A608" s="263"/>
      <c r="B608" s="603"/>
      <c r="C608" s="263"/>
      <c r="D608" s="263"/>
      <c r="E608" s="263"/>
      <c r="F608" s="263"/>
      <c r="G608" s="263"/>
      <c r="H608" s="604"/>
      <c r="I608" s="263"/>
      <c r="J608" s="263"/>
      <c r="K608" s="263"/>
      <c r="L608" s="244"/>
      <c r="M608" s="244"/>
      <c r="N608" s="244"/>
      <c r="O608" s="244"/>
      <c r="P608" s="244"/>
      <c r="Q608" s="244"/>
      <c r="R608" s="244"/>
      <c r="S608" s="244"/>
      <c r="T608" s="244"/>
      <c r="U608" s="244"/>
      <c r="V608" s="244"/>
      <c r="W608" s="244"/>
      <c r="X608" s="244"/>
      <c r="Y608" s="244"/>
      <c r="Z608" s="244"/>
      <c r="AA608" s="244"/>
      <c r="AB608" s="244"/>
      <c r="AC608" s="244"/>
      <c r="AD608" s="244"/>
      <c r="AE608" s="244"/>
      <c r="AF608" s="244"/>
      <c r="AG608" s="244"/>
    </row>
    <row r="609">
      <c r="A609" s="263"/>
      <c r="B609" s="603"/>
      <c r="C609" s="263"/>
      <c r="D609" s="263"/>
      <c r="E609" s="263"/>
      <c r="F609" s="263"/>
      <c r="G609" s="263"/>
      <c r="H609" s="604"/>
      <c r="I609" s="263"/>
      <c r="J609" s="263"/>
      <c r="K609" s="263"/>
      <c r="L609" s="244"/>
      <c r="M609" s="244"/>
      <c r="N609" s="244"/>
      <c r="O609" s="244"/>
      <c r="P609" s="244"/>
      <c r="Q609" s="244"/>
      <c r="R609" s="244"/>
      <c r="S609" s="244"/>
      <c r="T609" s="244"/>
      <c r="U609" s="244"/>
      <c r="V609" s="244"/>
      <c r="W609" s="244"/>
      <c r="X609" s="244"/>
      <c r="Y609" s="244"/>
      <c r="Z609" s="244"/>
      <c r="AA609" s="244"/>
      <c r="AB609" s="244"/>
      <c r="AC609" s="244"/>
      <c r="AD609" s="244"/>
      <c r="AE609" s="244"/>
      <c r="AF609" s="244"/>
      <c r="AG609" s="244"/>
    </row>
    <row r="610">
      <c r="A610" s="263"/>
      <c r="B610" s="603"/>
      <c r="C610" s="263"/>
      <c r="D610" s="263"/>
      <c r="E610" s="263"/>
      <c r="F610" s="263"/>
      <c r="G610" s="263"/>
      <c r="H610" s="604"/>
      <c r="I610" s="263"/>
      <c r="J610" s="263"/>
      <c r="K610" s="263"/>
      <c r="L610" s="244"/>
      <c r="M610" s="244"/>
      <c r="N610" s="244"/>
      <c r="O610" s="244"/>
      <c r="P610" s="244"/>
      <c r="Q610" s="244"/>
      <c r="R610" s="244"/>
      <c r="S610" s="244"/>
      <c r="T610" s="244"/>
      <c r="U610" s="244"/>
      <c r="V610" s="244"/>
      <c r="W610" s="244"/>
      <c r="X610" s="244"/>
      <c r="Y610" s="244"/>
      <c r="Z610" s="244"/>
      <c r="AA610" s="244"/>
      <c r="AB610" s="244"/>
      <c r="AC610" s="244"/>
      <c r="AD610" s="244"/>
      <c r="AE610" s="244"/>
      <c r="AF610" s="244"/>
      <c r="AG610" s="244"/>
    </row>
    <row r="611">
      <c r="A611" s="263"/>
      <c r="B611" s="603"/>
      <c r="C611" s="263"/>
      <c r="D611" s="263"/>
      <c r="E611" s="263"/>
      <c r="F611" s="263"/>
      <c r="G611" s="263"/>
      <c r="H611" s="604"/>
      <c r="I611" s="263"/>
      <c r="J611" s="263"/>
      <c r="K611" s="263"/>
      <c r="L611" s="244"/>
      <c r="M611" s="244"/>
      <c r="N611" s="244"/>
      <c r="O611" s="244"/>
      <c r="P611" s="244"/>
      <c r="Q611" s="244"/>
      <c r="R611" s="244"/>
      <c r="S611" s="244"/>
      <c r="T611" s="244"/>
      <c r="U611" s="244"/>
      <c r="V611" s="244"/>
      <c r="W611" s="244"/>
      <c r="X611" s="244"/>
      <c r="Y611" s="244"/>
      <c r="Z611" s="244"/>
      <c r="AA611" s="244"/>
      <c r="AB611" s="244"/>
      <c r="AC611" s="244"/>
      <c r="AD611" s="244"/>
      <c r="AE611" s="244"/>
      <c r="AF611" s="244"/>
      <c r="AG611" s="244"/>
    </row>
    <row r="612">
      <c r="A612" s="263"/>
      <c r="B612" s="603"/>
      <c r="C612" s="263"/>
      <c r="D612" s="263"/>
      <c r="E612" s="263"/>
      <c r="F612" s="263"/>
      <c r="G612" s="263"/>
      <c r="H612" s="604"/>
      <c r="I612" s="263"/>
      <c r="J612" s="263"/>
      <c r="K612" s="263"/>
      <c r="L612" s="244"/>
      <c r="M612" s="244"/>
      <c r="N612" s="244"/>
      <c r="O612" s="244"/>
      <c r="P612" s="244"/>
      <c r="Q612" s="244"/>
      <c r="R612" s="244"/>
      <c r="S612" s="244"/>
      <c r="T612" s="244"/>
      <c r="U612" s="244"/>
      <c r="V612" s="244"/>
      <c r="W612" s="244"/>
      <c r="X612" s="244"/>
      <c r="Y612" s="244"/>
      <c r="Z612" s="244"/>
      <c r="AA612" s="244"/>
      <c r="AB612" s="244"/>
      <c r="AC612" s="244"/>
      <c r="AD612" s="244"/>
      <c r="AE612" s="244"/>
      <c r="AF612" s="244"/>
      <c r="AG612" s="244"/>
    </row>
    <row r="613">
      <c r="A613" s="263"/>
      <c r="B613" s="603"/>
      <c r="C613" s="263"/>
      <c r="D613" s="263"/>
      <c r="E613" s="263"/>
      <c r="F613" s="263"/>
      <c r="G613" s="263"/>
      <c r="H613" s="604"/>
      <c r="I613" s="263"/>
      <c r="J613" s="263"/>
      <c r="K613" s="263"/>
      <c r="L613" s="244"/>
      <c r="M613" s="244"/>
      <c r="N613" s="244"/>
      <c r="O613" s="244"/>
      <c r="P613" s="244"/>
      <c r="Q613" s="244"/>
      <c r="R613" s="244"/>
      <c r="S613" s="244"/>
      <c r="T613" s="244"/>
      <c r="U613" s="244"/>
      <c r="V613" s="244"/>
      <c r="W613" s="244"/>
      <c r="X613" s="244"/>
      <c r="Y613" s="244"/>
      <c r="Z613" s="244"/>
      <c r="AA613" s="244"/>
      <c r="AB613" s="244"/>
      <c r="AC613" s="244"/>
      <c r="AD613" s="244"/>
      <c r="AE613" s="244"/>
      <c r="AF613" s="244"/>
      <c r="AG613" s="244"/>
    </row>
    <row r="614">
      <c r="A614" s="263"/>
      <c r="B614" s="603"/>
      <c r="C614" s="263"/>
      <c r="D614" s="263"/>
      <c r="E614" s="263"/>
      <c r="F614" s="263"/>
      <c r="G614" s="263"/>
      <c r="H614" s="604"/>
      <c r="I614" s="263"/>
      <c r="J614" s="263"/>
      <c r="K614" s="263"/>
      <c r="L614" s="244"/>
      <c r="M614" s="244"/>
      <c r="N614" s="244"/>
      <c r="O614" s="244"/>
      <c r="P614" s="244"/>
      <c r="Q614" s="244"/>
      <c r="R614" s="244"/>
      <c r="S614" s="244"/>
      <c r="T614" s="244"/>
      <c r="U614" s="244"/>
      <c r="V614" s="244"/>
      <c r="W614" s="244"/>
      <c r="X614" s="244"/>
      <c r="Y614" s="244"/>
      <c r="Z614" s="244"/>
      <c r="AA614" s="244"/>
      <c r="AB614" s="244"/>
      <c r="AC614" s="244"/>
      <c r="AD614" s="244"/>
      <c r="AE614" s="244"/>
      <c r="AF614" s="244"/>
      <c r="AG614" s="244"/>
    </row>
    <row r="615">
      <c r="A615" s="263"/>
      <c r="B615" s="603"/>
      <c r="C615" s="263"/>
      <c r="D615" s="263"/>
      <c r="E615" s="263"/>
      <c r="F615" s="263"/>
      <c r="G615" s="263"/>
      <c r="H615" s="604"/>
      <c r="I615" s="263"/>
      <c r="J615" s="263"/>
      <c r="K615" s="263"/>
      <c r="L615" s="244"/>
      <c r="M615" s="244"/>
      <c r="N615" s="244"/>
      <c r="O615" s="244"/>
      <c r="P615" s="244"/>
      <c r="Q615" s="244"/>
      <c r="R615" s="244"/>
      <c r="S615" s="244"/>
      <c r="T615" s="244"/>
      <c r="U615" s="244"/>
      <c r="V615" s="244"/>
      <c r="W615" s="244"/>
      <c r="X615" s="244"/>
      <c r="Y615" s="244"/>
      <c r="Z615" s="244"/>
      <c r="AA615" s="244"/>
      <c r="AB615" s="244"/>
      <c r="AC615" s="244"/>
      <c r="AD615" s="244"/>
      <c r="AE615" s="244"/>
      <c r="AF615" s="244"/>
      <c r="AG615" s="244"/>
    </row>
    <row r="616">
      <c r="A616" s="263"/>
      <c r="B616" s="603"/>
      <c r="C616" s="263"/>
      <c r="D616" s="263"/>
      <c r="E616" s="263"/>
      <c r="F616" s="263"/>
      <c r="G616" s="263"/>
      <c r="H616" s="604"/>
      <c r="I616" s="263"/>
      <c r="J616" s="263"/>
      <c r="K616" s="263"/>
      <c r="L616" s="244"/>
      <c r="M616" s="244"/>
      <c r="N616" s="244"/>
      <c r="O616" s="244"/>
      <c r="P616" s="244"/>
      <c r="Q616" s="244"/>
      <c r="R616" s="244"/>
      <c r="S616" s="244"/>
      <c r="T616" s="244"/>
      <c r="U616" s="244"/>
      <c r="V616" s="244"/>
      <c r="W616" s="244"/>
      <c r="X616" s="244"/>
      <c r="Y616" s="244"/>
      <c r="Z616" s="244"/>
      <c r="AA616" s="244"/>
      <c r="AB616" s="244"/>
      <c r="AC616" s="244"/>
      <c r="AD616" s="244"/>
      <c r="AE616" s="244"/>
      <c r="AF616" s="244"/>
      <c r="AG616" s="244"/>
    </row>
    <row r="617">
      <c r="A617" s="263"/>
      <c r="B617" s="603"/>
      <c r="C617" s="263"/>
      <c r="D617" s="263"/>
      <c r="E617" s="263"/>
      <c r="F617" s="263"/>
      <c r="G617" s="263"/>
      <c r="H617" s="604"/>
      <c r="I617" s="263"/>
      <c r="J617" s="263"/>
      <c r="K617" s="263"/>
      <c r="L617" s="244"/>
      <c r="M617" s="244"/>
      <c r="N617" s="244"/>
      <c r="O617" s="244"/>
      <c r="P617" s="244"/>
      <c r="Q617" s="244"/>
      <c r="R617" s="244"/>
      <c r="S617" s="244"/>
      <c r="T617" s="244"/>
      <c r="U617" s="244"/>
      <c r="V617" s="244"/>
      <c r="W617" s="244"/>
      <c r="X617" s="244"/>
      <c r="Y617" s="244"/>
      <c r="Z617" s="244"/>
      <c r="AA617" s="244"/>
      <c r="AB617" s="244"/>
      <c r="AC617" s="244"/>
      <c r="AD617" s="244"/>
      <c r="AE617" s="244"/>
      <c r="AF617" s="244"/>
      <c r="AG617" s="244"/>
    </row>
    <row r="618">
      <c r="A618" s="263"/>
      <c r="B618" s="603"/>
      <c r="C618" s="263"/>
      <c r="D618" s="263"/>
      <c r="E618" s="263"/>
      <c r="F618" s="263"/>
      <c r="G618" s="263"/>
      <c r="H618" s="604"/>
      <c r="I618" s="263"/>
      <c r="J618" s="263"/>
      <c r="K618" s="263"/>
      <c r="L618" s="244"/>
      <c r="M618" s="244"/>
      <c r="N618" s="244"/>
      <c r="O618" s="244"/>
      <c r="P618" s="244"/>
      <c r="Q618" s="244"/>
      <c r="R618" s="244"/>
      <c r="S618" s="244"/>
      <c r="T618" s="244"/>
      <c r="U618" s="244"/>
      <c r="V618" s="244"/>
      <c r="W618" s="244"/>
      <c r="X618" s="244"/>
      <c r="Y618" s="244"/>
      <c r="Z618" s="244"/>
      <c r="AA618" s="244"/>
      <c r="AB618" s="244"/>
      <c r="AC618" s="244"/>
      <c r="AD618" s="244"/>
      <c r="AE618" s="244"/>
      <c r="AF618" s="244"/>
      <c r="AG618" s="244"/>
    </row>
    <row r="619">
      <c r="A619" s="263"/>
      <c r="B619" s="603"/>
      <c r="C619" s="263"/>
      <c r="D619" s="263"/>
      <c r="E619" s="263"/>
      <c r="F619" s="263"/>
      <c r="G619" s="263"/>
      <c r="H619" s="604"/>
      <c r="I619" s="263"/>
      <c r="J619" s="263"/>
      <c r="K619" s="263"/>
      <c r="L619" s="244"/>
      <c r="M619" s="244"/>
      <c r="N619" s="244"/>
      <c r="O619" s="244"/>
      <c r="P619" s="244"/>
      <c r="Q619" s="244"/>
      <c r="R619" s="244"/>
      <c r="S619" s="244"/>
      <c r="T619" s="244"/>
      <c r="U619" s="244"/>
      <c r="V619" s="244"/>
      <c r="W619" s="244"/>
      <c r="X619" s="244"/>
      <c r="Y619" s="244"/>
      <c r="Z619" s="244"/>
      <c r="AA619" s="244"/>
      <c r="AB619" s="244"/>
      <c r="AC619" s="244"/>
      <c r="AD619" s="244"/>
      <c r="AE619" s="244"/>
      <c r="AF619" s="244"/>
      <c r="AG619" s="244"/>
    </row>
    <row r="620">
      <c r="A620" s="263"/>
      <c r="B620" s="603"/>
      <c r="C620" s="263"/>
      <c r="D620" s="263"/>
      <c r="E620" s="263"/>
      <c r="F620" s="263"/>
      <c r="G620" s="263"/>
      <c r="H620" s="604"/>
      <c r="I620" s="263"/>
      <c r="J620" s="263"/>
      <c r="K620" s="263"/>
      <c r="L620" s="244"/>
      <c r="M620" s="244"/>
      <c r="N620" s="244"/>
      <c r="O620" s="244"/>
      <c r="P620" s="244"/>
      <c r="Q620" s="244"/>
      <c r="R620" s="244"/>
      <c r="S620" s="244"/>
      <c r="T620" s="244"/>
      <c r="U620" s="244"/>
      <c r="V620" s="244"/>
      <c r="W620" s="244"/>
      <c r="X620" s="244"/>
      <c r="Y620" s="244"/>
      <c r="Z620" s="244"/>
      <c r="AA620" s="244"/>
      <c r="AB620" s="244"/>
      <c r="AC620" s="244"/>
      <c r="AD620" s="244"/>
      <c r="AE620" s="244"/>
      <c r="AF620" s="244"/>
      <c r="AG620" s="244"/>
    </row>
    <row r="621">
      <c r="A621" s="263"/>
      <c r="B621" s="603"/>
      <c r="C621" s="263"/>
      <c r="D621" s="263"/>
      <c r="E621" s="263"/>
      <c r="F621" s="263"/>
      <c r="G621" s="263"/>
      <c r="H621" s="604"/>
      <c r="I621" s="263"/>
      <c r="J621" s="263"/>
      <c r="K621" s="263"/>
      <c r="L621" s="244"/>
      <c r="M621" s="244"/>
      <c r="N621" s="244"/>
      <c r="O621" s="244"/>
      <c r="P621" s="244"/>
      <c r="Q621" s="244"/>
      <c r="R621" s="244"/>
      <c r="S621" s="244"/>
      <c r="T621" s="244"/>
      <c r="U621" s="244"/>
      <c r="V621" s="244"/>
      <c r="W621" s="244"/>
      <c r="X621" s="244"/>
      <c r="Y621" s="244"/>
      <c r="Z621" s="244"/>
      <c r="AA621" s="244"/>
      <c r="AB621" s="244"/>
      <c r="AC621" s="244"/>
      <c r="AD621" s="244"/>
      <c r="AE621" s="244"/>
      <c r="AF621" s="244"/>
      <c r="AG621" s="244"/>
    </row>
    <row r="622">
      <c r="A622" s="263"/>
      <c r="B622" s="603"/>
      <c r="C622" s="263"/>
      <c r="D622" s="263"/>
      <c r="E622" s="263"/>
      <c r="F622" s="263"/>
      <c r="G622" s="263"/>
      <c r="H622" s="604"/>
      <c r="I622" s="263"/>
      <c r="J622" s="263"/>
      <c r="K622" s="263"/>
      <c r="L622" s="244"/>
      <c r="M622" s="244"/>
      <c r="N622" s="244"/>
      <c r="O622" s="244"/>
      <c r="P622" s="244"/>
      <c r="Q622" s="244"/>
      <c r="R622" s="244"/>
      <c r="S622" s="244"/>
      <c r="T622" s="244"/>
      <c r="U622" s="244"/>
      <c r="V622" s="244"/>
      <c r="W622" s="244"/>
      <c r="X622" s="244"/>
      <c r="Y622" s="244"/>
      <c r="Z622" s="244"/>
      <c r="AA622" s="244"/>
      <c r="AB622" s="244"/>
      <c r="AC622" s="244"/>
      <c r="AD622" s="244"/>
      <c r="AE622" s="244"/>
      <c r="AF622" s="244"/>
      <c r="AG622" s="244"/>
    </row>
    <row r="623">
      <c r="A623" s="263"/>
      <c r="B623" s="603"/>
      <c r="C623" s="263"/>
      <c r="D623" s="263"/>
      <c r="E623" s="263"/>
      <c r="F623" s="263"/>
      <c r="G623" s="263"/>
      <c r="H623" s="604"/>
      <c r="I623" s="263"/>
      <c r="J623" s="263"/>
      <c r="K623" s="263"/>
      <c r="L623" s="244"/>
      <c r="M623" s="244"/>
      <c r="N623" s="244"/>
      <c r="O623" s="244"/>
      <c r="P623" s="244"/>
      <c r="Q623" s="244"/>
      <c r="R623" s="244"/>
      <c r="S623" s="244"/>
      <c r="T623" s="244"/>
      <c r="U623" s="244"/>
      <c r="V623" s="244"/>
      <c r="W623" s="244"/>
      <c r="X623" s="244"/>
      <c r="Y623" s="244"/>
      <c r="Z623" s="244"/>
      <c r="AA623" s="244"/>
      <c r="AB623" s="244"/>
      <c r="AC623" s="244"/>
      <c r="AD623" s="244"/>
      <c r="AE623" s="244"/>
      <c r="AF623" s="244"/>
      <c r="AG623" s="244"/>
    </row>
    <row r="624">
      <c r="A624" s="263"/>
      <c r="B624" s="603"/>
      <c r="C624" s="263"/>
      <c r="D624" s="263"/>
      <c r="E624" s="263"/>
      <c r="F624" s="263"/>
      <c r="G624" s="263"/>
      <c r="H624" s="604"/>
      <c r="I624" s="263"/>
      <c r="J624" s="263"/>
      <c r="K624" s="263"/>
      <c r="L624" s="244"/>
      <c r="M624" s="244"/>
      <c r="N624" s="244"/>
      <c r="O624" s="244"/>
      <c r="P624" s="244"/>
      <c r="Q624" s="244"/>
      <c r="R624" s="244"/>
      <c r="S624" s="244"/>
      <c r="T624" s="244"/>
      <c r="U624" s="244"/>
      <c r="V624" s="244"/>
      <c r="W624" s="244"/>
      <c r="X624" s="244"/>
      <c r="Y624" s="244"/>
      <c r="Z624" s="244"/>
      <c r="AA624" s="244"/>
      <c r="AB624" s="244"/>
      <c r="AC624" s="244"/>
      <c r="AD624" s="244"/>
      <c r="AE624" s="244"/>
      <c r="AF624" s="244"/>
      <c r="AG624" s="244"/>
    </row>
    <row r="625">
      <c r="A625" s="263"/>
      <c r="B625" s="603"/>
      <c r="C625" s="263"/>
      <c r="D625" s="263"/>
      <c r="E625" s="263"/>
      <c r="F625" s="263"/>
      <c r="G625" s="263"/>
      <c r="H625" s="604"/>
      <c r="I625" s="263"/>
      <c r="J625" s="263"/>
      <c r="K625" s="263"/>
      <c r="L625" s="244"/>
      <c r="M625" s="244"/>
      <c r="N625" s="244"/>
      <c r="O625" s="244"/>
      <c r="P625" s="244"/>
      <c r="Q625" s="244"/>
      <c r="R625" s="244"/>
      <c r="S625" s="244"/>
      <c r="T625" s="244"/>
      <c r="U625" s="244"/>
      <c r="V625" s="244"/>
      <c r="W625" s="244"/>
      <c r="X625" s="244"/>
      <c r="Y625" s="244"/>
      <c r="Z625" s="244"/>
      <c r="AA625" s="244"/>
      <c r="AB625" s="244"/>
      <c r="AC625" s="244"/>
      <c r="AD625" s="244"/>
      <c r="AE625" s="244"/>
      <c r="AF625" s="244"/>
      <c r="AG625" s="244"/>
    </row>
    <row r="626">
      <c r="A626" s="263"/>
      <c r="B626" s="603"/>
      <c r="C626" s="263"/>
      <c r="D626" s="263"/>
      <c r="E626" s="263"/>
      <c r="F626" s="263"/>
      <c r="G626" s="263"/>
      <c r="H626" s="604"/>
      <c r="I626" s="263"/>
      <c r="J626" s="263"/>
      <c r="K626" s="263"/>
      <c r="L626" s="244"/>
      <c r="M626" s="244"/>
      <c r="N626" s="244"/>
      <c r="O626" s="244"/>
      <c r="P626" s="244"/>
      <c r="Q626" s="244"/>
      <c r="R626" s="244"/>
      <c r="S626" s="244"/>
      <c r="T626" s="244"/>
      <c r="U626" s="244"/>
      <c r="V626" s="244"/>
      <c r="W626" s="244"/>
      <c r="X626" s="244"/>
      <c r="Y626" s="244"/>
      <c r="Z626" s="244"/>
      <c r="AA626" s="244"/>
      <c r="AB626" s="244"/>
      <c r="AC626" s="244"/>
      <c r="AD626" s="244"/>
      <c r="AE626" s="244"/>
      <c r="AF626" s="244"/>
      <c r="AG626" s="244"/>
    </row>
    <row r="627">
      <c r="A627" s="263"/>
      <c r="B627" s="603"/>
      <c r="C627" s="263"/>
      <c r="D627" s="263"/>
      <c r="E627" s="263"/>
      <c r="F627" s="263"/>
      <c r="G627" s="263"/>
      <c r="H627" s="604"/>
      <c r="I627" s="263"/>
      <c r="J627" s="263"/>
      <c r="K627" s="263"/>
      <c r="L627" s="244"/>
      <c r="M627" s="244"/>
      <c r="N627" s="244"/>
      <c r="O627" s="244"/>
      <c r="P627" s="244"/>
      <c r="Q627" s="244"/>
      <c r="R627" s="244"/>
      <c r="S627" s="244"/>
      <c r="T627" s="244"/>
      <c r="U627" s="244"/>
      <c r="V627" s="244"/>
      <c r="W627" s="244"/>
      <c r="X627" s="244"/>
      <c r="Y627" s="244"/>
      <c r="Z627" s="244"/>
      <c r="AA627" s="244"/>
      <c r="AB627" s="244"/>
      <c r="AC627" s="244"/>
      <c r="AD627" s="244"/>
      <c r="AE627" s="244"/>
      <c r="AF627" s="244"/>
      <c r="AG627" s="244"/>
    </row>
    <row r="628">
      <c r="A628" s="263"/>
      <c r="B628" s="603"/>
      <c r="C628" s="263"/>
      <c r="D628" s="263"/>
      <c r="E628" s="263"/>
      <c r="F628" s="263"/>
      <c r="G628" s="263"/>
      <c r="H628" s="604"/>
      <c r="I628" s="263"/>
      <c r="J628" s="263"/>
      <c r="K628" s="263"/>
      <c r="L628" s="244"/>
      <c r="M628" s="244"/>
      <c r="N628" s="244"/>
      <c r="O628" s="244"/>
      <c r="P628" s="244"/>
      <c r="Q628" s="244"/>
      <c r="R628" s="244"/>
      <c r="S628" s="244"/>
      <c r="T628" s="244"/>
      <c r="U628" s="244"/>
      <c r="V628" s="244"/>
      <c r="W628" s="244"/>
      <c r="X628" s="244"/>
      <c r="Y628" s="244"/>
      <c r="Z628" s="244"/>
      <c r="AA628" s="244"/>
      <c r="AB628" s="244"/>
      <c r="AC628" s="244"/>
      <c r="AD628" s="244"/>
      <c r="AE628" s="244"/>
      <c r="AF628" s="244"/>
      <c r="AG628" s="244"/>
    </row>
    <row r="629">
      <c r="A629" s="263"/>
      <c r="B629" s="603"/>
      <c r="C629" s="263"/>
      <c r="D629" s="263"/>
      <c r="E629" s="263"/>
      <c r="F629" s="263"/>
      <c r="G629" s="263"/>
      <c r="H629" s="604"/>
      <c r="I629" s="263"/>
      <c r="J629" s="263"/>
      <c r="K629" s="263"/>
      <c r="L629" s="244"/>
      <c r="M629" s="244"/>
      <c r="N629" s="244"/>
      <c r="O629" s="244"/>
      <c r="P629" s="244"/>
      <c r="Q629" s="244"/>
      <c r="R629" s="244"/>
      <c r="S629" s="244"/>
      <c r="T629" s="244"/>
      <c r="U629" s="244"/>
      <c r="V629" s="244"/>
      <c r="W629" s="244"/>
      <c r="X629" s="244"/>
      <c r="Y629" s="244"/>
      <c r="Z629" s="244"/>
      <c r="AA629" s="244"/>
      <c r="AB629" s="244"/>
      <c r="AC629" s="244"/>
      <c r="AD629" s="244"/>
      <c r="AE629" s="244"/>
      <c r="AF629" s="244"/>
      <c r="AG629" s="244"/>
    </row>
    <row r="630">
      <c r="A630" s="263"/>
      <c r="B630" s="603"/>
      <c r="C630" s="263"/>
      <c r="D630" s="263"/>
      <c r="E630" s="263"/>
      <c r="F630" s="263"/>
      <c r="G630" s="263"/>
      <c r="H630" s="604"/>
      <c r="I630" s="263"/>
      <c r="J630" s="263"/>
      <c r="K630" s="263"/>
      <c r="L630" s="244"/>
      <c r="M630" s="244"/>
      <c r="N630" s="244"/>
      <c r="O630" s="244"/>
      <c r="P630" s="244"/>
      <c r="Q630" s="244"/>
      <c r="R630" s="244"/>
      <c r="S630" s="244"/>
      <c r="T630" s="244"/>
      <c r="U630" s="244"/>
      <c r="V630" s="244"/>
      <c r="W630" s="244"/>
      <c r="X630" s="244"/>
      <c r="Y630" s="244"/>
      <c r="Z630" s="244"/>
      <c r="AA630" s="244"/>
      <c r="AB630" s="244"/>
      <c r="AC630" s="244"/>
      <c r="AD630" s="244"/>
      <c r="AE630" s="244"/>
      <c r="AF630" s="244"/>
      <c r="AG630" s="244"/>
    </row>
    <row r="631">
      <c r="A631" s="263"/>
      <c r="B631" s="603"/>
      <c r="C631" s="263"/>
      <c r="D631" s="263"/>
      <c r="E631" s="263"/>
      <c r="F631" s="263"/>
      <c r="G631" s="263"/>
      <c r="H631" s="604"/>
      <c r="I631" s="263"/>
      <c r="J631" s="263"/>
      <c r="K631" s="263"/>
      <c r="L631" s="244"/>
      <c r="M631" s="244"/>
      <c r="N631" s="244"/>
      <c r="O631" s="244"/>
      <c r="P631" s="244"/>
      <c r="Q631" s="244"/>
      <c r="R631" s="244"/>
      <c r="S631" s="244"/>
      <c r="T631" s="244"/>
      <c r="U631" s="244"/>
      <c r="V631" s="244"/>
      <c r="W631" s="244"/>
      <c r="X631" s="244"/>
      <c r="Y631" s="244"/>
      <c r="Z631" s="244"/>
      <c r="AA631" s="244"/>
      <c r="AB631" s="244"/>
      <c r="AC631" s="244"/>
      <c r="AD631" s="244"/>
      <c r="AE631" s="244"/>
      <c r="AF631" s="244"/>
      <c r="AG631" s="244"/>
    </row>
    <row r="632">
      <c r="A632" s="263"/>
      <c r="B632" s="603"/>
      <c r="C632" s="263"/>
      <c r="D632" s="263"/>
      <c r="E632" s="263"/>
      <c r="F632" s="263"/>
      <c r="G632" s="263"/>
      <c r="H632" s="604"/>
      <c r="I632" s="263"/>
      <c r="J632" s="263"/>
      <c r="K632" s="263"/>
      <c r="L632" s="244"/>
      <c r="M632" s="244"/>
      <c r="N632" s="244"/>
      <c r="O632" s="244"/>
      <c r="P632" s="244"/>
      <c r="Q632" s="244"/>
      <c r="R632" s="244"/>
      <c r="S632" s="244"/>
      <c r="T632" s="244"/>
      <c r="U632" s="244"/>
      <c r="V632" s="244"/>
      <c r="W632" s="244"/>
      <c r="X632" s="244"/>
      <c r="Y632" s="244"/>
      <c r="Z632" s="244"/>
      <c r="AA632" s="244"/>
      <c r="AB632" s="244"/>
      <c r="AC632" s="244"/>
      <c r="AD632" s="244"/>
      <c r="AE632" s="244"/>
      <c r="AF632" s="244"/>
      <c r="AG632" s="244"/>
    </row>
    <row r="633">
      <c r="A633" s="263"/>
      <c r="B633" s="603"/>
      <c r="C633" s="263"/>
      <c r="D633" s="263"/>
      <c r="E633" s="263"/>
      <c r="F633" s="263"/>
      <c r="G633" s="263"/>
      <c r="H633" s="604"/>
      <c r="I633" s="263"/>
      <c r="J633" s="263"/>
      <c r="K633" s="263"/>
      <c r="L633" s="244"/>
      <c r="M633" s="244"/>
      <c r="N633" s="244"/>
      <c r="O633" s="244"/>
      <c r="P633" s="244"/>
      <c r="Q633" s="244"/>
      <c r="R633" s="244"/>
      <c r="S633" s="244"/>
      <c r="T633" s="244"/>
      <c r="U633" s="244"/>
      <c r="V633" s="244"/>
      <c r="W633" s="244"/>
      <c r="X633" s="244"/>
      <c r="Y633" s="244"/>
      <c r="Z633" s="244"/>
      <c r="AA633" s="244"/>
      <c r="AB633" s="244"/>
      <c r="AC633" s="244"/>
      <c r="AD633" s="244"/>
      <c r="AE633" s="244"/>
      <c r="AF633" s="244"/>
      <c r="AG633" s="244"/>
    </row>
    <row r="634">
      <c r="A634" s="263"/>
      <c r="B634" s="603"/>
      <c r="C634" s="263"/>
      <c r="D634" s="263"/>
      <c r="E634" s="263"/>
      <c r="F634" s="263"/>
      <c r="G634" s="263"/>
      <c r="H634" s="604"/>
      <c r="I634" s="263"/>
      <c r="J634" s="263"/>
      <c r="K634" s="263"/>
      <c r="L634" s="244"/>
      <c r="M634" s="244"/>
      <c r="N634" s="244"/>
      <c r="O634" s="244"/>
      <c r="P634" s="244"/>
      <c r="Q634" s="244"/>
      <c r="R634" s="244"/>
      <c r="S634" s="244"/>
      <c r="T634" s="244"/>
      <c r="U634" s="244"/>
      <c r="V634" s="244"/>
      <c r="W634" s="244"/>
      <c r="X634" s="244"/>
      <c r="Y634" s="244"/>
      <c r="Z634" s="244"/>
      <c r="AA634" s="244"/>
      <c r="AB634" s="244"/>
      <c r="AC634" s="244"/>
      <c r="AD634" s="244"/>
      <c r="AE634" s="244"/>
      <c r="AF634" s="244"/>
      <c r="AG634" s="244"/>
    </row>
    <row r="635">
      <c r="A635" s="263"/>
      <c r="B635" s="603"/>
      <c r="C635" s="263"/>
      <c r="D635" s="263"/>
      <c r="E635" s="263"/>
      <c r="F635" s="263"/>
      <c r="G635" s="263"/>
      <c r="H635" s="604"/>
      <c r="I635" s="263"/>
      <c r="J635" s="263"/>
      <c r="K635" s="263"/>
      <c r="L635" s="244"/>
      <c r="M635" s="244"/>
      <c r="N635" s="244"/>
      <c r="O635" s="244"/>
      <c r="P635" s="244"/>
      <c r="Q635" s="244"/>
      <c r="R635" s="244"/>
      <c r="S635" s="244"/>
      <c r="T635" s="244"/>
      <c r="U635" s="244"/>
      <c r="V635" s="244"/>
      <c r="W635" s="244"/>
      <c r="X635" s="244"/>
      <c r="Y635" s="244"/>
      <c r="Z635" s="244"/>
      <c r="AA635" s="244"/>
      <c r="AB635" s="244"/>
      <c r="AC635" s="244"/>
      <c r="AD635" s="244"/>
      <c r="AE635" s="244"/>
      <c r="AF635" s="244"/>
      <c r="AG635" s="244"/>
    </row>
    <row r="636">
      <c r="A636" s="263"/>
      <c r="B636" s="603"/>
      <c r="C636" s="263"/>
      <c r="D636" s="263"/>
      <c r="E636" s="263"/>
      <c r="F636" s="263"/>
      <c r="G636" s="263"/>
      <c r="H636" s="604"/>
      <c r="I636" s="263"/>
      <c r="J636" s="263"/>
      <c r="K636" s="263"/>
      <c r="L636" s="244"/>
      <c r="M636" s="244"/>
      <c r="N636" s="244"/>
      <c r="O636" s="244"/>
      <c r="P636" s="244"/>
      <c r="Q636" s="244"/>
      <c r="R636" s="244"/>
      <c r="S636" s="244"/>
      <c r="T636" s="244"/>
      <c r="U636" s="244"/>
      <c r="V636" s="244"/>
      <c r="W636" s="244"/>
      <c r="X636" s="244"/>
      <c r="Y636" s="244"/>
      <c r="Z636" s="244"/>
      <c r="AA636" s="244"/>
      <c r="AB636" s="244"/>
      <c r="AC636" s="244"/>
      <c r="AD636" s="244"/>
      <c r="AE636" s="244"/>
      <c r="AF636" s="244"/>
      <c r="AG636" s="244"/>
    </row>
    <row r="637">
      <c r="A637" s="263"/>
      <c r="B637" s="603"/>
      <c r="C637" s="263"/>
      <c r="D637" s="263"/>
      <c r="E637" s="263"/>
      <c r="F637" s="263"/>
      <c r="G637" s="263"/>
      <c r="H637" s="604"/>
      <c r="I637" s="263"/>
      <c r="J637" s="263"/>
      <c r="K637" s="263"/>
      <c r="L637" s="244"/>
      <c r="M637" s="244"/>
      <c r="N637" s="244"/>
      <c r="O637" s="244"/>
      <c r="P637" s="244"/>
      <c r="Q637" s="244"/>
      <c r="R637" s="244"/>
      <c r="S637" s="244"/>
      <c r="T637" s="244"/>
      <c r="U637" s="244"/>
      <c r="V637" s="244"/>
      <c r="W637" s="244"/>
      <c r="X637" s="244"/>
      <c r="Y637" s="244"/>
      <c r="Z637" s="244"/>
      <c r="AA637" s="244"/>
      <c r="AB637" s="244"/>
      <c r="AC637" s="244"/>
      <c r="AD637" s="244"/>
      <c r="AE637" s="244"/>
      <c r="AF637" s="244"/>
      <c r="AG637" s="244"/>
    </row>
    <row r="638">
      <c r="A638" s="263"/>
      <c r="B638" s="603"/>
      <c r="C638" s="263"/>
      <c r="D638" s="263"/>
      <c r="E638" s="263"/>
      <c r="F638" s="263"/>
      <c r="G638" s="263"/>
      <c r="H638" s="604"/>
      <c r="I638" s="263"/>
      <c r="J638" s="263"/>
      <c r="K638" s="263"/>
      <c r="L638" s="244"/>
      <c r="M638" s="244"/>
      <c r="N638" s="244"/>
      <c r="O638" s="244"/>
      <c r="P638" s="244"/>
      <c r="Q638" s="244"/>
      <c r="R638" s="244"/>
      <c r="S638" s="244"/>
      <c r="T638" s="244"/>
      <c r="U638" s="244"/>
      <c r="V638" s="244"/>
      <c r="W638" s="244"/>
      <c r="X638" s="244"/>
      <c r="Y638" s="244"/>
      <c r="Z638" s="244"/>
      <c r="AA638" s="244"/>
      <c r="AB638" s="244"/>
      <c r="AC638" s="244"/>
      <c r="AD638" s="244"/>
      <c r="AE638" s="244"/>
      <c r="AF638" s="244"/>
      <c r="AG638" s="244"/>
    </row>
    <row r="639">
      <c r="A639" s="263"/>
      <c r="B639" s="603"/>
      <c r="C639" s="263"/>
      <c r="D639" s="263"/>
      <c r="E639" s="263"/>
      <c r="F639" s="263"/>
      <c r="G639" s="263"/>
      <c r="H639" s="604"/>
      <c r="I639" s="263"/>
      <c r="J639" s="263"/>
      <c r="K639" s="263"/>
      <c r="L639" s="244"/>
      <c r="M639" s="244"/>
      <c r="N639" s="244"/>
      <c r="O639" s="244"/>
      <c r="P639" s="244"/>
      <c r="Q639" s="244"/>
      <c r="R639" s="244"/>
      <c r="S639" s="244"/>
      <c r="T639" s="244"/>
      <c r="U639" s="244"/>
      <c r="V639" s="244"/>
      <c r="W639" s="244"/>
      <c r="X639" s="244"/>
      <c r="Y639" s="244"/>
      <c r="Z639" s="244"/>
      <c r="AA639" s="244"/>
      <c r="AB639" s="244"/>
      <c r="AC639" s="244"/>
      <c r="AD639" s="244"/>
      <c r="AE639" s="244"/>
      <c r="AF639" s="244"/>
      <c r="AG639" s="244"/>
    </row>
    <row r="640">
      <c r="A640" s="263"/>
      <c r="B640" s="603"/>
      <c r="C640" s="263"/>
      <c r="D640" s="263"/>
      <c r="E640" s="263"/>
      <c r="F640" s="263"/>
      <c r="G640" s="263"/>
      <c r="H640" s="604"/>
      <c r="I640" s="263"/>
      <c r="J640" s="263"/>
      <c r="K640" s="263"/>
      <c r="L640" s="244"/>
      <c r="M640" s="244"/>
      <c r="N640" s="244"/>
      <c r="O640" s="244"/>
      <c r="P640" s="244"/>
      <c r="Q640" s="244"/>
      <c r="R640" s="244"/>
      <c r="S640" s="244"/>
      <c r="T640" s="244"/>
      <c r="U640" s="244"/>
      <c r="V640" s="244"/>
      <c r="W640" s="244"/>
      <c r="X640" s="244"/>
      <c r="Y640" s="244"/>
      <c r="Z640" s="244"/>
      <c r="AA640" s="244"/>
      <c r="AB640" s="244"/>
      <c r="AC640" s="244"/>
      <c r="AD640" s="244"/>
      <c r="AE640" s="244"/>
      <c r="AF640" s="244"/>
      <c r="AG640" s="244"/>
    </row>
    <row r="641">
      <c r="A641" s="263"/>
      <c r="B641" s="603"/>
      <c r="C641" s="263"/>
      <c r="D641" s="263"/>
      <c r="E641" s="263"/>
      <c r="F641" s="263"/>
      <c r="G641" s="263"/>
      <c r="H641" s="604"/>
      <c r="I641" s="263"/>
      <c r="J641" s="263"/>
      <c r="K641" s="263"/>
      <c r="L641" s="244"/>
      <c r="M641" s="244"/>
      <c r="N641" s="244"/>
      <c r="O641" s="244"/>
      <c r="P641" s="244"/>
      <c r="Q641" s="244"/>
      <c r="R641" s="244"/>
      <c r="S641" s="244"/>
      <c r="T641" s="244"/>
      <c r="U641" s="244"/>
      <c r="V641" s="244"/>
      <c r="W641" s="244"/>
      <c r="X641" s="244"/>
      <c r="Y641" s="244"/>
      <c r="Z641" s="244"/>
      <c r="AA641" s="244"/>
      <c r="AB641" s="244"/>
      <c r="AC641" s="244"/>
      <c r="AD641" s="244"/>
      <c r="AE641" s="244"/>
      <c r="AF641" s="244"/>
      <c r="AG641" s="244"/>
    </row>
    <row r="642">
      <c r="A642" s="263"/>
      <c r="B642" s="603"/>
      <c r="C642" s="263"/>
      <c r="D642" s="263"/>
      <c r="E642" s="263"/>
      <c r="F642" s="263"/>
      <c r="G642" s="263"/>
      <c r="H642" s="604"/>
      <c r="I642" s="263"/>
      <c r="J642" s="263"/>
      <c r="K642" s="263"/>
      <c r="L642" s="244"/>
      <c r="M642" s="244"/>
      <c r="N642" s="244"/>
      <c r="O642" s="244"/>
      <c r="P642" s="244"/>
      <c r="Q642" s="244"/>
      <c r="R642" s="244"/>
      <c r="S642" s="244"/>
      <c r="T642" s="244"/>
      <c r="U642" s="244"/>
      <c r="V642" s="244"/>
      <c r="W642" s="244"/>
      <c r="X642" s="244"/>
      <c r="Y642" s="244"/>
      <c r="Z642" s="244"/>
      <c r="AA642" s="244"/>
      <c r="AB642" s="244"/>
      <c r="AC642" s="244"/>
      <c r="AD642" s="244"/>
      <c r="AE642" s="244"/>
      <c r="AF642" s="244"/>
      <c r="AG642" s="244"/>
    </row>
    <row r="643">
      <c r="A643" s="263"/>
      <c r="B643" s="603"/>
      <c r="C643" s="263"/>
      <c r="D643" s="263"/>
      <c r="E643" s="263"/>
      <c r="F643" s="263"/>
      <c r="G643" s="263"/>
      <c r="H643" s="604"/>
      <c r="I643" s="263"/>
      <c r="J643" s="263"/>
      <c r="K643" s="263"/>
      <c r="L643" s="244"/>
      <c r="M643" s="244"/>
      <c r="N643" s="244"/>
      <c r="O643" s="244"/>
      <c r="P643" s="244"/>
      <c r="Q643" s="244"/>
      <c r="R643" s="244"/>
      <c r="S643" s="244"/>
      <c r="T643" s="244"/>
      <c r="U643" s="244"/>
      <c r="V643" s="244"/>
      <c r="W643" s="244"/>
      <c r="X643" s="244"/>
      <c r="Y643" s="244"/>
      <c r="Z643" s="244"/>
      <c r="AA643" s="244"/>
      <c r="AB643" s="244"/>
      <c r="AC643" s="244"/>
      <c r="AD643" s="244"/>
      <c r="AE643" s="244"/>
      <c r="AF643" s="244"/>
      <c r="AG643" s="244"/>
    </row>
    <row r="644">
      <c r="A644" s="263"/>
      <c r="B644" s="603"/>
      <c r="C644" s="263"/>
      <c r="D644" s="263"/>
      <c r="E644" s="263"/>
      <c r="F644" s="263"/>
      <c r="G644" s="263"/>
      <c r="H644" s="604"/>
      <c r="I644" s="263"/>
      <c r="J644" s="263"/>
      <c r="K644" s="263"/>
      <c r="L644" s="244"/>
      <c r="M644" s="244"/>
      <c r="N644" s="244"/>
      <c r="O644" s="244"/>
      <c r="P644" s="244"/>
      <c r="Q644" s="244"/>
      <c r="R644" s="244"/>
      <c r="S644" s="244"/>
      <c r="T644" s="244"/>
      <c r="U644" s="244"/>
      <c r="V644" s="244"/>
      <c r="W644" s="244"/>
      <c r="X644" s="244"/>
      <c r="Y644" s="244"/>
      <c r="Z644" s="244"/>
      <c r="AA644" s="244"/>
      <c r="AB644" s="244"/>
      <c r="AC644" s="244"/>
      <c r="AD644" s="244"/>
      <c r="AE644" s="244"/>
      <c r="AF644" s="244"/>
      <c r="AG644" s="244"/>
    </row>
    <row r="645">
      <c r="A645" s="263"/>
      <c r="B645" s="603"/>
      <c r="C645" s="263"/>
      <c r="D645" s="263"/>
      <c r="E645" s="263"/>
      <c r="F645" s="263"/>
      <c r="G645" s="263"/>
      <c r="H645" s="604"/>
      <c r="I645" s="263"/>
      <c r="J645" s="263"/>
      <c r="K645" s="263"/>
      <c r="L645" s="244"/>
      <c r="M645" s="244"/>
      <c r="N645" s="244"/>
      <c r="O645" s="244"/>
      <c r="P645" s="244"/>
      <c r="Q645" s="244"/>
      <c r="R645" s="244"/>
      <c r="S645" s="244"/>
      <c r="T645" s="244"/>
      <c r="U645" s="244"/>
      <c r="V645" s="244"/>
      <c r="W645" s="244"/>
      <c r="X645" s="244"/>
      <c r="Y645" s="244"/>
      <c r="Z645" s="244"/>
      <c r="AA645" s="244"/>
      <c r="AB645" s="244"/>
      <c r="AC645" s="244"/>
      <c r="AD645" s="244"/>
      <c r="AE645" s="244"/>
      <c r="AF645" s="244"/>
      <c r="AG645" s="244"/>
    </row>
    <row r="646">
      <c r="A646" s="263"/>
      <c r="B646" s="603"/>
      <c r="C646" s="263"/>
      <c r="D646" s="263"/>
      <c r="E646" s="263"/>
      <c r="F646" s="263"/>
      <c r="G646" s="263"/>
      <c r="H646" s="604"/>
      <c r="I646" s="263"/>
      <c r="J646" s="263"/>
      <c r="K646" s="263"/>
      <c r="L646" s="244"/>
      <c r="M646" s="244"/>
      <c r="N646" s="244"/>
      <c r="O646" s="244"/>
      <c r="P646" s="244"/>
      <c r="Q646" s="244"/>
      <c r="R646" s="244"/>
      <c r="S646" s="244"/>
      <c r="T646" s="244"/>
      <c r="U646" s="244"/>
      <c r="V646" s="244"/>
      <c r="W646" s="244"/>
      <c r="X646" s="244"/>
      <c r="Y646" s="244"/>
      <c r="Z646" s="244"/>
      <c r="AA646" s="244"/>
      <c r="AB646" s="244"/>
      <c r="AC646" s="244"/>
      <c r="AD646" s="244"/>
      <c r="AE646" s="244"/>
      <c r="AF646" s="244"/>
      <c r="AG646" s="244"/>
    </row>
    <row r="647">
      <c r="A647" s="263"/>
      <c r="B647" s="603"/>
      <c r="C647" s="263"/>
      <c r="D647" s="263"/>
      <c r="E647" s="263"/>
      <c r="F647" s="263"/>
      <c r="G647" s="263"/>
      <c r="H647" s="604"/>
      <c r="I647" s="263"/>
      <c r="J647" s="263"/>
      <c r="K647" s="263"/>
      <c r="L647" s="244"/>
      <c r="M647" s="244"/>
      <c r="N647" s="244"/>
      <c r="O647" s="244"/>
      <c r="P647" s="244"/>
      <c r="Q647" s="244"/>
      <c r="R647" s="244"/>
      <c r="S647" s="244"/>
      <c r="T647" s="244"/>
      <c r="U647" s="244"/>
      <c r="V647" s="244"/>
      <c r="W647" s="244"/>
      <c r="X647" s="244"/>
      <c r="Y647" s="244"/>
      <c r="Z647" s="244"/>
      <c r="AA647" s="244"/>
      <c r="AB647" s="244"/>
      <c r="AC647" s="244"/>
      <c r="AD647" s="244"/>
      <c r="AE647" s="244"/>
      <c r="AF647" s="244"/>
      <c r="AG647" s="244"/>
    </row>
    <row r="648">
      <c r="A648" s="263"/>
      <c r="B648" s="603"/>
      <c r="C648" s="263"/>
      <c r="D648" s="263"/>
      <c r="E648" s="263"/>
      <c r="F648" s="263"/>
      <c r="G648" s="263"/>
      <c r="H648" s="604"/>
      <c r="I648" s="263"/>
      <c r="J648" s="263"/>
      <c r="K648" s="263"/>
      <c r="L648" s="244"/>
      <c r="M648" s="244"/>
      <c r="N648" s="244"/>
      <c r="O648" s="244"/>
      <c r="P648" s="244"/>
      <c r="Q648" s="244"/>
      <c r="R648" s="244"/>
      <c r="S648" s="244"/>
      <c r="T648" s="244"/>
      <c r="U648" s="244"/>
      <c r="V648" s="244"/>
      <c r="W648" s="244"/>
      <c r="X648" s="244"/>
      <c r="Y648" s="244"/>
      <c r="Z648" s="244"/>
      <c r="AA648" s="244"/>
      <c r="AB648" s="244"/>
      <c r="AC648" s="244"/>
      <c r="AD648" s="244"/>
      <c r="AE648" s="244"/>
      <c r="AF648" s="244"/>
      <c r="AG648" s="244"/>
    </row>
    <row r="649">
      <c r="A649" s="263"/>
      <c r="B649" s="603"/>
      <c r="C649" s="263"/>
      <c r="D649" s="263"/>
      <c r="E649" s="263"/>
      <c r="F649" s="263"/>
      <c r="G649" s="263"/>
      <c r="H649" s="604"/>
      <c r="I649" s="263"/>
      <c r="J649" s="263"/>
      <c r="K649" s="263"/>
      <c r="L649" s="244"/>
      <c r="M649" s="244"/>
      <c r="N649" s="244"/>
      <c r="O649" s="244"/>
      <c r="P649" s="244"/>
      <c r="Q649" s="244"/>
      <c r="R649" s="244"/>
      <c r="S649" s="244"/>
      <c r="T649" s="244"/>
      <c r="U649" s="244"/>
      <c r="V649" s="244"/>
      <c r="W649" s="244"/>
      <c r="X649" s="244"/>
      <c r="Y649" s="244"/>
      <c r="Z649" s="244"/>
      <c r="AA649" s="244"/>
      <c r="AB649" s="244"/>
      <c r="AC649" s="244"/>
      <c r="AD649" s="244"/>
      <c r="AE649" s="244"/>
      <c r="AF649" s="244"/>
      <c r="AG649" s="244"/>
    </row>
    <row r="650">
      <c r="A650" s="263"/>
      <c r="B650" s="603"/>
      <c r="C650" s="263"/>
      <c r="D650" s="263"/>
      <c r="E650" s="263"/>
      <c r="F650" s="263"/>
      <c r="G650" s="263"/>
      <c r="H650" s="604"/>
      <c r="I650" s="263"/>
      <c r="J650" s="263"/>
      <c r="K650" s="263"/>
      <c r="L650" s="244"/>
      <c r="M650" s="244"/>
      <c r="N650" s="244"/>
      <c r="O650" s="244"/>
      <c r="P650" s="244"/>
      <c r="Q650" s="244"/>
      <c r="R650" s="244"/>
      <c r="S650" s="244"/>
      <c r="T650" s="244"/>
      <c r="U650" s="244"/>
      <c r="V650" s="244"/>
      <c r="W650" s="244"/>
      <c r="X650" s="244"/>
      <c r="Y650" s="244"/>
      <c r="Z650" s="244"/>
      <c r="AA650" s="244"/>
      <c r="AB650" s="244"/>
      <c r="AC650" s="244"/>
      <c r="AD650" s="244"/>
      <c r="AE650" s="244"/>
      <c r="AF650" s="244"/>
      <c r="AG650" s="244"/>
    </row>
    <row r="651">
      <c r="A651" s="263"/>
      <c r="B651" s="603"/>
      <c r="C651" s="263"/>
      <c r="D651" s="263"/>
      <c r="E651" s="263"/>
      <c r="F651" s="263"/>
      <c r="G651" s="263"/>
      <c r="H651" s="604"/>
      <c r="I651" s="263"/>
      <c r="J651" s="263"/>
      <c r="K651" s="263"/>
      <c r="L651" s="244"/>
      <c r="M651" s="244"/>
      <c r="N651" s="244"/>
      <c r="O651" s="244"/>
      <c r="P651" s="244"/>
      <c r="Q651" s="244"/>
      <c r="R651" s="244"/>
      <c r="S651" s="244"/>
      <c r="T651" s="244"/>
      <c r="U651" s="244"/>
      <c r="V651" s="244"/>
      <c r="W651" s="244"/>
      <c r="X651" s="244"/>
      <c r="Y651" s="244"/>
      <c r="Z651" s="244"/>
      <c r="AA651" s="244"/>
      <c r="AB651" s="244"/>
      <c r="AC651" s="244"/>
      <c r="AD651" s="244"/>
      <c r="AE651" s="244"/>
      <c r="AF651" s="244"/>
      <c r="AG651" s="244"/>
    </row>
    <row r="652">
      <c r="A652" s="263"/>
      <c r="B652" s="603"/>
      <c r="C652" s="263"/>
      <c r="D652" s="263"/>
      <c r="E652" s="263"/>
      <c r="F652" s="263"/>
      <c r="G652" s="263"/>
      <c r="H652" s="604"/>
      <c r="I652" s="263"/>
      <c r="J652" s="263"/>
      <c r="K652" s="263"/>
      <c r="L652" s="244"/>
      <c r="M652" s="244"/>
      <c r="N652" s="244"/>
      <c r="O652" s="244"/>
      <c r="P652" s="244"/>
      <c r="Q652" s="244"/>
      <c r="R652" s="244"/>
      <c r="S652" s="244"/>
      <c r="T652" s="244"/>
      <c r="U652" s="244"/>
      <c r="V652" s="244"/>
      <c r="W652" s="244"/>
      <c r="X652" s="244"/>
      <c r="Y652" s="244"/>
      <c r="Z652" s="244"/>
      <c r="AA652" s="244"/>
      <c r="AB652" s="244"/>
      <c r="AC652" s="244"/>
      <c r="AD652" s="244"/>
      <c r="AE652" s="244"/>
      <c r="AF652" s="244"/>
      <c r="AG652" s="244"/>
    </row>
    <row r="653">
      <c r="A653" s="263"/>
      <c r="B653" s="603"/>
      <c r="C653" s="263"/>
      <c r="D653" s="263"/>
      <c r="E653" s="263"/>
      <c r="F653" s="263"/>
      <c r="G653" s="263"/>
      <c r="H653" s="604"/>
      <c r="I653" s="263"/>
      <c r="J653" s="263"/>
      <c r="K653" s="263"/>
      <c r="L653" s="244"/>
      <c r="M653" s="244"/>
      <c r="N653" s="244"/>
      <c r="O653" s="244"/>
      <c r="P653" s="244"/>
      <c r="Q653" s="244"/>
      <c r="R653" s="244"/>
      <c r="S653" s="244"/>
      <c r="T653" s="244"/>
      <c r="U653" s="244"/>
      <c r="V653" s="244"/>
      <c r="W653" s="244"/>
      <c r="X653" s="244"/>
      <c r="Y653" s="244"/>
      <c r="Z653" s="244"/>
      <c r="AA653" s="244"/>
      <c r="AB653" s="244"/>
      <c r="AC653" s="244"/>
      <c r="AD653" s="244"/>
      <c r="AE653" s="244"/>
      <c r="AF653" s="244"/>
      <c r="AG653" s="244"/>
    </row>
    <row r="654">
      <c r="A654" s="263"/>
      <c r="B654" s="603"/>
      <c r="C654" s="263"/>
      <c r="D654" s="263"/>
      <c r="E654" s="263"/>
      <c r="F654" s="263"/>
      <c r="G654" s="263"/>
      <c r="H654" s="604"/>
      <c r="I654" s="263"/>
      <c r="J654" s="263"/>
      <c r="K654" s="263"/>
      <c r="L654" s="244"/>
      <c r="M654" s="244"/>
      <c r="N654" s="244"/>
      <c r="O654" s="244"/>
      <c r="P654" s="244"/>
      <c r="Q654" s="244"/>
      <c r="R654" s="244"/>
      <c r="S654" s="244"/>
      <c r="T654" s="244"/>
      <c r="U654" s="244"/>
      <c r="V654" s="244"/>
      <c r="W654" s="244"/>
      <c r="X654" s="244"/>
      <c r="Y654" s="244"/>
      <c r="Z654" s="244"/>
      <c r="AA654" s="244"/>
      <c r="AB654" s="244"/>
      <c r="AC654" s="244"/>
      <c r="AD654" s="244"/>
      <c r="AE654" s="244"/>
      <c r="AF654" s="244"/>
      <c r="AG654" s="244"/>
    </row>
    <row r="655">
      <c r="A655" s="263"/>
      <c r="B655" s="603"/>
      <c r="C655" s="263"/>
      <c r="D655" s="263"/>
      <c r="E655" s="263"/>
      <c r="F655" s="263"/>
      <c r="G655" s="263"/>
      <c r="H655" s="604"/>
      <c r="I655" s="263"/>
      <c r="J655" s="263"/>
      <c r="K655" s="263"/>
      <c r="L655" s="244"/>
      <c r="M655" s="244"/>
      <c r="N655" s="244"/>
      <c r="O655" s="244"/>
      <c r="P655" s="244"/>
      <c r="Q655" s="244"/>
      <c r="R655" s="244"/>
      <c r="S655" s="244"/>
      <c r="T655" s="244"/>
      <c r="U655" s="244"/>
      <c r="V655" s="244"/>
      <c r="W655" s="244"/>
      <c r="X655" s="244"/>
      <c r="Y655" s="244"/>
      <c r="Z655" s="244"/>
      <c r="AA655" s="244"/>
      <c r="AB655" s="244"/>
      <c r="AC655" s="244"/>
      <c r="AD655" s="244"/>
      <c r="AE655" s="244"/>
      <c r="AF655" s="244"/>
      <c r="AG655" s="244"/>
    </row>
    <row r="656">
      <c r="A656" s="263"/>
      <c r="B656" s="603"/>
      <c r="C656" s="263"/>
      <c r="D656" s="263"/>
      <c r="E656" s="263"/>
      <c r="F656" s="263"/>
      <c r="G656" s="263"/>
      <c r="H656" s="604"/>
      <c r="I656" s="263"/>
      <c r="J656" s="263"/>
      <c r="K656" s="263"/>
      <c r="L656" s="244"/>
      <c r="M656" s="244"/>
      <c r="N656" s="244"/>
      <c r="O656" s="244"/>
      <c r="P656" s="244"/>
      <c r="Q656" s="244"/>
      <c r="R656" s="244"/>
      <c r="S656" s="244"/>
      <c r="T656" s="244"/>
      <c r="U656" s="244"/>
      <c r="V656" s="244"/>
      <c r="W656" s="244"/>
      <c r="X656" s="244"/>
      <c r="Y656" s="244"/>
      <c r="Z656" s="244"/>
      <c r="AA656" s="244"/>
      <c r="AB656" s="244"/>
      <c r="AC656" s="244"/>
      <c r="AD656" s="244"/>
      <c r="AE656" s="244"/>
      <c r="AF656" s="244"/>
      <c r="AG656" s="244"/>
    </row>
    <row r="657">
      <c r="A657" s="263"/>
      <c r="B657" s="603"/>
      <c r="C657" s="263"/>
      <c r="D657" s="263"/>
      <c r="E657" s="263"/>
      <c r="F657" s="263"/>
      <c r="G657" s="263"/>
      <c r="H657" s="604"/>
      <c r="I657" s="263"/>
      <c r="J657" s="263"/>
      <c r="K657" s="263"/>
      <c r="L657" s="244"/>
      <c r="M657" s="244"/>
      <c r="N657" s="244"/>
      <c r="O657" s="244"/>
      <c r="P657" s="244"/>
      <c r="Q657" s="244"/>
      <c r="R657" s="244"/>
      <c r="S657" s="244"/>
      <c r="T657" s="244"/>
      <c r="U657" s="244"/>
      <c r="V657" s="244"/>
      <c r="W657" s="244"/>
      <c r="X657" s="244"/>
      <c r="Y657" s="244"/>
      <c r="Z657" s="244"/>
      <c r="AA657" s="244"/>
      <c r="AB657" s="244"/>
      <c r="AC657" s="244"/>
      <c r="AD657" s="244"/>
      <c r="AE657" s="244"/>
      <c r="AF657" s="244"/>
      <c r="AG657" s="244"/>
    </row>
    <row r="658">
      <c r="A658" s="263"/>
      <c r="B658" s="603"/>
      <c r="C658" s="263"/>
      <c r="D658" s="263"/>
      <c r="E658" s="263"/>
      <c r="F658" s="263"/>
      <c r="G658" s="263"/>
      <c r="H658" s="604"/>
      <c r="I658" s="263"/>
      <c r="J658" s="263"/>
      <c r="K658" s="263"/>
      <c r="L658" s="244"/>
      <c r="M658" s="244"/>
      <c r="N658" s="244"/>
      <c r="O658" s="244"/>
      <c r="P658" s="244"/>
      <c r="Q658" s="244"/>
      <c r="R658" s="244"/>
      <c r="S658" s="244"/>
      <c r="T658" s="244"/>
      <c r="U658" s="244"/>
      <c r="V658" s="244"/>
      <c r="W658" s="244"/>
      <c r="X658" s="244"/>
      <c r="Y658" s="244"/>
      <c r="Z658" s="244"/>
      <c r="AA658" s="244"/>
      <c r="AB658" s="244"/>
      <c r="AC658" s="244"/>
      <c r="AD658" s="244"/>
      <c r="AE658" s="244"/>
      <c r="AF658" s="244"/>
      <c r="AG658" s="244"/>
    </row>
    <row r="659">
      <c r="A659" s="263"/>
      <c r="B659" s="603"/>
      <c r="C659" s="263"/>
      <c r="D659" s="263"/>
      <c r="E659" s="263"/>
      <c r="F659" s="263"/>
      <c r="G659" s="263"/>
      <c r="H659" s="604"/>
      <c r="I659" s="263"/>
      <c r="J659" s="263"/>
      <c r="K659" s="263"/>
      <c r="L659" s="244"/>
      <c r="M659" s="244"/>
      <c r="N659" s="244"/>
      <c r="O659" s="244"/>
      <c r="P659" s="244"/>
      <c r="Q659" s="244"/>
      <c r="R659" s="244"/>
      <c r="S659" s="244"/>
      <c r="T659" s="244"/>
      <c r="U659" s="244"/>
      <c r="V659" s="244"/>
      <c r="W659" s="244"/>
      <c r="X659" s="244"/>
      <c r="Y659" s="244"/>
      <c r="Z659" s="244"/>
      <c r="AA659" s="244"/>
      <c r="AB659" s="244"/>
      <c r="AC659" s="244"/>
      <c r="AD659" s="244"/>
      <c r="AE659" s="244"/>
      <c r="AF659" s="244"/>
      <c r="AG659" s="244"/>
    </row>
    <row r="660">
      <c r="A660" s="263"/>
      <c r="B660" s="603"/>
      <c r="C660" s="263"/>
      <c r="D660" s="263"/>
      <c r="E660" s="263"/>
      <c r="F660" s="263"/>
      <c r="G660" s="263"/>
      <c r="H660" s="604"/>
      <c r="I660" s="263"/>
      <c r="J660" s="263"/>
      <c r="K660" s="263"/>
      <c r="L660" s="244"/>
      <c r="M660" s="244"/>
      <c r="N660" s="244"/>
      <c r="O660" s="244"/>
      <c r="P660" s="244"/>
      <c r="Q660" s="244"/>
      <c r="R660" s="244"/>
      <c r="S660" s="244"/>
      <c r="T660" s="244"/>
      <c r="U660" s="244"/>
      <c r="V660" s="244"/>
      <c r="W660" s="244"/>
      <c r="X660" s="244"/>
      <c r="Y660" s="244"/>
      <c r="Z660" s="244"/>
      <c r="AA660" s="244"/>
      <c r="AB660" s="244"/>
      <c r="AC660" s="244"/>
      <c r="AD660" s="244"/>
      <c r="AE660" s="244"/>
      <c r="AF660" s="244"/>
      <c r="AG660" s="244"/>
    </row>
    <row r="661">
      <c r="A661" s="263"/>
      <c r="B661" s="603"/>
      <c r="C661" s="263"/>
      <c r="D661" s="263"/>
      <c r="E661" s="263"/>
      <c r="F661" s="263"/>
      <c r="G661" s="263"/>
      <c r="H661" s="604"/>
      <c r="I661" s="263"/>
      <c r="J661" s="263"/>
      <c r="K661" s="263"/>
      <c r="L661" s="244"/>
      <c r="M661" s="244"/>
      <c r="N661" s="244"/>
      <c r="O661" s="244"/>
      <c r="P661" s="244"/>
      <c r="Q661" s="244"/>
      <c r="R661" s="244"/>
      <c r="S661" s="244"/>
      <c r="T661" s="244"/>
      <c r="U661" s="244"/>
      <c r="V661" s="244"/>
      <c r="W661" s="244"/>
      <c r="X661" s="244"/>
      <c r="Y661" s="244"/>
      <c r="Z661" s="244"/>
      <c r="AA661" s="244"/>
      <c r="AB661" s="244"/>
      <c r="AC661" s="244"/>
      <c r="AD661" s="244"/>
      <c r="AE661" s="244"/>
      <c r="AF661" s="244"/>
      <c r="AG661" s="244"/>
    </row>
    <row r="662">
      <c r="A662" s="263"/>
      <c r="B662" s="603"/>
      <c r="C662" s="263"/>
      <c r="D662" s="263"/>
      <c r="E662" s="263"/>
      <c r="F662" s="263"/>
      <c r="G662" s="263"/>
      <c r="H662" s="604"/>
      <c r="I662" s="263"/>
      <c r="J662" s="263"/>
      <c r="K662" s="263"/>
      <c r="L662" s="244"/>
      <c r="M662" s="244"/>
      <c r="N662" s="244"/>
      <c r="O662" s="244"/>
      <c r="P662" s="244"/>
      <c r="Q662" s="244"/>
      <c r="R662" s="244"/>
      <c r="S662" s="244"/>
      <c r="T662" s="244"/>
      <c r="U662" s="244"/>
      <c r="V662" s="244"/>
      <c r="W662" s="244"/>
      <c r="X662" s="244"/>
      <c r="Y662" s="244"/>
      <c r="Z662" s="244"/>
      <c r="AA662" s="244"/>
      <c r="AB662" s="244"/>
      <c r="AC662" s="244"/>
      <c r="AD662" s="244"/>
      <c r="AE662" s="244"/>
      <c r="AF662" s="244"/>
      <c r="AG662" s="244"/>
    </row>
    <row r="663">
      <c r="A663" s="263"/>
      <c r="B663" s="603"/>
      <c r="C663" s="263"/>
      <c r="D663" s="263"/>
      <c r="E663" s="263"/>
      <c r="F663" s="263"/>
      <c r="G663" s="263"/>
      <c r="H663" s="604"/>
      <c r="I663" s="263"/>
      <c r="J663" s="263"/>
      <c r="K663" s="263"/>
      <c r="L663" s="244"/>
      <c r="M663" s="244"/>
      <c r="N663" s="244"/>
      <c r="O663" s="244"/>
      <c r="P663" s="244"/>
      <c r="Q663" s="244"/>
      <c r="R663" s="244"/>
      <c r="S663" s="244"/>
      <c r="T663" s="244"/>
      <c r="U663" s="244"/>
      <c r="V663" s="244"/>
      <c r="W663" s="244"/>
      <c r="X663" s="244"/>
      <c r="Y663" s="244"/>
      <c r="Z663" s="244"/>
      <c r="AA663" s="244"/>
      <c r="AB663" s="244"/>
      <c r="AC663" s="244"/>
      <c r="AD663" s="244"/>
      <c r="AE663" s="244"/>
      <c r="AF663" s="244"/>
      <c r="AG663" s="244"/>
    </row>
    <row r="664">
      <c r="A664" s="263"/>
      <c r="B664" s="603"/>
      <c r="C664" s="263"/>
      <c r="D664" s="263"/>
      <c r="E664" s="263"/>
      <c r="F664" s="263"/>
      <c r="G664" s="263"/>
      <c r="H664" s="604"/>
      <c r="I664" s="263"/>
      <c r="J664" s="263"/>
      <c r="K664" s="263"/>
      <c r="L664" s="244"/>
      <c r="M664" s="244"/>
      <c r="N664" s="244"/>
      <c r="O664" s="244"/>
      <c r="P664" s="244"/>
      <c r="Q664" s="244"/>
      <c r="R664" s="244"/>
      <c r="S664" s="244"/>
      <c r="T664" s="244"/>
      <c r="U664" s="244"/>
      <c r="V664" s="244"/>
      <c r="W664" s="244"/>
      <c r="X664" s="244"/>
      <c r="Y664" s="244"/>
      <c r="Z664" s="244"/>
      <c r="AA664" s="244"/>
      <c r="AB664" s="244"/>
      <c r="AC664" s="244"/>
      <c r="AD664" s="244"/>
      <c r="AE664" s="244"/>
      <c r="AF664" s="244"/>
      <c r="AG664" s="244"/>
    </row>
    <row r="665">
      <c r="A665" s="263"/>
      <c r="B665" s="603"/>
      <c r="C665" s="263"/>
      <c r="D665" s="263"/>
      <c r="E665" s="263"/>
      <c r="F665" s="263"/>
      <c r="G665" s="263"/>
      <c r="H665" s="604"/>
      <c r="I665" s="263"/>
      <c r="J665" s="263"/>
      <c r="K665" s="263"/>
      <c r="L665" s="244"/>
      <c r="M665" s="244"/>
      <c r="N665" s="244"/>
      <c r="O665" s="244"/>
      <c r="P665" s="244"/>
      <c r="Q665" s="244"/>
      <c r="R665" s="244"/>
      <c r="S665" s="244"/>
      <c r="T665" s="244"/>
      <c r="U665" s="244"/>
      <c r="V665" s="244"/>
      <c r="W665" s="244"/>
      <c r="X665" s="244"/>
      <c r="Y665" s="244"/>
      <c r="Z665" s="244"/>
      <c r="AA665" s="244"/>
      <c r="AB665" s="244"/>
      <c r="AC665" s="244"/>
      <c r="AD665" s="244"/>
      <c r="AE665" s="244"/>
      <c r="AF665" s="244"/>
      <c r="AG665" s="244"/>
    </row>
    <row r="666">
      <c r="A666" s="263"/>
      <c r="B666" s="603"/>
      <c r="C666" s="263"/>
      <c r="D666" s="263"/>
      <c r="E666" s="263"/>
      <c r="F666" s="263"/>
      <c r="G666" s="263"/>
      <c r="H666" s="604"/>
      <c r="I666" s="263"/>
      <c r="J666" s="263"/>
      <c r="K666" s="263"/>
      <c r="L666" s="244"/>
      <c r="M666" s="244"/>
      <c r="N666" s="244"/>
      <c r="O666" s="244"/>
      <c r="P666" s="244"/>
      <c r="Q666" s="244"/>
      <c r="R666" s="244"/>
      <c r="S666" s="244"/>
      <c r="T666" s="244"/>
      <c r="U666" s="244"/>
      <c r="V666" s="244"/>
      <c r="W666" s="244"/>
      <c r="X666" s="244"/>
      <c r="Y666" s="244"/>
      <c r="Z666" s="244"/>
      <c r="AA666" s="244"/>
      <c r="AB666" s="244"/>
      <c r="AC666" s="244"/>
      <c r="AD666" s="244"/>
      <c r="AE666" s="244"/>
      <c r="AF666" s="244"/>
      <c r="AG666" s="244"/>
    </row>
    <row r="667">
      <c r="A667" s="263"/>
      <c r="B667" s="603"/>
      <c r="C667" s="263"/>
      <c r="D667" s="263"/>
      <c r="E667" s="263"/>
      <c r="F667" s="263"/>
      <c r="G667" s="263"/>
      <c r="H667" s="604"/>
      <c r="I667" s="263"/>
      <c r="J667" s="263"/>
      <c r="K667" s="263"/>
      <c r="L667" s="244"/>
      <c r="M667" s="244"/>
      <c r="N667" s="244"/>
      <c r="O667" s="244"/>
      <c r="P667" s="244"/>
      <c r="Q667" s="244"/>
      <c r="R667" s="244"/>
      <c r="S667" s="244"/>
      <c r="T667" s="244"/>
      <c r="U667" s="244"/>
      <c r="V667" s="244"/>
      <c r="W667" s="244"/>
      <c r="X667" s="244"/>
      <c r="Y667" s="244"/>
      <c r="Z667" s="244"/>
      <c r="AA667" s="244"/>
      <c r="AB667" s="244"/>
      <c r="AC667" s="244"/>
      <c r="AD667" s="244"/>
      <c r="AE667" s="244"/>
      <c r="AF667" s="244"/>
      <c r="AG667" s="244"/>
    </row>
    <row r="668">
      <c r="A668" s="263"/>
      <c r="B668" s="603"/>
      <c r="C668" s="263"/>
      <c r="D668" s="263"/>
      <c r="E668" s="263"/>
      <c r="F668" s="263"/>
      <c r="G668" s="263"/>
      <c r="H668" s="604"/>
      <c r="I668" s="263"/>
      <c r="J668" s="263"/>
      <c r="K668" s="263"/>
      <c r="L668" s="244"/>
      <c r="M668" s="244"/>
      <c r="N668" s="244"/>
      <c r="O668" s="244"/>
      <c r="P668" s="244"/>
      <c r="Q668" s="244"/>
      <c r="R668" s="244"/>
      <c r="S668" s="244"/>
      <c r="T668" s="244"/>
      <c r="U668" s="244"/>
      <c r="V668" s="244"/>
      <c r="W668" s="244"/>
      <c r="X668" s="244"/>
      <c r="Y668" s="244"/>
      <c r="Z668" s="244"/>
      <c r="AA668" s="244"/>
      <c r="AB668" s="244"/>
      <c r="AC668" s="244"/>
      <c r="AD668" s="244"/>
      <c r="AE668" s="244"/>
      <c r="AF668" s="244"/>
      <c r="AG668" s="244"/>
    </row>
    <row r="669">
      <c r="A669" s="263"/>
      <c r="B669" s="603"/>
      <c r="C669" s="263"/>
      <c r="D669" s="263"/>
      <c r="E669" s="263"/>
      <c r="F669" s="263"/>
      <c r="G669" s="263"/>
      <c r="H669" s="604"/>
      <c r="I669" s="263"/>
      <c r="J669" s="263"/>
      <c r="K669" s="263"/>
      <c r="L669" s="244"/>
      <c r="M669" s="244"/>
      <c r="N669" s="244"/>
      <c r="O669" s="244"/>
      <c r="P669" s="244"/>
      <c r="Q669" s="244"/>
      <c r="R669" s="244"/>
      <c r="S669" s="244"/>
      <c r="T669" s="244"/>
      <c r="U669" s="244"/>
      <c r="V669" s="244"/>
      <c r="W669" s="244"/>
      <c r="X669" s="244"/>
      <c r="Y669" s="244"/>
      <c r="Z669" s="244"/>
      <c r="AA669" s="244"/>
      <c r="AB669" s="244"/>
      <c r="AC669" s="244"/>
      <c r="AD669" s="244"/>
      <c r="AE669" s="244"/>
      <c r="AF669" s="244"/>
      <c r="AG669" s="244"/>
    </row>
    <row r="670">
      <c r="A670" s="263"/>
      <c r="B670" s="603"/>
      <c r="C670" s="263"/>
      <c r="D670" s="263"/>
      <c r="E670" s="263"/>
      <c r="F670" s="263"/>
      <c r="G670" s="263"/>
      <c r="H670" s="604"/>
      <c r="I670" s="263"/>
      <c r="J670" s="263"/>
      <c r="K670" s="263"/>
      <c r="L670" s="244"/>
      <c r="M670" s="244"/>
      <c r="N670" s="244"/>
      <c r="O670" s="244"/>
      <c r="P670" s="244"/>
      <c r="Q670" s="244"/>
      <c r="R670" s="244"/>
      <c r="S670" s="244"/>
      <c r="T670" s="244"/>
      <c r="U670" s="244"/>
      <c r="V670" s="244"/>
      <c r="W670" s="244"/>
      <c r="X670" s="244"/>
      <c r="Y670" s="244"/>
      <c r="Z670" s="244"/>
      <c r="AA670" s="244"/>
      <c r="AB670" s="244"/>
      <c r="AC670" s="244"/>
      <c r="AD670" s="244"/>
      <c r="AE670" s="244"/>
      <c r="AF670" s="244"/>
      <c r="AG670" s="244"/>
    </row>
    <row r="671">
      <c r="A671" s="263"/>
      <c r="B671" s="603"/>
      <c r="C671" s="263"/>
      <c r="D671" s="263"/>
      <c r="E671" s="263"/>
      <c r="F671" s="263"/>
      <c r="G671" s="263"/>
      <c r="H671" s="604"/>
      <c r="I671" s="263"/>
      <c r="J671" s="263"/>
      <c r="K671" s="263"/>
      <c r="L671" s="244"/>
      <c r="M671" s="244"/>
      <c r="N671" s="244"/>
      <c r="O671" s="244"/>
      <c r="P671" s="244"/>
      <c r="Q671" s="244"/>
      <c r="R671" s="244"/>
      <c r="S671" s="244"/>
      <c r="T671" s="244"/>
      <c r="U671" s="244"/>
      <c r="V671" s="244"/>
      <c r="W671" s="244"/>
      <c r="X671" s="244"/>
      <c r="Y671" s="244"/>
      <c r="Z671" s="244"/>
      <c r="AA671" s="244"/>
      <c r="AB671" s="244"/>
      <c r="AC671" s="244"/>
      <c r="AD671" s="244"/>
      <c r="AE671" s="244"/>
      <c r="AF671" s="244"/>
      <c r="AG671" s="244"/>
    </row>
    <row r="672">
      <c r="A672" s="263"/>
      <c r="B672" s="603"/>
      <c r="C672" s="263"/>
      <c r="D672" s="263"/>
      <c r="E672" s="263"/>
      <c r="F672" s="263"/>
      <c r="G672" s="263"/>
      <c r="H672" s="604"/>
      <c r="I672" s="263"/>
      <c r="J672" s="263"/>
      <c r="K672" s="263"/>
      <c r="L672" s="244"/>
      <c r="M672" s="244"/>
      <c r="N672" s="244"/>
      <c r="O672" s="244"/>
      <c r="P672" s="244"/>
      <c r="Q672" s="244"/>
      <c r="R672" s="244"/>
      <c r="S672" s="244"/>
      <c r="T672" s="244"/>
      <c r="U672" s="244"/>
      <c r="V672" s="244"/>
      <c r="W672" s="244"/>
      <c r="X672" s="244"/>
      <c r="Y672" s="244"/>
      <c r="Z672" s="244"/>
      <c r="AA672" s="244"/>
      <c r="AB672" s="244"/>
      <c r="AC672" s="244"/>
      <c r="AD672" s="244"/>
      <c r="AE672" s="244"/>
      <c r="AF672" s="244"/>
      <c r="AG672" s="244"/>
    </row>
    <row r="673">
      <c r="A673" s="263"/>
      <c r="B673" s="603"/>
      <c r="C673" s="263"/>
      <c r="D673" s="263"/>
      <c r="E673" s="263"/>
      <c r="F673" s="263"/>
      <c r="G673" s="263"/>
      <c r="H673" s="604"/>
      <c r="I673" s="263"/>
      <c r="J673" s="263"/>
      <c r="K673" s="263"/>
      <c r="L673" s="244"/>
      <c r="M673" s="244"/>
      <c r="N673" s="244"/>
      <c r="O673" s="244"/>
      <c r="P673" s="244"/>
      <c r="Q673" s="244"/>
      <c r="R673" s="244"/>
      <c r="S673" s="244"/>
      <c r="T673" s="244"/>
      <c r="U673" s="244"/>
      <c r="V673" s="244"/>
      <c r="W673" s="244"/>
      <c r="X673" s="244"/>
      <c r="Y673" s="244"/>
      <c r="Z673" s="244"/>
      <c r="AA673" s="244"/>
      <c r="AB673" s="244"/>
      <c r="AC673" s="244"/>
      <c r="AD673" s="244"/>
      <c r="AE673" s="244"/>
      <c r="AF673" s="244"/>
      <c r="AG673" s="244"/>
    </row>
    <row r="674">
      <c r="A674" s="263"/>
      <c r="B674" s="603"/>
      <c r="C674" s="263"/>
      <c r="D674" s="263"/>
      <c r="E674" s="263"/>
      <c r="F674" s="263"/>
      <c r="G674" s="263"/>
      <c r="H674" s="604"/>
      <c r="I674" s="263"/>
      <c r="J674" s="263"/>
      <c r="K674" s="263"/>
      <c r="L674" s="244"/>
      <c r="M674" s="244"/>
      <c r="N674" s="244"/>
      <c r="O674" s="244"/>
      <c r="P674" s="244"/>
      <c r="Q674" s="244"/>
      <c r="R674" s="244"/>
      <c r="S674" s="244"/>
      <c r="T674" s="244"/>
      <c r="U674" s="244"/>
      <c r="V674" s="244"/>
      <c r="W674" s="244"/>
      <c r="X674" s="244"/>
      <c r="Y674" s="244"/>
      <c r="Z674" s="244"/>
      <c r="AA674" s="244"/>
      <c r="AB674" s="244"/>
      <c r="AC674" s="244"/>
      <c r="AD674" s="244"/>
      <c r="AE674" s="244"/>
      <c r="AF674" s="244"/>
      <c r="AG674" s="244"/>
    </row>
    <row r="675">
      <c r="A675" s="263"/>
      <c r="B675" s="603"/>
      <c r="C675" s="263"/>
      <c r="D675" s="263"/>
      <c r="E675" s="263"/>
      <c r="F675" s="263"/>
      <c r="G675" s="263"/>
      <c r="H675" s="604"/>
      <c r="I675" s="263"/>
      <c r="J675" s="263"/>
      <c r="K675" s="263"/>
      <c r="L675" s="244"/>
      <c r="M675" s="244"/>
      <c r="N675" s="244"/>
      <c r="O675" s="244"/>
      <c r="P675" s="244"/>
      <c r="Q675" s="244"/>
      <c r="R675" s="244"/>
      <c r="S675" s="244"/>
      <c r="T675" s="244"/>
      <c r="U675" s="244"/>
      <c r="V675" s="244"/>
      <c r="W675" s="244"/>
      <c r="X675" s="244"/>
      <c r="Y675" s="244"/>
      <c r="Z675" s="244"/>
      <c r="AA675" s="244"/>
      <c r="AB675" s="244"/>
      <c r="AC675" s="244"/>
      <c r="AD675" s="244"/>
      <c r="AE675" s="244"/>
      <c r="AF675" s="244"/>
      <c r="AG675" s="244"/>
    </row>
    <row r="676">
      <c r="A676" s="263"/>
      <c r="B676" s="603"/>
      <c r="C676" s="263"/>
      <c r="D676" s="263"/>
      <c r="E676" s="263"/>
      <c r="F676" s="263"/>
      <c r="G676" s="263"/>
      <c r="H676" s="604"/>
      <c r="I676" s="263"/>
      <c r="J676" s="263"/>
      <c r="K676" s="263"/>
      <c r="L676" s="244"/>
      <c r="M676" s="244"/>
      <c r="N676" s="244"/>
      <c r="O676" s="244"/>
      <c r="P676" s="244"/>
      <c r="Q676" s="244"/>
      <c r="R676" s="244"/>
      <c r="S676" s="244"/>
      <c r="T676" s="244"/>
      <c r="U676" s="244"/>
      <c r="V676" s="244"/>
      <c r="W676" s="244"/>
      <c r="X676" s="244"/>
      <c r="Y676" s="244"/>
      <c r="Z676" s="244"/>
      <c r="AA676" s="244"/>
      <c r="AB676" s="244"/>
      <c r="AC676" s="244"/>
      <c r="AD676" s="244"/>
      <c r="AE676" s="244"/>
      <c r="AF676" s="244"/>
      <c r="AG676" s="244"/>
    </row>
    <row r="677">
      <c r="A677" s="263"/>
      <c r="B677" s="603"/>
      <c r="C677" s="263"/>
      <c r="D677" s="263"/>
      <c r="E677" s="263"/>
      <c r="F677" s="263"/>
      <c r="G677" s="263"/>
      <c r="H677" s="604"/>
      <c r="I677" s="263"/>
      <c r="J677" s="263"/>
      <c r="K677" s="263"/>
      <c r="L677" s="244"/>
      <c r="M677" s="244"/>
      <c r="N677" s="244"/>
      <c r="O677" s="244"/>
      <c r="P677" s="244"/>
      <c r="Q677" s="244"/>
      <c r="R677" s="244"/>
      <c r="S677" s="244"/>
      <c r="T677" s="244"/>
      <c r="U677" s="244"/>
      <c r="V677" s="244"/>
      <c r="W677" s="244"/>
      <c r="X677" s="244"/>
      <c r="Y677" s="244"/>
      <c r="Z677" s="244"/>
      <c r="AA677" s="244"/>
      <c r="AB677" s="244"/>
      <c r="AC677" s="244"/>
      <c r="AD677" s="244"/>
      <c r="AE677" s="244"/>
      <c r="AF677" s="244"/>
      <c r="AG677" s="244"/>
    </row>
    <row r="678">
      <c r="A678" s="263"/>
      <c r="B678" s="603"/>
      <c r="C678" s="263"/>
      <c r="D678" s="263"/>
      <c r="E678" s="263"/>
      <c r="F678" s="263"/>
      <c r="G678" s="263"/>
      <c r="H678" s="604"/>
      <c r="I678" s="263"/>
      <c r="J678" s="263"/>
      <c r="K678" s="263"/>
      <c r="L678" s="244"/>
      <c r="M678" s="244"/>
      <c r="N678" s="244"/>
      <c r="O678" s="244"/>
      <c r="P678" s="244"/>
      <c r="Q678" s="244"/>
      <c r="R678" s="244"/>
      <c r="S678" s="244"/>
      <c r="T678" s="244"/>
      <c r="U678" s="244"/>
      <c r="V678" s="244"/>
      <c r="W678" s="244"/>
      <c r="X678" s="244"/>
      <c r="Y678" s="244"/>
      <c r="Z678" s="244"/>
      <c r="AA678" s="244"/>
      <c r="AB678" s="244"/>
      <c r="AC678" s="244"/>
      <c r="AD678" s="244"/>
      <c r="AE678" s="244"/>
      <c r="AF678" s="244"/>
      <c r="AG678" s="244"/>
    </row>
    <row r="679">
      <c r="A679" s="263"/>
      <c r="B679" s="603"/>
      <c r="C679" s="263"/>
      <c r="D679" s="263"/>
      <c r="E679" s="263"/>
      <c r="F679" s="263"/>
      <c r="G679" s="263"/>
      <c r="H679" s="604"/>
      <c r="I679" s="263"/>
      <c r="J679" s="263"/>
      <c r="K679" s="263"/>
      <c r="L679" s="244"/>
      <c r="M679" s="244"/>
      <c r="N679" s="244"/>
      <c r="O679" s="244"/>
      <c r="P679" s="244"/>
      <c r="Q679" s="244"/>
      <c r="R679" s="244"/>
      <c r="S679" s="244"/>
      <c r="T679" s="244"/>
      <c r="U679" s="244"/>
      <c r="V679" s="244"/>
      <c r="W679" s="244"/>
      <c r="X679" s="244"/>
      <c r="Y679" s="244"/>
      <c r="Z679" s="244"/>
      <c r="AA679" s="244"/>
      <c r="AB679" s="244"/>
      <c r="AC679" s="244"/>
      <c r="AD679" s="244"/>
      <c r="AE679" s="244"/>
      <c r="AF679" s="244"/>
      <c r="AG679" s="244"/>
    </row>
    <row r="680">
      <c r="A680" s="263"/>
      <c r="B680" s="603"/>
      <c r="C680" s="263"/>
      <c r="D680" s="263"/>
      <c r="E680" s="263"/>
      <c r="F680" s="263"/>
      <c r="G680" s="263"/>
      <c r="H680" s="604"/>
      <c r="I680" s="263"/>
      <c r="J680" s="263"/>
      <c r="K680" s="263"/>
      <c r="L680" s="244"/>
      <c r="M680" s="244"/>
      <c r="N680" s="244"/>
      <c r="O680" s="244"/>
      <c r="P680" s="244"/>
      <c r="Q680" s="244"/>
      <c r="R680" s="244"/>
      <c r="S680" s="244"/>
      <c r="T680" s="244"/>
      <c r="U680" s="244"/>
      <c r="V680" s="244"/>
      <c r="W680" s="244"/>
      <c r="X680" s="244"/>
      <c r="Y680" s="244"/>
      <c r="Z680" s="244"/>
      <c r="AA680" s="244"/>
      <c r="AB680" s="244"/>
      <c r="AC680" s="244"/>
      <c r="AD680" s="244"/>
      <c r="AE680" s="244"/>
      <c r="AF680" s="244"/>
      <c r="AG680" s="244"/>
    </row>
    <row r="681">
      <c r="A681" s="263"/>
      <c r="B681" s="603"/>
      <c r="C681" s="263"/>
      <c r="D681" s="263"/>
      <c r="E681" s="263"/>
      <c r="F681" s="263"/>
      <c r="G681" s="263"/>
      <c r="H681" s="604"/>
      <c r="I681" s="263"/>
      <c r="J681" s="263"/>
      <c r="K681" s="263"/>
      <c r="L681" s="244"/>
      <c r="M681" s="244"/>
      <c r="N681" s="244"/>
      <c r="O681" s="244"/>
      <c r="P681" s="244"/>
      <c r="Q681" s="244"/>
      <c r="R681" s="244"/>
      <c r="S681" s="244"/>
      <c r="T681" s="244"/>
      <c r="U681" s="244"/>
      <c r="V681" s="244"/>
      <c r="W681" s="244"/>
      <c r="X681" s="244"/>
      <c r="Y681" s="244"/>
      <c r="Z681" s="244"/>
      <c r="AA681" s="244"/>
      <c r="AB681" s="244"/>
      <c r="AC681" s="244"/>
      <c r="AD681" s="244"/>
      <c r="AE681" s="244"/>
      <c r="AF681" s="244"/>
      <c r="AG681" s="244"/>
    </row>
    <row r="682">
      <c r="A682" s="263"/>
      <c r="B682" s="603"/>
      <c r="C682" s="263"/>
      <c r="D682" s="263"/>
      <c r="E682" s="263"/>
      <c r="F682" s="263"/>
      <c r="G682" s="263"/>
      <c r="H682" s="604"/>
      <c r="I682" s="263"/>
      <c r="J682" s="263"/>
      <c r="K682" s="263"/>
      <c r="L682" s="244"/>
      <c r="M682" s="244"/>
      <c r="N682" s="244"/>
      <c r="O682" s="244"/>
      <c r="P682" s="244"/>
      <c r="Q682" s="244"/>
      <c r="R682" s="244"/>
      <c r="S682" s="244"/>
      <c r="T682" s="244"/>
      <c r="U682" s="244"/>
      <c r="V682" s="244"/>
      <c r="W682" s="244"/>
      <c r="X682" s="244"/>
      <c r="Y682" s="244"/>
      <c r="Z682" s="244"/>
      <c r="AA682" s="244"/>
      <c r="AB682" s="244"/>
      <c r="AC682" s="244"/>
      <c r="AD682" s="244"/>
      <c r="AE682" s="244"/>
      <c r="AF682" s="244"/>
      <c r="AG682" s="244"/>
    </row>
    <row r="683">
      <c r="A683" s="263"/>
      <c r="B683" s="603"/>
      <c r="C683" s="263"/>
      <c r="D683" s="263"/>
      <c r="E683" s="263"/>
      <c r="F683" s="263"/>
      <c r="G683" s="263"/>
      <c r="H683" s="604"/>
      <c r="I683" s="263"/>
      <c r="J683" s="263"/>
      <c r="K683" s="263"/>
      <c r="L683" s="244"/>
      <c r="M683" s="244"/>
      <c r="N683" s="244"/>
      <c r="O683" s="244"/>
      <c r="P683" s="244"/>
      <c r="Q683" s="244"/>
      <c r="R683" s="244"/>
      <c r="S683" s="244"/>
      <c r="T683" s="244"/>
      <c r="U683" s="244"/>
      <c r="V683" s="244"/>
      <c r="W683" s="244"/>
      <c r="X683" s="244"/>
      <c r="Y683" s="244"/>
      <c r="Z683" s="244"/>
      <c r="AA683" s="244"/>
      <c r="AB683" s="244"/>
      <c r="AC683" s="244"/>
      <c r="AD683" s="244"/>
      <c r="AE683" s="244"/>
      <c r="AF683" s="244"/>
      <c r="AG683" s="244"/>
    </row>
    <row r="684">
      <c r="A684" s="263"/>
      <c r="B684" s="603"/>
      <c r="C684" s="263"/>
      <c r="D684" s="263"/>
      <c r="E684" s="263"/>
      <c r="F684" s="263"/>
      <c r="G684" s="263"/>
      <c r="H684" s="604"/>
      <c r="I684" s="263"/>
      <c r="J684" s="263"/>
      <c r="K684" s="263"/>
      <c r="L684" s="244"/>
      <c r="M684" s="244"/>
      <c r="N684" s="244"/>
      <c r="O684" s="244"/>
      <c r="P684" s="244"/>
      <c r="Q684" s="244"/>
      <c r="R684" s="244"/>
      <c r="S684" s="244"/>
      <c r="T684" s="244"/>
      <c r="U684" s="244"/>
      <c r="V684" s="244"/>
      <c r="W684" s="244"/>
      <c r="X684" s="244"/>
      <c r="Y684" s="244"/>
      <c r="Z684" s="244"/>
      <c r="AA684" s="244"/>
      <c r="AB684" s="244"/>
      <c r="AC684" s="244"/>
      <c r="AD684" s="244"/>
      <c r="AE684" s="244"/>
      <c r="AF684" s="244"/>
      <c r="AG684" s="244"/>
    </row>
    <row r="685">
      <c r="A685" s="263"/>
      <c r="B685" s="603"/>
      <c r="C685" s="263"/>
      <c r="D685" s="263"/>
      <c r="E685" s="263"/>
      <c r="F685" s="263"/>
      <c r="G685" s="263"/>
      <c r="H685" s="604"/>
      <c r="I685" s="263"/>
      <c r="J685" s="263"/>
      <c r="K685" s="263"/>
      <c r="L685" s="244"/>
      <c r="M685" s="244"/>
      <c r="N685" s="244"/>
      <c r="O685" s="244"/>
      <c r="P685" s="244"/>
      <c r="Q685" s="244"/>
      <c r="R685" s="244"/>
      <c r="S685" s="244"/>
      <c r="T685" s="244"/>
      <c r="U685" s="244"/>
      <c r="V685" s="244"/>
      <c r="W685" s="244"/>
      <c r="X685" s="244"/>
      <c r="Y685" s="244"/>
      <c r="Z685" s="244"/>
      <c r="AA685" s="244"/>
      <c r="AB685" s="244"/>
      <c r="AC685" s="244"/>
      <c r="AD685" s="244"/>
      <c r="AE685" s="244"/>
      <c r="AF685" s="244"/>
      <c r="AG685" s="244"/>
    </row>
    <row r="686">
      <c r="A686" s="263"/>
      <c r="B686" s="603"/>
      <c r="C686" s="263"/>
      <c r="D686" s="263"/>
      <c r="E686" s="263"/>
      <c r="F686" s="263"/>
      <c r="G686" s="263"/>
      <c r="H686" s="604"/>
      <c r="I686" s="263"/>
      <c r="J686" s="263"/>
      <c r="K686" s="263"/>
      <c r="L686" s="244"/>
      <c r="M686" s="244"/>
      <c r="N686" s="244"/>
      <c r="O686" s="244"/>
      <c r="P686" s="244"/>
      <c r="Q686" s="244"/>
      <c r="R686" s="244"/>
      <c r="S686" s="244"/>
      <c r="T686" s="244"/>
      <c r="U686" s="244"/>
      <c r="V686" s="244"/>
      <c r="W686" s="244"/>
      <c r="X686" s="244"/>
      <c r="Y686" s="244"/>
      <c r="Z686" s="244"/>
      <c r="AA686" s="244"/>
      <c r="AB686" s="244"/>
      <c r="AC686" s="244"/>
      <c r="AD686" s="244"/>
      <c r="AE686" s="244"/>
      <c r="AF686" s="244"/>
      <c r="AG686" s="244"/>
    </row>
    <row r="687">
      <c r="A687" s="263"/>
      <c r="B687" s="603"/>
      <c r="C687" s="263"/>
      <c r="D687" s="263"/>
      <c r="E687" s="263"/>
      <c r="F687" s="263"/>
      <c r="G687" s="263"/>
      <c r="H687" s="604"/>
      <c r="I687" s="263"/>
      <c r="J687" s="263"/>
      <c r="K687" s="263"/>
      <c r="L687" s="244"/>
      <c r="M687" s="244"/>
      <c r="N687" s="244"/>
      <c r="O687" s="244"/>
      <c r="P687" s="244"/>
      <c r="Q687" s="244"/>
      <c r="R687" s="244"/>
      <c r="S687" s="244"/>
      <c r="T687" s="244"/>
      <c r="U687" s="244"/>
      <c r="V687" s="244"/>
      <c r="W687" s="244"/>
      <c r="X687" s="244"/>
      <c r="Y687" s="244"/>
      <c r="Z687" s="244"/>
      <c r="AA687" s="244"/>
      <c r="AB687" s="244"/>
      <c r="AC687" s="244"/>
      <c r="AD687" s="244"/>
      <c r="AE687" s="244"/>
      <c r="AF687" s="244"/>
      <c r="AG687" s="244"/>
    </row>
    <row r="688">
      <c r="A688" s="263"/>
      <c r="B688" s="603"/>
      <c r="C688" s="263"/>
      <c r="D688" s="263"/>
      <c r="E688" s="263"/>
      <c r="F688" s="263"/>
      <c r="G688" s="263"/>
      <c r="H688" s="604"/>
      <c r="I688" s="263"/>
      <c r="J688" s="263"/>
      <c r="K688" s="263"/>
      <c r="L688" s="244"/>
      <c r="M688" s="244"/>
      <c r="N688" s="244"/>
      <c r="O688" s="244"/>
      <c r="P688" s="244"/>
      <c r="Q688" s="244"/>
      <c r="R688" s="244"/>
      <c r="S688" s="244"/>
      <c r="T688" s="244"/>
      <c r="U688" s="244"/>
      <c r="V688" s="244"/>
      <c r="W688" s="244"/>
      <c r="X688" s="244"/>
      <c r="Y688" s="244"/>
      <c r="Z688" s="244"/>
      <c r="AA688" s="244"/>
      <c r="AB688" s="244"/>
      <c r="AC688" s="244"/>
      <c r="AD688" s="244"/>
      <c r="AE688" s="244"/>
      <c r="AF688" s="244"/>
      <c r="AG688" s="244"/>
    </row>
    <row r="689">
      <c r="A689" s="263"/>
      <c r="B689" s="603"/>
      <c r="C689" s="263"/>
      <c r="D689" s="263"/>
      <c r="E689" s="263"/>
      <c r="F689" s="263"/>
      <c r="G689" s="263"/>
      <c r="H689" s="604"/>
      <c r="I689" s="263"/>
      <c r="J689" s="263"/>
      <c r="K689" s="263"/>
      <c r="L689" s="244"/>
      <c r="M689" s="244"/>
      <c r="N689" s="244"/>
      <c r="O689" s="244"/>
      <c r="P689" s="244"/>
      <c r="Q689" s="244"/>
      <c r="R689" s="244"/>
      <c r="S689" s="244"/>
      <c r="T689" s="244"/>
      <c r="U689" s="244"/>
      <c r="V689" s="244"/>
      <c r="W689" s="244"/>
      <c r="X689" s="244"/>
      <c r="Y689" s="244"/>
      <c r="Z689" s="244"/>
      <c r="AA689" s="244"/>
      <c r="AB689" s="244"/>
      <c r="AC689" s="244"/>
      <c r="AD689" s="244"/>
      <c r="AE689" s="244"/>
      <c r="AF689" s="244"/>
      <c r="AG689" s="244"/>
    </row>
    <row r="690">
      <c r="A690" s="263"/>
      <c r="B690" s="603"/>
      <c r="C690" s="263"/>
      <c r="D690" s="263"/>
      <c r="E690" s="263"/>
      <c r="F690" s="263"/>
      <c r="G690" s="263"/>
      <c r="H690" s="604"/>
      <c r="I690" s="263"/>
      <c r="J690" s="263"/>
      <c r="K690" s="263"/>
      <c r="L690" s="244"/>
      <c r="M690" s="244"/>
      <c r="N690" s="244"/>
      <c r="O690" s="244"/>
      <c r="P690" s="244"/>
      <c r="Q690" s="244"/>
      <c r="R690" s="244"/>
      <c r="S690" s="244"/>
      <c r="T690" s="244"/>
      <c r="U690" s="244"/>
      <c r="V690" s="244"/>
      <c r="W690" s="244"/>
      <c r="X690" s="244"/>
      <c r="Y690" s="244"/>
      <c r="Z690" s="244"/>
      <c r="AA690" s="244"/>
      <c r="AB690" s="244"/>
      <c r="AC690" s="244"/>
      <c r="AD690" s="244"/>
      <c r="AE690" s="244"/>
      <c r="AF690" s="244"/>
      <c r="AG690" s="244"/>
    </row>
    <row r="691">
      <c r="A691" s="263"/>
      <c r="B691" s="603"/>
      <c r="C691" s="263"/>
      <c r="D691" s="263"/>
      <c r="E691" s="263"/>
      <c r="F691" s="263"/>
      <c r="G691" s="263"/>
      <c r="H691" s="604"/>
      <c r="I691" s="263"/>
      <c r="J691" s="263"/>
      <c r="K691" s="263"/>
      <c r="L691" s="244"/>
      <c r="M691" s="244"/>
      <c r="N691" s="244"/>
      <c r="O691" s="244"/>
      <c r="P691" s="244"/>
      <c r="Q691" s="244"/>
      <c r="R691" s="244"/>
      <c r="S691" s="244"/>
      <c r="T691" s="244"/>
      <c r="U691" s="244"/>
      <c r="V691" s="244"/>
      <c r="W691" s="244"/>
      <c r="X691" s="244"/>
      <c r="Y691" s="244"/>
      <c r="Z691" s="244"/>
      <c r="AA691" s="244"/>
      <c r="AB691" s="244"/>
      <c r="AC691" s="244"/>
      <c r="AD691" s="244"/>
      <c r="AE691" s="244"/>
      <c r="AF691" s="244"/>
      <c r="AG691" s="244"/>
    </row>
    <row r="692">
      <c r="A692" s="263"/>
      <c r="B692" s="603"/>
      <c r="C692" s="263"/>
      <c r="D692" s="263"/>
      <c r="E692" s="263"/>
      <c r="F692" s="263"/>
      <c r="G692" s="263"/>
      <c r="H692" s="604"/>
      <c r="I692" s="263"/>
      <c r="J692" s="263"/>
      <c r="K692" s="263"/>
      <c r="L692" s="244"/>
      <c r="M692" s="244"/>
      <c r="N692" s="244"/>
      <c r="O692" s="244"/>
      <c r="P692" s="244"/>
      <c r="Q692" s="244"/>
      <c r="R692" s="244"/>
      <c r="S692" s="244"/>
      <c r="T692" s="244"/>
      <c r="U692" s="244"/>
      <c r="V692" s="244"/>
      <c r="W692" s="244"/>
      <c r="X692" s="244"/>
      <c r="Y692" s="244"/>
      <c r="Z692" s="244"/>
      <c r="AA692" s="244"/>
      <c r="AB692" s="244"/>
      <c r="AC692" s="244"/>
      <c r="AD692" s="244"/>
      <c r="AE692" s="244"/>
      <c r="AF692" s="244"/>
      <c r="AG692" s="244"/>
    </row>
    <row r="693">
      <c r="A693" s="263"/>
      <c r="B693" s="603"/>
      <c r="C693" s="263"/>
      <c r="D693" s="263"/>
      <c r="E693" s="263"/>
      <c r="F693" s="263"/>
      <c r="G693" s="263"/>
      <c r="H693" s="604"/>
      <c r="I693" s="263"/>
      <c r="J693" s="263"/>
      <c r="K693" s="263"/>
      <c r="L693" s="244"/>
      <c r="M693" s="244"/>
      <c r="N693" s="244"/>
      <c r="O693" s="244"/>
      <c r="P693" s="244"/>
      <c r="Q693" s="244"/>
      <c r="R693" s="244"/>
      <c r="S693" s="244"/>
      <c r="T693" s="244"/>
      <c r="U693" s="244"/>
      <c r="V693" s="244"/>
      <c r="W693" s="244"/>
      <c r="X693" s="244"/>
      <c r="Y693" s="244"/>
      <c r="Z693" s="244"/>
      <c r="AA693" s="244"/>
      <c r="AB693" s="244"/>
      <c r="AC693" s="244"/>
      <c r="AD693" s="244"/>
      <c r="AE693" s="244"/>
      <c r="AF693" s="244"/>
      <c r="AG693" s="244"/>
    </row>
    <row r="694">
      <c r="A694" s="263"/>
      <c r="B694" s="603"/>
      <c r="C694" s="263"/>
      <c r="D694" s="263"/>
      <c r="E694" s="263"/>
      <c r="F694" s="263"/>
      <c r="G694" s="263"/>
      <c r="H694" s="604"/>
      <c r="I694" s="263"/>
      <c r="J694" s="263"/>
      <c r="K694" s="263"/>
      <c r="L694" s="244"/>
      <c r="M694" s="244"/>
      <c r="N694" s="244"/>
      <c r="O694" s="244"/>
      <c r="P694" s="244"/>
      <c r="Q694" s="244"/>
      <c r="R694" s="244"/>
      <c r="S694" s="244"/>
      <c r="T694" s="244"/>
      <c r="U694" s="244"/>
      <c r="V694" s="244"/>
      <c r="W694" s="244"/>
      <c r="X694" s="244"/>
      <c r="Y694" s="244"/>
      <c r="Z694" s="244"/>
      <c r="AA694" s="244"/>
      <c r="AB694" s="244"/>
      <c r="AC694" s="244"/>
      <c r="AD694" s="244"/>
      <c r="AE694" s="244"/>
      <c r="AF694" s="244"/>
      <c r="AG694" s="244"/>
    </row>
    <row r="695">
      <c r="A695" s="263"/>
      <c r="B695" s="603"/>
      <c r="C695" s="263"/>
      <c r="D695" s="263"/>
      <c r="E695" s="263"/>
      <c r="F695" s="263"/>
      <c r="G695" s="263"/>
      <c r="H695" s="604"/>
      <c r="I695" s="263"/>
      <c r="J695" s="263"/>
      <c r="K695" s="263"/>
      <c r="L695" s="244"/>
      <c r="M695" s="244"/>
      <c r="N695" s="244"/>
      <c r="O695" s="244"/>
      <c r="P695" s="244"/>
      <c r="Q695" s="244"/>
      <c r="R695" s="244"/>
      <c r="S695" s="244"/>
      <c r="T695" s="244"/>
      <c r="U695" s="244"/>
      <c r="V695" s="244"/>
      <c r="W695" s="244"/>
      <c r="X695" s="244"/>
      <c r="Y695" s="244"/>
      <c r="Z695" s="244"/>
      <c r="AA695" s="244"/>
      <c r="AB695" s="244"/>
      <c r="AC695" s="244"/>
      <c r="AD695" s="244"/>
      <c r="AE695" s="244"/>
      <c r="AF695" s="244"/>
      <c r="AG695" s="244"/>
    </row>
    <row r="696">
      <c r="A696" s="263"/>
      <c r="B696" s="603"/>
      <c r="C696" s="263"/>
      <c r="D696" s="263"/>
      <c r="E696" s="263"/>
      <c r="F696" s="263"/>
      <c r="G696" s="263"/>
      <c r="H696" s="604"/>
      <c r="I696" s="263"/>
      <c r="J696" s="263"/>
      <c r="K696" s="263"/>
      <c r="L696" s="244"/>
      <c r="M696" s="244"/>
      <c r="N696" s="244"/>
      <c r="O696" s="244"/>
      <c r="P696" s="244"/>
      <c r="Q696" s="244"/>
      <c r="R696" s="244"/>
      <c r="S696" s="244"/>
      <c r="T696" s="244"/>
      <c r="U696" s="244"/>
      <c r="V696" s="244"/>
      <c r="W696" s="244"/>
      <c r="X696" s="244"/>
      <c r="Y696" s="244"/>
      <c r="Z696" s="244"/>
      <c r="AA696" s="244"/>
      <c r="AB696" s="244"/>
      <c r="AC696" s="244"/>
      <c r="AD696" s="244"/>
      <c r="AE696" s="244"/>
      <c r="AF696" s="244"/>
      <c r="AG696" s="244"/>
    </row>
    <row r="697">
      <c r="A697" s="263"/>
      <c r="B697" s="603"/>
      <c r="C697" s="263"/>
      <c r="D697" s="263"/>
      <c r="E697" s="263"/>
      <c r="F697" s="263"/>
      <c r="G697" s="263"/>
      <c r="H697" s="604"/>
      <c r="I697" s="263"/>
      <c r="J697" s="263"/>
      <c r="K697" s="263"/>
      <c r="L697" s="244"/>
      <c r="M697" s="244"/>
      <c r="N697" s="244"/>
      <c r="O697" s="244"/>
      <c r="P697" s="244"/>
      <c r="Q697" s="244"/>
      <c r="R697" s="244"/>
      <c r="S697" s="244"/>
      <c r="T697" s="244"/>
      <c r="U697" s="244"/>
      <c r="V697" s="244"/>
      <c r="W697" s="244"/>
      <c r="X697" s="244"/>
      <c r="Y697" s="244"/>
      <c r="Z697" s="244"/>
      <c r="AA697" s="244"/>
      <c r="AB697" s="244"/>
      <c r="AC697" s="244"/>
      <c r="AD697" s="244"/>
      <c r="AE697" s="244"/>
      <c r="AF697" s="244"/>
      <c r="AG697" s="244"/>
    </row>
    <row r="698">
      <c r="A698" s="263"/>
      <c r="B698" s="603"/>
      <c r="C698" s="263"/>
      <c r="D698" s="263"/>
      <c r="E698" s="263"/>
      <c r="F698" s="263"/>
      <c r="G698" s="263"/>
      <c r="H698" s="604"/>
      <c r="I698" s="263"/>
      <c r="J698" s="263"/>
      <c r="K698" s="263"/>
      <c r="L698" s="244"/>
      <c r="M698" s="244"/>
      <c r="N698" s="244"/>
      <c r="O698" s="244"/>
      <c r="P698" s="244"/>
      <c r="Q698" s="244"/>
      <c r="R698" s="244"/>
      <c r="S698" s="244"/>
      <c r="T698" s="244"/>
      <c r="U698" s="244"/>
      <c r="V698" s="244"/>
      <c r="W698" s="244"/>
      <c r="X698" s="244"/>
      <c r="Y698" s="244"/>
      <c r="Z698" s="244"/>
      <c r="AA698" s="244"/>
      <c r="AB698" s="244"/>
      <c r="AC698" s="244"/>
      <c r="AD698" s="244"/>
      <c r="AE698" s="244"/>
      <c r="AF698" s="244"/>
      <c r="AG698" s="244"/>
    </row>
    <row r="699">
      <c r="A699" s="263"/>
      <c r="B699" s="603"/>
      <c r="C699" s="263"/>
      <c r="D699" s="263"/>
      <c r="E699" s="263"/>
      <c r="F699" s="263"/>
      <c r="G699" s="263"/>
      <c r="H699" s="604"/>
      <c r="I699" s="263"/>
      <c r="J699" s="263"/>
      <c r="K699" s="263"/>
      <c r="L699" s="244"/>
      <c r="M699" s="244"/>
      <c r="N699" s="244"/>
      <c r="O699" s="244"/>
      <c r="P699" s="244"/>
      <c r="Q699" s="244"/>
      <c r="R699" s="244"/>
      <c r="S699" s="244"/>
      <c r="T699" s="244"/>
      <c r="U699" s="244"/>
      <c r="V699" s="244"/>
      <c r="W699" s="244"/>
      <c r="X699" s="244"/>
      <c r="Y699" s="244"/>
      <c r="Z699" s="244"/>
      <c r="AA699" s="244"/>
      <c r="AB699" s="244"/>
      <c r="AC699" s="244"/>
      <c r="AD699" s="244"/>
      <c r="AE699" s="244"/>
      <c r="AF699" s="244"/>
      <c r="AG699" s="244"/>
    </row>
    <row r="700">
      <c r="A700" s="263"/>
      <c r="B700" s="603"/>
      <c r="C700" s="263"/>
      <c r="D700" s="263"/>
      <c r="E700" s="263"/>
      <c r="F700" s="263"/>
      <c r="G700" s="263"/>
      <c r="H700" s="604"/>
      <c r="I700" s="263"/>
      <c r="J700" s="263"/>
      <c r="K700" s="263"/>
      <c r="L700" s="244"/>
      <c r="M700" s="244"/>
      <c r="N700" s="244"/>
      <c r="O700" s="244"/>
      <c r="P700" s="244"/>
      <c r="Q700" s="244"/>
      <c r="R700" s="244"/>
      <c r="S700" s="244"/>
      <c r="T700" s="244"/>
      <c r="U700" s="244"/>
      <c r="V700" s="244"/>
      <c r="W700" s="244"/>
      <c r="X700" s="244"/>
      <c r="Y700" s="244"/>
      <c r="Z700" s="244"/>
      <c r="AA700" s="244"/>
      <c r="AB700" s="244"/>
      <c r="AC700" s="244"/>
      <c r="AD700" s="244"/>
      <c r="AE700" s="244"/>
      <c r="AF700" s="244"/>
      <c r="AG700" s="244"/>
    </row>
    <row r="701">
      <c r="A701" s="263"/>
      <c r="B701" s="603"/>
      <c r="C701" s="263"/>
      <c r="D701" s="263"/>
      <c r="E701" s="263"/>
      <c r="F701" s="263"/>
      <c r="G701" s="263"/>
      <c r="H701" s="604"/>
      <c r="I701" s="263"/>
      <c r="J701" s="263"/>
      <c r="K701" s="263"/>
      <c r="L701" s="244"/>
      <c r="M701" s="244"/>
      <c r="N701" s="244"/>
      <c r="O701" s="244"/>
      <c r="P701" s="244"/>
      <c r="Q701" s="244"/>
      <c r="R701" s="244"/>
      <c r="S701" s="244"/>
      <c r="T701" s="244"/>
      <c r="U701" s="244"/>
      <c r="V701" s="244"/>
      <c r="W701" s="244"/>
      <c r="X701" s="244"/>
      <c r="Y701" s="244"/>
      <c r="Z701" s="244"/>
      <c r="AA701" s="244"/>
      <c r="AB701" s="244"/>
      <c r="AC701" s="244"/>
      <c r="AD701" s="244"/>
      <c r="AE701" s="244"/>
      <c r="AF701" s="244"/>
      <c r="AG701" s="244"/>
    </row>
    <row r="702">
      <c r="A702" s="263"/>
      <c r="B702" s="603"/>
      <c r="C702" s="263"/>
      <c r="D702" s="263"/>
      <c r="E702" s="263"/>
      <c r="F702" s="263"/>
      <c r="G702" s="263"/>
      <c r="H702" s="604"/>
      <c r="I702" s="263"/>
      <c r="J702" s="263"/>
      <c r="K702" s="263"/>
      <c r="L702" s="244"/>
      <c r="M702" s="244"/>
      <c r="N702" s="244"/>
      <c r="O702" s="244"/>
      <c r="P702" s="244"/>
      <c r="Q702" s="244"/>
      <c r="R702" s="244"/>
      <c r="S702" s="244"/>
      <c r="T702" s="244"/>
      <c r="U702" s="244"/>
      <c r="V702" s="244"/>
      <c r="W702" s="244"/>
      <c r="X702" s="244"/>
      <c r="Y702" s="244"/>
      <c r="Z702" s="244"/>
      <c r="AA702" s="244"/>
      <c r="AB702" s="244"/>
      <c r="AC702" s="244"/>
      <c r="AD702" s="244"/>
      <c r="AE702" s="244"/>
      <c r="AF702" s="244"/>
      <c r="AG702" s="244"/>
    </row>
    <row r="703">
      <c r="A703" s="263"/>
      <c r="B703" s="603"/>
      <c r="C703" s="263"/>
      <c r="D703" s="263"/>
      <c r="E703" s="263"/>
      <c r="F703" s="263"/>
      <c r="G703" s="263"/>
      <c r="H703" s="604"/>
      <c r="I703" s="263"/>
      <c r="J703" s="263"/>
      <c r="K703" s="263"/>
      <c r="L703" s="244"/>
      <c r="M703" s="244"/>
      <c r="N703" s="244"/>
      <c r="O703" s="244"/>
      <c r="P703" s="244"/>
      <c r="Q703" s="244"/>
      <c r="R703" s="244"/>
      <c r="S703" s="244"/>
      <c r="T703" s="244"/>
      <c r="U703" s="244"/>
      <c r="V703" s="244"/>
      <c r="W703" s="244"/>
      <c r="X703" s="244"/>
      <c r="Y703" s="244"/>
      <c r="Z703" s="244"/>
      <c r="AA703" s="244"/>
      <c r="AB703" s="244"/>
      <c r="AC703" s="244"/>
      <c r="AD703" s="244"/>
      <c r="AE703" s="244"/>
      <c r="AF703" s="244"/>
      <c r="AG703" s="244"/>
    </row>
    <row r="704">
      <c r="A704" s="263"/>
      <c r="B704" s="603"/>
      <c r="C704" s="263"/>
      <c r="D704" s="263"/>
      <c r="E704" s="263"/>
      <c r="F704" s="263"/>
      <c r="G704" s="263"/>
      <c r="H704" s="604"/>
      <c r="I704" s="263"/>
      <c r="J704" s="263"/>
      <c r="K704" s="263"/>
      <c r="L704" s="244"/>
      <c r="M704" s="244"/>
      <c r="N704" s="244"/>
      <c r="O704" s="244"/>
      <c r="P704" s="244"/>
      <c r="Q704" s="244"/>
      <c r="R704" s="244"/>
      <c r="S704" s="244"/>
      <c r="T704" s="244"/>
      <c r="U704" s="244"/>
      <c r="V704" s="244"/>
      <c r="W704" s="244"/>
      <c r="X704" s="244"/>
      <c r="Y704" s="244"/>
      <c r="Z704" s="244"/>
      <c r="AA704" s="244"/>
      <c r="AB704" s="244"/>
      <c r="AC704" s="244"/>
      <c r="AD704" s="244"/>
      <c r="AE704" s="244"/>
      <c r="AF704" s="244"/>
      <c r="AG704" s="244"/>
    </row>
    <row r="705">
      <c r="A705" s="263"/>
      <c r="B705" s="603"/>
      <c r="C705" s="263"/>
      <c r="D705" s="263"/>
      <c r="E705" s="263"/>
      <c r="F705" s="263"/>
      <c r="G705" s="263"/>
      <c r="H705" s="604"/>
      <c r="I705" s="263"/>
      <c r="J705" s="263"/>
      <c r="K705" s="263"/>
      <c r="L705" s="244"/>
      <c r="M705" s="244"/>
      <c r="N705" s="244"/>
      <c r="O705" s="244"/>
      <c r="P705" s="244"/>
      <c r="Q705" s="244"/>
      <c r="R705" s="244"/>
      <c r="S705" s="244"/>
      <c r="T705" s="244"/>
      <c r="U705" s="244"/>
      <c r="V705" s="244"/>
      <c r="W705" s="244"/>
      <c r="X705" s="244"/>
      <c r="Y705" s="244"/>
      <c r="Z705" s="244"/>
      <c r="AA705" s="244"/>
      <c r="AB705" s="244"/>
      <c r="AC705" s="244"/>
      <c r="AD705" s="244"/>
      <c r="AE705" s="244"/>
      <c r="AF705" s="244"/>
      <c r="AG705" s="244"/>
    </row>
    <row r="706">
      <c r="A706" s="263"/>
      <c r="B706" s="603"/>
      <c r="C706" s="263"/>
      <c r="D706" s="263"/>
      <c r="E706" s="263"/>
      <c r="F706" s="263"/>
      <c r="G706" s="263"/>
      <c r="H706" s="604"/>
      <c r="I706" s="263"/>
      <c r="J706" s="263"/>
      <c r="K706" s="263"/>
      <c r="L706" s="244"/>
      <c r="M706" s="244"/>
      <c r="N706" s="244"/>
      <c r="O706" s="244"/>
      <c r="P706" s="244"/>
      <c r="Q706" s="244"/>
      <c r="R706" s="244"/>
      <c r="S706" s="244"/>
      <c r="T706" s="244"/>
      <c r="U706" s="244"/>
      <c r="V706" s="244"/>
      <c r="W706" s="244"/>
      <c r="X706" s="244"/>
      <c r="Y706" s="244"/>
      <c r="Z706" s="244"/>
      <c r="AA706" s="244"/>
      <c r="AB706" s="244"/>
      <c r="AC706" s="244"/>
      <c r="AD706" s="244"/>
      <c r="AE706" s="244"/>
      <c r="AF706" s="244"/>
      <c r="AG706" s="244"/>
    </row>
    <row r="707">
      <c r="A707" s="263"/>
      <c r="B707" s="603"/>
      <c r="C707" s="263"/>
      <c r="D707" s="263"/>
      <c r="E707" s="263"/>
      <c r="F707" s="263"/>
      <c r="G707" s="263"/>
      <c r="H707" s="604"/>
      <c r="I707" s="263"/>
      <c r="J707" s="263"/>
      <c r="K707" s="263"/>
      <c r="L707" s="244"/>
      <c r="M707" s="244"/>
      <c r="N707" s="244"/>
      <c r="O707" s="244"/>
      <c r="P707" s="244"/>
      <c r="Q707" s="244"/>
      <c r="R707" s="244"/>
      <c r="S707" s="244"/>
      <c r="T707" s="244"/>
      <c r="U707" s="244"/>
      <c r="V707" s="244"/>
      <c r="W707" s="244"/>
      <c r="X707" s="244"/>
      <c r="Y707" s="244"/>
      <c r="Z707" s="244"/>
      <c r="AA707" s="244"/>
      <c r="AB707" s="244"/>
      <c r="AC707" s="244"/>
      <c r="AD707" s="244"/>
      <c r="AE707" s="244"/>
      <c r="AF707" s="244"/>
      <c r="AG707" s="244"/>
    </row>
    <row r="708">
      <c r="A708" s="263"/>
      <c r="B708" s="603"/>
      <c r="C708" s="263"/>
      <c r="D708" s="263"/>
      <c r="E708" s="263"/>
      <c r="F708" s="263"/>
      <c r="G708" s="263"/>
      <c r="H708" s="604"/>
      <c r="I708" s="263"/>
      <c r="J708" s="263"/>
      <c r="K708" s="263"/>
      <c r="L708" s="244"/>
      <c r="M708" s="244"/>
      <c r="N708" s="244"/>
      <c r="O708" s="244"/>
      <c r="P708" s="244"/>
      <c r="Q708" s="244"/>
      <c r="R708" s="244"/>
      <c r="S708" s="244"/>
      <c r="T708" s="244"/>
      <c r="U708" s="244"/>
      <c r="V708" s="244"/>
      <c r="W708" s="244"/>
      <c r="X708" s="244"/>
      <c r="Y708" s="244"/>
      <c r="Z708" s="244"/>
      <c r="AA708" s="244"/>
      <c r="AB708" s="244"/>
      <c r="AC708" s="244"/>
      <c r="AD708" s="244"/>
      <c r="AE708" s="244"/>
      <c r="AF708" s="244"/>
      <c r="AG708" s="244"/>
    </row>
    <row r="709">
      <c r="A709" s="263"/>
      <c r="B709" s="603"/>
      <c r="C709" s="263"/>
      <c r="D709" s="263"/>
      <c r="E709" s="263"/>
      <c r="F709" s="263"/>
      <c r="G709" s="263"/>
      <c r="H709" s="604"/>
      <c r="I709" s="263"/>
      <c r="J709" s="263"/>
      <c r="K709" s="263"/>
      <c r="L709" s="244"/>
      <c r="M709" s="244"/>
      <c r="N709" s="244"/>
      <c r="O709" s="244"/>
      <c r="P709" s="244"/>
      <c r="Q709" s="244"/>
      <c r="R709" s="244"/>
      <c r="S709" s="244"/>
      <c r="T709" s="244"/>
      <c r="U709" s="244"/>
      <c r="V709" s="244"/>
      <c r="W709" s="244"/>
      <c r="X709" s="244"/>
      <c r="Y709" s="244"/>
      <c r="Z709" s="244"/>
      <c r="AA709" s="244"/>
      <c r="AB709" s="244"/>
      <c r="AC709" s="244"/>
      <c r="AD709" s="244"/>
      <c r="AE709" s="244"/>
      <c r="AF709" s="244"/>
      <c r="AG709" s="244"/>
    </row>
    <row r="710">
      <c r="A710" s="263"/>
      <c r="B710" s="603"/>
      <c r="C710" s="263"/>
      <c r="D710" s="263"/>
      <c r="E710" s="263"/>
      <c r="F710" s="263"/>
      <c r="G710" s="263"/>
      <c r="H710" s="604"/>
      <c r="I710" s="263"/>
      <c r="J710" s="263"/>
      <c r="K710" s="263"/>
      <c r="L710" s="244"/>
      <c r="M710" s="244"/>
      <c r="N710" s="244"/>
      <c r="O710" s="244"/>
      <c r="P710" s="244"/>
      <c r="Q710" s="244"/>
      <c r="R710" s="244"/>
      <c r="S710" s="244"/>
      <c r="T710" s="244"/>
      <c r="U710" s="244"/>
      <c r="V710" s="244"/>
      <c r="W710" s="244"/>
      <c r="X710" s="244"/>
      <c r="Y710" s="244"/>
      <c r="Z710" s="244"/>
      <c r="AA710" s="244"/>
      <c r="AB710" s="244"/>
      <c r="AC710" s="244"/>
      <c r="AD710" s="244"/>
      <c r="AE710" s="244"/>
      <c r="AF710" s="244"/>
      <c r="AG710" s="244"/>
    </row>
    <row r="711">
      <c r="A711" s="263"/>
      <c r="B711" s="603"/>
      <c r="C711" s="263"/>
      <c r="D711" s="263"/>
      <c r="E711" s="263"/>
      <c r="F711" s="263"/>
      <c r="G711" s="263"/>
      <c r="H711" s="604"/>
      <c r="I711" s="263"/>
      <c r="J711" s="263"/>
      <c r="K711" s="263"/>
      <c r="L711" s="244"/>
      <c r="M711" s="244"/>
      <c r="N711" s="244"/>
      <c r="O711" s="244"/>
      <c r="P711" s="244"/>
      <c r="Q711" s="244"/>
      <c r="R711" s="244"/>
      <c r="S711" s="244"/>
      <c r="T711" s="244"/>
      <c r="U711" s="244"/>
      <c r="V711" s="244"/>
      <c r="W711" s="244"/>
      <c r="X711" s="244"/>
      <c r="Y711" s="244"/>
      <c r="Z711" s="244"/>
      <c r="AA711" s="244"/>
      <c r="AB711" s="244"/>
      <c r="AC711" s="244"/>
      <c r="AD711" s="244"/>
      <c r="AE711" s="244"/>
      <c r="AF711" s="244"/>
      <c r="AG711" s="244"/>
    </row>
    <row r="712">
      <c r="A712" s="263"/>
      <c r="B712" s="603"/>
      <c r="C712" s="263"/>
      <c r="D712" s="263"/>
      <c r="E712" s="263"/>
      <c r="F712" s="263"/>
      <c r="G712" s="263"/>
      <c r="H712" s="604"/>
      <c r="I712" s="263"/>
      <c r="J712" s="263"/>
      <c r="K712" s="263"/>
      <c r="L712" s="244"/>
      <c r="M712" s="244"/>
      <c r="N712" s="244"/>
      <c r="O712" s="244"/>
      <c r="P712" s="244"/>
      <c r="Q712" s="244"/>
      <c r="R712" s="244"/>
      <c r="S712" s="244"/>
      <c r="T712" s="244"/>
      <c r="U712" s="244"/>
      <c r="V712" s="244"/>
      <c r="W712" s="244"/>
      <c r="X712" s="244"/>
      <c r="Y712" s="244"/>
      <c r="Z712" s="244"/>
      <c r="AA712" s="244"/>
      <c r="AB712" s="244"/>
      <c r="AC712" s="244"/>
      <c r="AD712" s="244"/>
      <c r="AE712" s="244"/>
      <c r="AF712" s="244"/>
      <c r="AG712" s="244"/>
    </row>
    <row r="713">
      <c r="A713" s="263"/>
      <c r="B713" s="603"/>
      <c r="C713" s="263"/>
      <c r="D713" s="263"/>
      <c r="E713" s="263"/>
      <c r="F713" s="263"/>
      <c r="G713" s="263"/>
      <c r="H713" s="604"/>
      <c r="I713" s="263"/>
      <c r="J713" s="263"/>
      <c r="K713" s="263"/>
      <c r="L713" s="244"/>
      <c r="M713" s="244"/>
      <c r="N713" s="244"/>
      <c r="O713" s="244"/>
      <c r="P713" s="244"/>
      <c r="Q713" s="244"/>
      <c r="R713" s="244"/>
      <c r="S713" s="244"/>
      <c r="T713" s="244"/>
      <c r="U713" s="244"/>
      <c r="V713" s="244"/>
      <c r="W713" s="244"/>
      <c r="X713" s="244"/>
      <c r="Y713" s="244"/>
      <c r="Z713" s="244"/>
      <c r="AA713" s="244"/>
      <c r="AB713" s="244"/>
      <c r="AC713" s="244"/>
      <c r="AD713" s="244"/>
      <c r="AE713" s="244"/>
      <c r="AF713" s="244"/>
      <c r="AG713" s="244"/>
    </row>
    <row r="714">
      <c r="A714" s="263"/>
      <c r="B714" s="603"/>
      <c r="C714" s="263"/>
      <c r="D714" s="263"/>
      <c r="E714" s="263"/>
      <c r="F714" s="263"/>
      <c r="G714" s="263"/>
      <c r="H714" s="604"/>
      <c r="I714" s="263"/>
      <c r="J714" s="263"/>
      <c r="K714" s="263"/>
      <c r="L714" s="244"/>
      <c r="M714" s="244"/>
      <c r="N714" s="244"/>
      <c r="O714" s="244"/>
      <c r="P714" s="244"/>
      <c r="Q714" s="244"/>
      <c r="R714" s="244"/>
      <c r="S714" s="244"/>
      <c r="T714" s="244"/>
      <c r="U714" s="244"/>
      <c r="V714" s="244"/>
      <c r="W714" s="244"/>
      <c r="X714" s="244"/>
      <c r="Y714" s="244"/>
      <c r="Z714" s="244"/>
      <c r="AA714" s="244"/>
      <c r="AB714" s="244"/>
      <c r="AC714" s="244"/>
      <c r="AD714" s="244"/>
      <c r="AE714" s="244"/>
      <c r="AF714" s="244"/>
      <c r="AG714" s="244"/>
    </row>
    <row r="715">
      <c r="A715" s="263"/>
      <c r="B715" s="603"/>
      <c r="C715" s="263"/>
      <c r="D715" s="263"/>
      <c r="E715" s="263"/>
      <c r="F715" s="263"/>
      <c r="G715" s="263"/>
      <c r="H715" s="604"/>
      <c r="I715" s="263"/>
      <c r="J715" s="263"/>
      <c r="K715" s="263"/>
      <c r="L715" s="244"/>
      <c r="M715" s="244"/>
      <c r="N715" s="244"/>
      <c r="O715" s="244"/>
      <c r="P715" s="244"/>
      <c r="Q715" s="244"/>
      <c r="R715" s="244"/>
      <c r="S715" s="244"/>
      <c r="T715" s="244"/>
      <c r="U715" s="244"/>
      <c r="V715" s="244"/>
      <c r="W715" s="244"/>
      <c r="X715" s="244"/>
      <c r="Y715" s="244"/>
      <c r="Z715" s="244"/>
      <c r="AA715" s="244"/>
      <c r="AB715" s="244"/>
      <c r="AC715" s="244"/>
      <c r="AD715" s="244"/>
      <c r="AE715" s="244"/>
      <c r="AF715" s="244"/>
      <c r="AG715" s="244"/>
    </row>
    <row r="716">
      <c r="A716" s="605"/>
      <c r="B716" s="606"/>
      <c r="C716" s="605"/>
      <c r="D716" s="605"/>
      <c r="E716" s="605"/>
      <c r="F716" s="605"/>
      <c r="G716" s="605"/>
      <c r="H716" s="607"/>
      <c r="I716" s="605"/>
      <c r="J716" s="605"/>
      <c r="K716" s="605"/>
      <c r="L716" s="608"/>
      <c r="M716" s="608"/>
      <c r="N716" s="608"/>
      <c r="O716" s="608"/>
      <c r="P716" s="608"/>
      <c r="Q716" s="608"/>
      <c r="R716" s="608"/>
      <c r="S716" s="608"/>
      <c r="T716" s="608"/>
      <c r="U716" s="608"/>
      <c r="V716" s="608"/>
      <c r="W716" s="608"/>
      <c r="X716" s="608"/>
      <c r="Y716" s="608"/>
      <c r="Z716" s="608"/>
      <c r="AA716" s="608"/>
      <c r="AB716" s="608"/>
      <c r="AC716" s="608"/>
      <c r="AD716" s="608"/>
      <c r="AE716" s="608"/>
      <c r="AF716" s="608"/>
      <c r="AG716" s="608"/>
    </row>
    <row r="717">
      <c r="A717" s="605"/>
      <c r="B717" s="606"/>
      <c r="C717" s="605"/>
      <c r="D717" s="605"/>
      <c r="E717" s="605"/>
      <c r="F717" s="605"/>
      <c r="G717" s="605"/>
      <c r="H717" s="607"/>
      <c r="I717" s="605"/>
      <c r="J717" s="605"/>
      <c r="K717" s="605"/>
      <c r="L717" s="608"/>
      <c r="M717" s="608"/>
      <c r="N717" s="608"/>
      <c r="O717" s="608"/>
      <c r="P717" s="608"/>
      <c r="Q717" s="608"/>
      <c r="R717" s="608"/>
      <c r="S717" s="608"/>
      <c r="T717" s="608"/>
      <c r="U717" s="608"/>
      <c r="V717" s="608"/>
      <c r="W717" s="608"/>
      <c r="X717" s="608"/>
      <c r="Y717" s="608"/>
      <c r="Z717" s="608"/>
      <c r="AA717" s="608"/>
      <c r="AB717" s="608"/>
      <c r="AC717" s="608"/>
      <c r="AD717" s="608"/>
      <c r="AE717" s="608"/>
      <c r="AF717" s="608"/>
      <c r="AG717" s="608"/>
    </row>
    <row r="718">
      <c r="A718" s="605"/>
      <c r="B718" s="606"/>
      <c r="C718" s="605"/>
      <c r="D718" s="605"/>
      <c r="E718" s="605"/>
      <c r="F718" s="605"/>
      <c r="G718" s="605"/>
      <c r="H718" s="607"/>
      <c r="I718" s="605"/>
      <c r="J718" s="605"/>
      <c r="K718" s="605"/>
      <c r="L718" s="608"/>
      <c r="M718" s="608"/>
      <c r="N718" s="608"/>
      <c r="O718" s="608"/>
      <c r="P718" s="608"/>
      <c r="Q718" s="608"/>
      <c r="R718" s="608"/>
      <c r="S718" s="608"/>
      <c r="T718" s="608"/>
      <c r="U718" s="608"/>
      <c r="V718" s="608"/>
      <c r="W718" s="608"/>
      <c r="X718" s="608"/>
      <c r="Y718" s="608"/>
      <c r="Z718" s="608"/>
      <c r="AA718" s="608"/>
      <c r="AB718" s="608"/>
      <c r="AC718" s="608"/>
      <c r="AD718" s="608"/>
      <c r="AE718" s="608"/>
      <c r="AF718" s="608"/>
      <c r="AG718" s="608"/>
    </row>
    <row r="719">
      <c r="A719" s="605"/>
      <c r="B719" s="606"/>
      <c r="C719" s="605"/>
      <c r="D719" s="605"/>
      <c r="E719" s="605"/>
      <c r="F719" s="605"/>
      <c r="G719" s="605"/>
      <c r="H719" s="607"/>
      <c r="I719" s="605"/>
      <c r="J719" s="605"/>
      <c r="K719" s="605"/>
      <c r="L719" s="608"/>
      <c r="M719" s="608"/>
      <c r="N719" s="608"/>
      <c r="O719" s="608"/>
      <c r="P719" s="608"/>
      <c r="Q719" s="608"/>
      <c r="R719" s="608"/>
      <c r="S719" s="608"/>
      <c r="T719" s="608"/>
      <c r="U719" s="608"/>
      <c r="V719" s="608"/>
      <c r="W719" s="608"/>
      <c r="X719" s="608"/>
      <c r="Y719" s="608"/>
      <c r="Z719" s="608"/>
      <c r="AA719" s="608"/>
      <c r="AB719" s="608"/>
      <c r="AC719" s="608"/>
      <c r="AD719" s="608"/>
      <c r="AE719" s="608"/>
      <c r="AF719" s="608"/>
      <c r="AG719" s="608"/>
    </row>
    <row r="720">
      <c r="A720" s="605"/>
      <c r="B720" s="606"/>
      <c r="C720" s="605"/>
      <c r="D720" s="605"/>
      <c r="E720" s="605"/>
      <c r="F720" s="605"/>
      <c r="G720" s="605"/>
      <c r="H720" s="607"/>
      <c r="I720" s="605"/>
      <c r="J720" s="605"/>
      <c r="K720" s="605"/>
      <c r="L720" s="608"/>
      <c r="M720" s="608"/>
      <c r="N720" s="608"/>
      <c r="O720" s="608"/>
      <c r="P720" s="608"/>
      <c r="Q720" s="608"/>
      <c r="R720" s="608"/>
      <c r="S720" s="608"/>
      <c r="T720" s="608"/>
      <c r="U720" s="608"/>
      <c r="V720" s="608"/>
      <c r="W720" s="608"/>
      <c r="X720" s="608"/>
      <c r="Y720" s="608"/>
      <c r="Z720" s="608"/>
      <c r="AA720" s="608"/>
      <c r="AB720" s="608"/>
      <c r="AC720" s="608"/>
      <c r="AD720" s="608"/>
      <c r="AE720" s="608"/>
      <c r="AF720" s="608"/>
      <c r="AG720" s="608"/>
    </row>
    <row r="721">
      <c r="A721" s="605"/>
      <c r="B721" s="606"/>
      <c r="C721" s="605"/>
      <c r="D721" s="605"/>
      <c r="E721" s="605"/>
      <c r="F721" s="605"/>
      <c r="G721" s="605"/>
      <c r="H721" s="607"/>
      <c r="I721" s="605"/>
      <c r="J721" s="605"/>
      <c r="K721" s="605"/>
      <c r="L721" s="608"/>
      <c r="M721" s="608"/>
      <c r="N721" s="608"/>
      <c r="O721" s="608"/>
      <c r="P721" s="608"/>
      <c r="Q721" s="608"/>
      <c r="R721" s="608"/>
      <c r="S721" s="608"/>
      <c r="T721" s="608"/>
      <c r="U721" s="608"/>
      <c r="V721" s="608"/>
      <c r="W721" s="608"/>
      <c r="X721" s="608"/>
      <c r="Y721" s="608"/>
      <c r="Z721" s="608"/>
      <c r="AA721" s="608"/>
      <c r="AB721" s="608"/>
      <c r="AC721" s="608"/>
      <c r="AD721" s="608"/>
      <c r="AE721" s="608"/>
      <c r="AF721" s="608"/>
      <c r="AG721" s="608"/>
    </row>
    <row r="722">
      <c r="A722" s="605"/>
      <c r="B722" s="606"/>
      <c r="C722" s="605"/>
      <c r="D722" s="605"/>
      <c r="E722" s="605"/>
      <c r="F722" s="605"/>
      <c r="G722" s="605"/>
      <c r="H722" s="607"/>
      <c r="I722" s="605"/>
      <c r="J722" s="605"/>
      <c r="K722" s="605"/>
      <c r="L722" s="608"/>
      <c r="M722" s="608"/>
      <c r="N722" s="608"/>
      <c r="O722" s="608"/>
      <c r="P722" s="608"/>
      <c r="Q722" s="608"/>
      <c r="R722" s="608"/>
      <c r="S722" s="608"/>
      <c r="T722" s="608"/>
      <c r="U722" s="608"/>
      <c r="V722" s="608"/>
      <c r="W722" s="608"/>
      <c r="X722" s="608"/>
      <c r="Y722" s="608"/>
      <c r="Z722" s="608"/>
      <c r="AA722" s="608"/>
      <c r="AB722" s="608"/>
      <c r="AC722" s="608"/>
      <c r="AD722" s="608"/>
      <c r="AE722" s="608"/>
      <c r="AF722" s="608"/>
      <c r="AG722" s="608"/>
    </row>
    <row r="723">
      <c r="A723" s="605"/>
      <c r="B723" s="606"/>
      <c r="C723" s="605"/>
      <c r="D723" s="605"/>
      <c r="E723" s="605"/>
      <c r="F723" s="605"/>
      <c r="G723" s="605"/>
      <c r="H723" s="607"/>
      <c r="I723" s="605"/>
      <c r="J723" s="605"/>
      <c r="K723" s="605"/>
      <c r="L723" s="608"/>
      <c r="M723" s="608"/>
      <c r="N723" s="608"/>
      <c r="O723" s="608"/>
      <c r="P723" s="608"/>
      <c r="Q723" s="608"/>
      <c r="R723" s="608"/>
      <c r="S723" s="608"/>
      <c r="T723" s="608"/>
      <c r="U723" s="608"/>
      <c r="V723" s="608"/>
      <c r="W723" s="608"/>
      <c r="X723" s="608"/>
      <c r="Y723" s="608"/>
      <c r="Z723" s="608"/>
      <c r="AA723" s="608"/>
      <c r="AB723" s="608"/>
      <c r="AC723" s="608"/>
      <c r="AD723" s="608"/>
      <c r="AE723" s="608"/>
      <c r="AF723" s="608"/>
      <c r="AG723" s="608"/>
    </row>
    <row r="724">
      <c r="A724" s="605"/>
      <c r="B724" s="606"/>
      <c r="C724" s="605"/>
      <c r="D724" s="605"/>
      <c r="E724" s="605"/>
      <c r="F724" s="605"/>
      <c r="G724" s="605"/>
      <c r="H724" s="607"/>
      <c r="I724" s="605"/>
      <c r="J724" s="605"/>
      <c r="K724" s="605"/>
      <c r="L724" s="608"/>
      <c r="M724" s="608"/>
      <c r="N724" s="608"/>
      <c r="O724" s="608"/>
      <c r="P724" s="608"/>
      <c r="Q724" s="608"/>
      <c r="R724" s="608"/>
      <c r="S724" s="608"/>
      <c r="T724" s="608"/>
      <c r="U724" s="608"/>
      <c r="V724" s="608"/>
      <c r="W724" s="608"/>
      <c r="X724" s="608"/>
      <c r="Y724" s="608"/>
      <c r="Z724" s="608"/>
      <c r="AA724" s="608"/>
      <c r="AB724" s="608"/>
      <c r="AC724" s="608"/>
      <c r="AD724" s="608"/>
      <c r="AE724" s="608"/>
      <c r="AF724" s="608"/>
      <c r="AG724" s="608"/>
    </row>
  </sheetData>
  <autoFilter ref="$A$1:$L$9"/>
  <hyperlinks>
    <hyperlink r:id="rId2" ref="D1"/>
    <hyperlink r:id="rId3" ref="E1"/>
    <hyperlink r:id="rId4" ref="H4"/>
    <hyperlink r:id="rId5" ref="I4"/>
    <hyperlink r:id="rId6" ref="H5"/>
    <hyperlink r:id="rId7" ref="E7"/>
    <hyperlink r:id="rId8" ref="F7"/>
    <hyperlink r:id="rId9" ref="H7"/>
    <hyperlink r:id="rId10" ref="H8"/>
    <hyperlink r:id="rId11" ref="H9"/>
    <hyperlink r:id="rId12" ref="H11"/>
    <hyperlink r:id="rId13" ref="E12"/>
    <hyperlink r:id="rId14" ref="H12"/>
    <hyperlink r:id="rId15" ref="E13"/>
    <hyperlink r:id="rId16" ref="H13"/>
    <hyperlink r:id="rId17" ref="H14"/>
    <hyperlink r:id="rId18" ref="D16"/>
    <hyperlink r:id="rId19" ref="H16"/>
    <hyperlink r:id="rId20" ref="E17"/>
    <hyperlink r:id="rId21" ref="F17"/>
    <hyperlink r:id="rId22" ref="H17"/>
    <hyperlink r:id="rId23" ref="H19"/>
    <hyperlink r:id="rId24" ref="H20"/>
    <hyperlink r:id="rId25" ref="H21"/>
    <hyperlink r:id="rId26" ref="H22"/>
    <hyperlink r:id="rId27" ref="H23"/>
    <hyperlink r:id="rId28" ref="H24"/>
    <hyperlink r:id="rId29" ref="H26"/>
    <hyperlink r:id="rId30" ref="H27"/>
    <hyperlink r:id="rId31" ref="H28"/>
    <hyperlink r:id="rId32" ref="H29"/>
    <hyperlink r:id="rId33" ref="H30"/>
    <hyperlink r:id="rId34" ref="D32"/>
    <hyperlink r:id="rId35" ref="G32"/>
    <hyperlink r:id="rId36" ref="H32"/>
    <hyperlink r:id="rId37" ref="H33"/>
    <hyperlink r:id="rId38" ref="H34"/>
    <hyperlink r:id="rId39" ref="H35"/>
    <hyperlink r:id="rId40" ref="H36"/>
    <hyperlink r:id="rId41" ref="H38"/>
    <hyperlink r:id="rId42" ref="I38"/>
    <hyperlink r:id="rId43" ref="H39"/>
    <hyperlink r:id="rId44" ref="I39"/>
    <hyperlink r:id="rId45" ref="H40"/>
    <hyperlink r:id="rId46" ref="I40"/>
    <hyperlink r:id="rId47" ref="H41"/>
    <hyperlink r:id="rId48" ref="H42"/>
    <hyperlink r:id="rId49" ref="H44"/>
    <hyperlink r:id="rId50" ref="H45"/>
    <hyperlink r:id="rId51" ref="E46"/>
    <hyperlink r:id="rId52" ref="H46"/>
    <hyperlink r:id="rId53" ref="H47"/>
    <hyperlink r:id="rId54" ref="E49"/>
    <hyperlink r:id="rId55" ref="H49"/>
    <hyperlink r:id="rId56" ref="H50"/>
    <hyperlink r:id="rId57" ref="H51"/>
    <hyperlink r:id="rId58" ref="H53"/>
    <hyperlink r:id="rId59" ref="H55"/>
    <hyperlink r:id="rId60" ref="H57"/>
    <hyperlink r:id="rId61" ref="H58"/>
    <hyperlink r:id="rId62" ref="H59"/>
    <hyperlink r:id="rId63" ref="H60"/>
    <hyperlink r:id="rId64" ref="H61"/>
    <hyperlink r:id="rId65" ref="H62"/>
    <hyperlink r:id="rId66" ref="H63"/>
    <hyperlink r:id="rId67" ref="E64"/>
    <hyperlink r:id="rId68" ref="H64"/>
    <hyperlink r:id="rId69" ref="H65"/>
    <hyperlink r:id="rId70" ref="E66"/>
    <hyperlink r:id="rId71" ref="H66"/>
    <hyperlink r:id="rId72" ref="H68"/>
    <hyperlink r:id="rId73" ref="H69"/>
    <hyperlink r:id="rId74" ref="H70"/>
    <hyperlink r:id="rId75" ref="H71"/>
    <hyperlink r:id="rId76" ref="H72"/>
    <hyperlink r:id="rId77" ref="E73"/>
    <hyperlink r:id="rId78" ref="H73"/>
    <hyperlink r:id="rId79" ref="H75"/>
    <hyperlink r:id="rId80" ref="H76"/>
    <hyperlink r:id="rId81" ref="H77"/>
    <hyperlink r:id="rId82" ref="E79"/>
    <hyperlink r:id="rId83" ref="H79"/>
    <hyperlink r:id="rId84" ref="H80"/>
    <hyperlink r:id="rId85" ref="H81"/>
    <hyperlink r:id="rId86" ref="E82"/>
    <hyperlink r:id="rId87" ref="H82"/>
    <hyperlink r:id="rId88" ref="H83"/>
    <hyperlink r:id="rId89" ref="H84"/>
    <hyperlink r:id="rId90" ref="H85"/>
    <hyperlink r:id="rId91" ref="D86"/>
    <hyperlink r:id="rId92" ref="H86"/>
    <hyperlink r:id="rId93" ref="H88"/>
    <hyperlink r:id="rId94" ref="H89"/>
    <hyperlink r:id="rId95" ref="H90"/>
    <hyperlink r:id="rId96" ref="E92"/>
    <hyperlink r:id="rId97" ref="H92"/>
    <hyperlink r:id="rId98" ref="H93"/>
    <hyperlink r:id="rId99" ref="H95"/>
    <hyperlink r:id="rId100" ref="H97"/>
    <hyperlink r:id="rId101" ref="E98"/>
    <hyperlink r:id="rId102" ref="F98"/>
    <hyperlink r:id="rId103" ref="H98"/>
    <hyperlink r:id="rId104" ref="D100"/>
    <hyperlink r:id="rId105" ref="H100"/>
    <hyperlink r:id="rId106" ref="H101"/>
    <hyperlink r:id="rId107" ref="H103"/>
    <hyperlink r:id="rId108" ref="H104"/>
    <hyperlink r:id="rId109" ref="E105"/>
    <hyperlink r:id="rId110" ref="H105"/>
    <hyperlink r:id="rId111" ref="H106"/>
    <hyperlink r:id="rId112" ref="H108"/>
    <hyperlink r:id="rId113" ref="H109"/>
    <hyperlink r:id="rId114" ref="H110"/>
    <hyperlink r:id="rId115" ref="H111"/>
    <hyperlink r:id="rId116" ref="H112"/>
    <hyperlink r:id="rId117" ref="E113"/>
    <hyperlink r:id="rId118" ref="H113"/>
    <hyperlink r:id="rId119" ref="H114"/>
    <hyperlink r:id="rId120" ref="H115"/>
    <hyperlink r:id="rId121" ref="E117"/>
    <hyperlink r:id="rId122" ref="H117"/>
    <hyperlink r:id="rId123" ref="H118"/>
    <hyperlink r:id="rId124" ref="H119"/>
    <hyperlink r:id="rId125" ref="E120"/>
    <hyperlink r:id="rId126" ref="H120"/>
    <hyperlink r:id="rId127" ref="H121"/>
    <hyperlink r:id="rId128" ref="E122"/>
    <hyperlink r:id="rId129" ref="H122"/>
    <hyperlink r:id="rId130" ref="H124"/>
    <hyperlink r:id="rId131" ref="H125"/>
    <hyperlink r:id="rId132" ref="H126"/>
    <hyperlink r:id="rId133" ref="E127"/>
    <hyperlink r:id="rId134" ref="H127"/>
    <hyperlink r:id="rId135" ref="E129"/>
    <hyperlink r:id="rId136" ref="H129"/>
    <hyperlink r:id="rId137" ref="H130"/>
    <hyperlink r:id="rId138" ref="E132"/>
    <hyperlink r:id="rId139" ref="H132"/>
    <hyperlink r:id="rId140" ref="H133"/>
    <hyperlink r:id="rId141" ref="H134"/>
    <hyperlink r:id="rId142" ref="H135"/>
    <hyperlink r:id="rId143" ref="H137"/>
    <hyperlink r:id="rId144" ref="H138"/>
    <hyperlink r:id="rId145" ref="H139"/>
    <hyperlink r:id="rId146" ref="H141"/>
    <hyperlink r:id="rId147" ref="E143"/>
    <hyperlink r:id="rId148" ref="H143"/>
    <hyperlink r:id="rId149" ref="H144"/>
    <hyperlink r:id="rId150" ref="D145"/>
    <hyperlink r:id="rId151" ref="H145"/>
    <hyperlink r:id="rId152" ref="E146"/>
    <hyperlink r:id="rId153" ref="H146"/>
    <hyperlink r:id="rId154" ref="H147"/>
    <hyperlink r:id="rId155" ref="H149"/>
    <hyperlink r:id="rId156" ref="H150"/>
    <hyperlink r:id="rId157" ref="H151"/>
    <hyperlink r:id="rId158" ref="H153"/>
    <hyperlink r:id="rId159" ref="H154"/>
    <hyperlink r:id="rId160" ref="H155"/>
    <hyperlink r:id="rId161" ref="H156"/>
    <hyperlink r:id="rId162" ref="E157"/>
    <hyperlink r:id="rId163" ref="H157"/>
    <hyperlink r:id="rId164" ref="H158"/>
    <hyperlink r:id="rId165" ref="H159"/>
    <hyperlink r:id="rId166" ref="E160"/>
    <hyperlink r:id="rId167" ref="H160"/>
    <hyperlink r:id="rId168" ref="E162"/>
    <hyperlink r:id="rId169" ref="H162"/>
    <hyperlink r:id="rId170" ref="H163"/>
    <hyperlink r:id="rId171" ref="H165"/>
    <hyperlink r:id="rId172" ref="G167"/>
    <hyperlink r:id="rId173" ref="H167"/>
    <hyperlink r:id="rId174" ref="H168"/>
    <hyperlink r:id="rId175" ref="H169"/>
    <hyperlink r:id="rId176" ref="E171"/>
    <hyperlink r:id="rId177" ref="G171"/>
    <hyperlink r:id="rId178" ref="H171"/>
    <hyperlink r:id="rId179" ref="H172"/>
    <hyperlink r:id="rId180" ref="E173"/>
    <hyperlink r:id="rId181" ref="G173"/>
    <hyperlink r:id="rId182" ref="H173"/>
    <hyperlink r:id="rId183" ref="E174"/>
    <hyperlink r:id="rId184" ref="H174"/>
    <hyperlink r:id="rId185" ref="L174"/>
    <hyperlink r:id="rId186" ref="H176"/>
    <hyperlink r:id="rId187" ref="H177"/>
    <hyperlink r:id="rId188" ref="E178"/>
    <hyperlink r:id="rId189" ref="H178"/>
    <hyperlink r:id="rId190" ref="E180"/>
    <hyperlink r:id="rId191" ref="H180"/>
    <hyperlink r:id="rId192" ref="H181"/>
    <hyperlink r:id="rId193" ref="H182"/>
    <hyperlink r:id="rId194" ref="E184"/>
    <hyperlink r:id="rId195" ref="H184"/>
    <hyperlink r:id="rId196" ref="H185"/>
    <hyperlink r:id="rId197" ref="H186"/>
    <hyperlink r:id="rId198" ref="H188"/>
    <hyperlink r:id="rId199" ref="H190"/>
    <hyperlink r:id="rId200" ref="E191"/>
    <hyperlink r:id="rId201" ref="H191"/>
    <hyperlink r:id="rId202" ref="E193"/>
    <hyperlink r:id="rId203" ref="H193"/>
    <hyperlink r:id="rId204" ref="H195"/>
    <hyperlink r:id="rId205" ref="H197"/>
    <hyperlink r:id="rId206" ref="H198"/>
    <hyperlink r:id="rId207" ref="H199"/>
    <hyperlink r:id="rId208" ref="H200"/>
    <hyperlink r:id="rId209" ref="E201"/>
    <hyperlink r:id="rId210" ref="H201"/>
    <hyperlink r:id="rId211" ref="H202"/>
    <hyperlink r:id="rId212" ref="E203"/>
    <hyperlink r:id="rId213" ref="H203"/>
    <hyperlink r:id="rId214" ref="H204"/>
    <hyperlink r:id="rId215" ref="E205"/>
    <hyperlink r:id="rId216" ref="H205"/>
    <hyperlink r:id="rId217" ref="H206"/>
    <hyperlink r:id="rId218" ref="H207"/>
    <hyperlink r:id="rId219" ref="H208"/>
    <hyperlink r:id="rId220" ref="E210"/>
    <hyperlink r:id="rId221" ref="H210"/>
    <hyperlink r:id="rId222" ref="H211"/>
    <hyperlink r:id="rId223" ref="H213"/>
    <hyperlink r:id="rId224" ref="H215"/>
    <hyperlink r:id="rId225" ref="H216"/>
    <hyperlink r:id="rId226" ref="H218"/>
    <hyperlink r:id="rId227" ref="E220"/>
    <hyperlink r:id="rId228" ref="H220"/>
    <hyperlink r:id="rId229" ref="E222"/>
    <hyperlink r:id="rId230" ref="H222"/>
    <hyperlink r:id="rId231" ref="E224"/>
    <hyperlink r:id="rId232" ref="H224"/>
    <hyperlink r:id="rId233" ref="H225"/>
    <hyperlink r:id="rId234" ref="E226"/>
    <hyperlink r:id="rId235" ref="H226"/>
    <hyperlink r:id="rId236" ref="E227"/>
    <hyperlink r:id="rId237" ref="H227"/>
    <hyperlink r:id="rId238" ref="E229"/>
    <hyperlink r:id="rId239" ref="H229"/>
    <hyperlink r:id="rId240" ref="E231"/>
    <hyperlink r:id="rId241" ref="H231"/>
    <hyperlink r:id="rId242" ref="E233"/>
    <hyperlink r:id="rId243" ref="H233"/>
    <hyperlink r:id="rId244" ref="E234"/>
    <hyperlink r:id="rId245" ref="H234"/>
    <hyperlink r:id="rId246" ref="E235"/>
    <hyperlink r:id="rId247" ref="H235"/>
    <hyperlink r:id="rId248" ref="H236"/>
    <hyperlink r:id="rId249" ref="E237"/>
    <hyperlink r:id="rId250" ref="H237"/>
    <hyperlink r:id="rId251" ref="H239"/>
    <hyperlink r:id="rId252" ref="E241"/>
    <hyperlink r:id="rId253" ref="H241"/>
    <hyperlink r:id="rId254" ref="E242"/>
    <hyperlink r:id="rId255" ref="H242"/>
    <hyperlink r:id="rId256" ref="H244"/>
    <hyperlink r:id="rId257" ref="D246"/>
    <hyperlink r:id="rId258" ref="H246"/>
    <hyperlink r:id="rId259" ref="E247"/>
    <hyperlink r:id="rId260" ref="H247"/>
    <hyperlink r:id="rId261" ref="H248"/>
    <hyperlink r:id="rId262" ref="H249"/>
    <hyperlink r:id="rId263" ref="E250"/>
    <hyperlink r:id="rId264" ref="H250"/>
    <hyperlink r:id="rId265" ref="E251"/>
    <hyperlink r:id="rId266" ref="H251"/>
    <hyperlink r:id="rId267" ref="E252"/>
    <hyperlink r:id="rId268" ref="H252"/>
    <hyperlink r:id="rId269" ref="E254"/>
    <hyperlink r:id="rId270" ref="H254"/>
    <hyperlink r:id="rId271" ref="E255"/>
    <hyperlink r:id="rId272" ref="H255"/>
    <hyperlink r:id="rId273" ref="D257"/>
    <hyperlink r:id="rId274" ref="E257"/>
    <hyperlink r:id="rId275" ref="H257"/>
    <hyperlink r:id="rId276" ref="E258"/>
    <hyperlink r:id="rId277" ref="H258"/>
    <hyperlink r:id="rId278" ref="H259"/>
    <hyperlink r:id="rId279" ref="E260"/>
    <hyperlink r:id="rId280" ref="H260"/>
    <hyperlink r:id="rId281" ref="H261"/>
    <hyperlink r:id="rId282" ref="E262"/>
    <hyperlink r:id="rId283" ref="H262"/>
    <hyperlink r:id="rId284" ref="H263"/>
    <hyperlink r:id="rId285" ref="E264"/>
    <hyperlink r:id="rId286" ref="F264"/>
    <hyperlink r:id="rId287" ref="H264"/>
    <hyperlink r:id="rId288" ref="E266"/>
    <hyperlink r:id="rId289" ref="H266"/>
    <hyperlink r:id="rId290" ref="E267"/>
    <hyperlink r:id="rId291" ref="H267"/>
    <hyperlink r:id="rId292" ref="H268"/>
    <hyperlink r:id="rId293" ref="E269"/>
    <hyperlink r:id="rId294" ref="H269"/>
    <hyperlink r:id="rId295" ref="H271"/>
    <hyperlink r:id="rId296" ref="E272"/>
    <hyperlink r:id="rId297" ref="H272"/>
    <hyperlink r:id="rId298" ref="H273"/>
    <hyperlink r:id="rId299" ref="H274"/>
    <hyperlink r:id="rId300" ref="H275"/>
    <hyperlink r:id="rId301" ref="H277"/>
    <hyperlink r:id="rId302" ref="E278"/>
    <hyperlink r:id="rId303" ref="H278"/>
    <hyperlink r:id="rId304" ref="H279"/>
    <hyperlink r:id="rId305" ref="H280"/>
  </hyperlinks>
  <printOptions gridLines="1" horizontalCentered="1"/>
  <pageMargins bottom="0.75" footer="0.0" header="0.0" left="0.7" right="0.7" top="0.75"/>
  <pageSetup fitToHeight="0" paperSize="9" cellComments="atEnd" orientation="landscape" pageOrder="overThenDown"/>
  <drawing r:id="rId306"/>
  <legacyDrawing r:id="rId30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25"/>
    <col customWidth="1" min="2" max="2" width="23.13"/>
    <col customWidth="1" min="3" max="3" width="35.13"/>
    <col customWidth="1" min="4" max="4" width="43.13"/>
    <col customWidth="1" min="5" max="5" width="62.0"/>
    <col customWidth="1" min="6" max="6" width="35.63"/>
    <col customWidth="1" min="7" max="7" width="32.88"/>
    <col customWidth="1" min="8" max="8" width="9.75"/>
    <col customWidth="1" min="9" max="9" width="18.63"/>
    <col customWidth="1" min="10" max="10" width="46.38"/>
    <col customWidth="1" min="11" max="11" width="22.75"/>
    <col customWidth="1" min="12" max="12" width="15.5"/>
  </cols>
  <sheetData>
    <row r="1">
      <c r="A1" s="220"/>
      <c r="B1" s="220"/>
      <c r="C1" s="220" t="s">
        <v>918</v>
      </c>
      <c r="D1" s="221" t="s">
        <v>918</v>
      </c>
      <c r="E1" s="222" t="s">
        <v>919</v>
      </c>
      <c r="F1" s="263"/>
      <c r="G1" s="263"/>
      <c r="H1" s="609"/>
      <c r="I1" s="263"/>
      <c r="J1" s="263"/>
      <c r="K1" s="244"/>
      <c r="L1" s="244"/>
      <c r="M1" s="416"/>
      <c r="N1" s="244"/>
      <c r="O1" s="244"/>
      <c r="P1" s="244"/>
      <c r="Q1" s="244"/>
      <c r="R1" s="244"/>
      <c r="S1" s="244"/>
      <c r="T1" s="244"/>
      <c r="U1" s="244"/>
      <c r="V1" s="244"/>
      <c r="W1" s="244"/>
      <c r="X1" s="244"/>
      <c r="Y1" s="244"/>
      <c r="Z1" s="244"/>
      <c r="AA1" s="244"/>
      <c r="AB1" s="244"/>
      <c r="AC1" s="244"/>
      <c r="AD1" s="244"/>
      <c r="AE1" s="244"/>
      <c r="AF1" s="244"/>
      <c r="AG1" s="244"/>
    </row>
    <row r="2" ht="40.5" customHeight="1">
      <c r="A2" s="225" t="s">
        <v>28</v>
      </c>
      <c r="B2" s="610" t="s">
        <v>920</v>
      </c>
      <c r="C2" s="227" t="s">
        <v>921</v>
      </c>
      <c r="D2" s="227" t="s">
        <v>922</v>
      </c>
      <c r="E2" s="227" t="s">
        <v>923</v>
      </c>
      <c r="F2" s="227" t="s">
        <v>924</v>
      </c>
      <c r="G2" s="227" t="s">
        <v>925</v>
      </c>
      <c r="H2" s="228" t="s">
        <v>926</v>
      </c>
      <c r="I2" s="227" t="s">
        <v>927</v>
      </c>
      <c r="J2" s="227" t="s">
        <v>2309</v>
      </c>
      <c r="K2" s="227" t="s">
        <v>929</v>
      </c>
      <c r="L2" s="244"/>
      <c r="M2" s="416"/>
      <c r="N2" s="244"/>
      <c r="O2" s="244"/>
      <c r="P2" s="244"/>
      <c r="Q2" s="244"/>
      <c r="R2" s="244"/>
      <c r="S2" s="244"/>
      <c r="T2" s="244"/>
      <c r="U2" s="244"/>
      <c r="V2" s="244"/>
      <c r="W2" s="244"/>
      <c r="X2" s="244"/>
      <c r="Y2" s="244"/>
      <c r="Z2" s="244"/>
      <c r="AA2" s="244"/>
      <c r="AB2" s="244"/>
      <c r="AC2" s="244"/>
      <c r="AD2" s="244"/>
      <c r="AE2" s="244"/>
      <c r="AF2" s="244"/>
      <c r="AG2" s="244"/>
    </row>
    <row r="3">
      <c r="A3" s="611"/>
      <c r="B3" s="611"/>
      <c r="C3" s="444">
        <v>44887.0</v>
      </c>
      <c r="D3" s="612"/>
      <c r="E3" s="612"/>
      <c r="F3" s="612"/>
      <c r="G3" s="612"/>
      <c r="H3" s="613"/>
      <c r="I3" s="612"/>
      <c r="J3" s="612"/>
      <c r="K3" s="614"/>
      <c r="L3" s="244"/>
      <c r="M3" s="244"/>
      <c r="N3" s="244"/>
      <c r="O3" s="244"/>
      <c r="P3" s="244"/>
      <c r="Q3" s="244"/>
      <c r="R3" s="244"/>
      <c r="S3" s="244"/>
      <c r="T3" s="244"/>
      <c r="U3" s="244"/>
      <c r="V3" s="244"/>
      <c r="W3" s="244"/>
      <c r="X3" s="244"/>
      <c r="Y3" s="244"/>
      <c r="Z3" s="244"/>
      <c r="AA3" s="244"/>
      <c r="AB3" s="244"/>
      <c r="AC3" s="244"/>
      <c r="AD3" s="244"/>
      <c r="AE3" s="244"/>
      <c r="AF3" s="244"/>
      <c r="AG3" s="244"/>
    </row>
    <row r="4">
      <c r="A4" s="615"/>
      <c r="B4" s="315" t="s">
        <v>930</v>
      </c>
      <c r="C4" s="539" t="s">
        <v>2310</v>
      </c>
      <c r="D4" s="240" t="s">
        <v>2311</v>
      </c>
      <c r="E4" s="270" t="s">
        <v>2312</v>
      </c>
      <c r="F4" s="240" t="s">
        <v>1507</v>
      </c>
      <c r="G4" s="240" t="s">
        <v>2313</v>
      </c>
      <c r="H4" s="616" t="s">
        <v>926</v>
      </c>
      <c r="I4" s="240" t="s">
        <v>937</v>
      </c>
      <c r="J4" s="243" t="s">
        <v>1255</v>
      </c>
      <c r="K4" s="617" t="s">
        <v>2314</v>
      </c>
    </row>
    <row r="5">
      <c r="A5" s="615"/>
      <c r="B5" s="315" t="s">
        <v>930</v>
      </c>
      <c r="C5" s="540" t="s">
        <v>2315</v>
      </c>
      <c r="D5" s="618" t="s">
        <v>2316</v>
      </c>
      <c r="E5" s="619" t="s">
        <v>2317</v>
      </c>
      <c r="F5" s="620" t="s">
        <v>2318</v>
      </c>
      <c r="G5" s="620" t="s">
        <v>2319</v>
      </c>
      <c r="H5" s="621" t="s">
        <v>926</v>
      </c>
      <c r="I5" s="620" t="s">
        <v>995</v>
      </c>
      <c r="J5" s="620" t="s">
        <v>995</v>
      </c>
      <c r="K5" s="166" t="s">
        <v>2320</v>
      </c>
    </row>
    <row r="6">
      <c r="A6" s="615"/>
      <c r="B6" s="315" t="s">
        <v>930</v>
      </c>
      <c r="C6" s="622" t="s">
        <v>2321</v>
      </c>
      <c r="D6" s="248" t="s">
        <v>2322</v>
      </c>
      <c r="E6" s="259" t="s">
        <v>2323</v>
      </c>
      <c r="F6" s="240" t="s">
        <v>2324</v>
      </c>
      <c r="G6" s="240" t="s">
        <v>2325</v>
      </c>
      <c r="H6" s="241" t="s">
        <v>2326</v>
      </c>
      <c r="I6" s="240" t="s">
        <v>937</v>
      </c>
      <c r="J6" s="240" t="s">
        <v>937</v>
      </c>
      <c r="K6" s="623" t="s">
        <v>2327</v>
      </c>
    </row>
    <row r="7">
      <c r="A7" s="624"/>
      <c r="B7" s="625" t="s">
        <v>2328</v>
      </c>
      <c r="C7" s="626" t="s">
        <v>2329</v>
      </c>
      <c r="D7" s="192" t="s">
        <v>2330</v>
      </c>
      <c r="E7" s="192" t="s">
        <v>2331</v>
      </c>
      <c r="F7" s="192" t="s">
        <v>2332</v>
      </c>
      <c r="G7" s="192" t="s">
        <v>2333</v>
      </c>
      <c r="H7" s="627" t="s">
        <v>2334</v>
      </c>
      <c r="I7" s="626" t="s">
        <v>995</v>
      </c>
      <c r="J7" s="626" t="s">
        <v>2335</v>
      </c>
      <c r="K7" s="166" t="s">
        <v>2336</v>
      </c>
    </row>
    <row r="8">
      <c r="A8" s="155"/>
      <c r="B8" s="317" t="s">
        <v>1107</v>
      </c>
      <c r="C8" s="626" t="s">
        <v>2337</v>
      </c>
      <c r="D8" s="192" t="s">
        <v>2338</v>
      </c>
      <c r="E8" s="628" t="s">
        <v>2339</v>
      </c>
      <c r="F8" s="192" t="s">
        <v>2340</v>
      </c>
      <c r="G8" s="192" t="s">
        <v>2341</v>
      </c>
      <c r="H8" s="629" t="s">
        <v>926</v>
      </c>
      <c r="I8" s="626" t="s">
        <v>995</v>
      </c>
      <c r="J8" s="626" t="s">
        <v>2335</v>
      </c>
      <c r="K8" s="166" t="s">
        <v>2342</v>
      </c>
    </row>
    <row r="9">
      <c r="A9" s="155"/>
      <c r="B9" s="317" t="s">
        <v>1107</v>
      </c>
      <c r="C9" s="192" t="s">
        <v>2343</v>
      </c>
      <c r="D9" s="192" t="s">
        <v>2344</v>
      </c>
      <c r="E9" s="630" t="s">
        <v>2345</v>
      </c>
      <c r="F9" s="192" t="s">
        <v>2346</v>
      </c>
      <c r="G9" s="192" t="s">
        <v>2347</v>
      </c>
      <c r="H9" s="627" t="s">
        <v>2348</v>
      </c>
      <c r="I9" s="626" t="s">
        <v>995</v>
      </c>
      <c r="J9" s="626" t="s">
        <v>995</v>
      </c>
      <c r="K9" s="166" t="s">
        <v>2349</v>
      </c>
    </row>
    <row r="10">
      <c r="A10" s="195"/>
      <c r="B10" s="317" t="s">
        <v>1107</v>
      </c>
      <c r="C10" s="626" t="s">
        <v>2350</v>
      </c>
      <c r="D10" s="192" t="s">
        <v>2351</v>
      </c>
      <c r="E10" s="626" t="s">
        <v>2352</v>
      </c>
      <c r="F10" s="631" t="s">
        <v>2353</v>
      </c>
      <c r="G10" s="192" t="s">
        <v>2351</v>
      </c>
      <c r="H10" s="629" t="s">
        <v>926</v>
      </c>
      <c r="I10" s="626" t="s">
        <v>995</v>
      </c>
      <c r="J10" s="626" t="s">
        <v>2354</v>
      </c>
      <c r="K10" s="166" t="s">
        <v>2355</v>
      </c>
    </row>
    <row r="11">
      <c r="A11" s="615"/>
      <c r="B11" s="315" t="s">
        <v>930</v>
      </c>
      <c r="C11" s="410" t="s">
        <v>2356</v>
      </c>
      <c r="D11" s="270" t="s">
        <v>2357</v>
      </c>
      <c r="E11" s="270" t="s">
        <v>2358</v>
      </c>
      <c r="F11" s="632" t="s">
        <v>2359</v>
      </c>
      <c r="G11" s="632" t="s">
        <v>2360</v>
      </c>
      <c r="H11" s="621" t="s">
        <v>926</v>
      </c>
      <c r="I11" s="620" t="s">
        <v>995</v>
      </c>
      <c r="J11" s="243" t="s">
        <v>1255</v>
      </c>
      <c r="K11" s="166" t="s">
        <v>2361</v>
      </c>
    </row>
    <row r="12">
      <c r="A12" s="633"/>
      <c r="B12" s="611"/>
      <c r="C12" s="444">
        <v>44889.0</v>
      </c>
      <c r="D12" s="444" t="s">
        <v>1092</v>
      </c>
      <c r="E12" s="444"/>
      <c r="F12" s="612"/>
      <c r="G12" s="612"/>
      <c r="H12" s="634"/>
      <c r="I12" s="635"/>
      <c r="J12" s="612"/>
      <c r="K12" s="636"/>
      <c r="L12" s="637"/>
    </row>
    <row r="13">
      <c r="A13" s="626"/>
      <c r="B13" s="317" t="s">
        <v>1107</v>
      </c>
      <c r="C13" s="638" t="s">
        <v>2362</v>
      </c>
      <c r="D13" s="639" t="s">
        <v>2363</v>
      </c>
      <c r="E13" s="626" t="s">
        <v>2364</v>
      </c>
      <c r="F13" s="640" t="s">
        <v>2365</v>
      </c>
      <c r="G13" s="641" t="s">
        <v>2366</v>
      </c>
      <c r="H13" s="629" t="s">
        <v>926</v>
      </c>
      <c r="I13" s="626" t="s">
        <v>995</v>
      </c>
      <c r="J13" s="626" t="s">
        <v>1113</v>
      </c>
      <c r="K13" s="166" t="s">
        <v>23</v>
      </c>
    </row>
    <row r="14">
      <c r="A14" s="195"/>
      <c r="B14" s="317" t="s">
        <v>1107</v>
      </c>
      <c r="C14" s="626" t="s">
        <v>2367</v>
      </c>
      <c r="D14" s="642" t="s">
        <v>2368</v>
      </c>
      <c r="E14" s="626" t="s">
        <v>2369</v>
      </c>
      <c r="F14" s="626" t="s">
        <v>2370</v>
      </c>
      <c r="G14" s="626" t="s">
        <v>2371</v>
      </c>
      <c r="H14" s="629" t="s">
        <v>1062</v>
      </c>
      <c r="I14" s="626" t="s">
        <v>2372</v>
      </c>
      <c r="J14" s="626" t="s">
        <v>2373</v>
      </c>
      <c r="K14" s="166" t="s">
        <v>2374</v>
      </c>
    </row>
    <row r="15">
      <c r="A15" s="155"/>
      <c r="B15" s="317" t="s">
        <v>1107</v>
      </c>
      <c r="C15" s="626" t="s">
        <v>2375</v>
      </c>
      <c r="D15" s="643" t="s">
        <v>2376</v>
      </c>
      <c r="E15" s="628" t="s">
        <v>2377</v>
      </c>
      <c r="F15" s="626" t="s">
        <v>2378</v>
      </c>
      <c r="G15" s="626" t="s">
        <v>2379</v>
      </c>
      <c r="H15" s="629" t="s">
        <v>1062</v>
      </c>
      <c r="I15" s="626" t="s">
        <v>1147</v>
      </c>
      <c r="J15" s="626" t="s">
        <v>2380</v>
      </c>
      <c r="K15" s="166" t="s">
        <v>683</v>
      </c>
    </row>
    <row r="16">
      <c r="A16" s="155"/>
      <c r="B16" s="317" t="s">
        <v>1107</v>
      </c>
      <c r="C16" s="626" t="s">
        <v>2381</v>
      </c>
      <c r="D16" s="192" t="s">
        <v>2382</v>
      </c>
      <c r="E16" s="642" t="s">
        <v>2383</v>
      </c>
      <c r="F16" s="192" t="s">
        <v>2384</v>
      </c>
      <c r="G16" s="643" t="s">
        <v>2385</v>
      </c>
      <c r="H16" s="629" t="s">
        <v>1062</v>
      </c>
      <c r="I16" s="644" t="s">
        <v>995</v>
      </c>
      <c r="J16" s="626" t="s">
        <v>995</v>
      </c>
      <c r="K16" s="166" t="s">
        <v>2386</v>
      </c>
    </row>
    <row r="17">
      <c r="A17" s="633"/>
      <c r="B17" s="611"/>
      <c r="C17" s="444">
        <v>44890.0</v>
      </c>
      <c r="D17" s="444"/>
      <c r="E17" s="444"/>
      <c r="F17" s="612"/>
      <c r="G17" s="612"/>
      <c r="H17" s="634"/>
      <c r="I17" s="635"/>
      <c r="J17" s="612"/>
      <c r="K17" s="636"/>
      <c r="L17" s="637"/>
    </row>
    <row r="18">
      <c r="A18" s="615"/>
      <c r="B18" s="315" t="s">
        <v>930</v>
      </c>
      <c r="C18" s="349" t="s">
        <v>2387</v>
      </c>
      <c r="D18" s="248" t="s">
        <v>2388</v>
      </c>
      <c r="E18" s="287" t="s">
        <v>2389</v>
      </c>
      <c r="F18" s="240" t="s">
        <v>2390</v>
      </c>
      <c r="G18" s="243" t="s">
        <v>2391</v>
      </c>
      <c r="H18" s="285" t="s">
        <v>926</v>
      </c>
      <c r="I18" s="240" t="s">
        <v>937</v>
      </c>
      <c r="J18" s="240" t="s">
        <v>937</v>
      </c>
      <c r="K18" s="166" t="s">
        <v>2392</v>
      </c>
    </row>
    <row r="19">
      <c r="A19" s="615"/>
      <c r="B19" s="315" t="s">
        <v>930</v>
      </c>
      <c r="C19" s="349" t="s">
        <v>2393</v>
      </c>
      <c r="D19" s="248" t="s">
        <v>2394</v>
      </c>
      <c r="E19" s="259" t="s">
        <v>2395</v>
      </c>
      <c r="F19" s="240" t="s">
        <v>2396</v>
      </c>
      <c r="G19" s="240" t="s">
        <v>2397</v>
      </c>
      <c r="H19" s="285" t="s">
        <v>926</v>
      </c>
      <c r="I19" s="243" t="s">
        <v>1147</v>
      </c>
      <c r="J19" s="240" t="s">
        <v>937</v>
      </c>
      <c r="K19" s="166" t="s">
        <v>2398</v>
      </c>
    </row>
    <row r="20">
      <c r="A20" s="195"/>
      <c r="B20" s="317" t="s">
        <v>1107</v>
      </c>
      <c r="C20" s="626" t="s">
        <v>2399</v>
      </c>
      <c r="D20" s="192" t="s">
        <v>2400</v>
      </c>
      <c r="E20" s="628" t="s">
        <v>2401</v>
      </c>
      <c r="F20" s="626" t="s">
        <v>2402</v>
      </c>
      <c r="G20" s="626" t="s">
        <v>2403</v>
      </c>
      <c r="H20" s="629" t="s">
        <v>1062</v>
      </c>
      <c r="I20" s="626" t="s">
        <v>995</v>
      </c>
      <c r="J20" s="626" t="s">
        <v>2404</v>
      </c>
      <c r="K20" s="166" t="s">
        <v>2405</v>
      </c>
    </row>
    <row r="21">
      <c r="A21" s="645"/>
      <c r="B21" s="317" t="s">
        <v>1107</v>
      </c>
      <c r="C21" s="626" t="s">
        <v>2406</v>
      </c>
      <c r="D21" s="192" t="s">
        <v>2407</v>
      </c>
      <c r="E21" s="628" t="s">
        <v>2408</v>
      </c>
      <c r="F21" s="192" t="s">
        <v>2409</v>
      </c>
      <c r="G21" s="192" t="s">
        <v>2410</v>
      </c>
      <c r="H21" s="646" t="s">
        <v>2411</v>
      </c>
      <c r="I21" s="626" t="s">
        <v>2412</v>
      </c>
      <c r="J21" s="626" t="s">
        <v>1182</v>
      </c>
      <c r="K21" s="166" t="s">
        <v>2413</v>
      </c>
    </row>
    <row r="22">
      <c r="A22" s="195"/>
      <c r="B22" s="317" t="s">
        <v>1107</v>
      </c>
      <c r="C22" s="626" t="s">
        <v>2414</v>
      </c>
      <c r="D22" s="192" t="s">
        <v>2415</v>
      </c>
      <c r="E22" s="642" t="s">
        <v>2416</v>
      </c>
      <c r="F22" s="192" t="s">
        <v>2417</v>
      </c>
      <c r="G22" s="192" t="s">
        <v>2418</v>
      </c>
      <c r="H22" s="629" t="s">
        <v>1062</v>
      </c>
      <c r="I22" s="626" t="s">
        <v>2419</v>
      </c>
      <c r="J22" s="626" t="s">
        <v>2420</v>
      </c>
      <c r="K22" s="166" t="s">
        <v>2421</v>
      </c>
    </row>
    <row r="23">
      <c r="A23" s="633"/>
      <c r="B23" s="611"/>
      <c r="C23" s="444">
        <v>44891.0</v>
      </c>
      <c r="D23" s="444"/>
      <c r="E23" s="444"/>
      <c r="F23" s="612"/>
      <c r="G23" s="612"/>
      <c r="H23" s="634"/>
      <c r="I23" s="635"/>
      <c r="J23" s="612"/>
      <c r="K23" s="636"/>
      <c r="L23" s="637"/>
    </row>
    <row r="24">
      <c r="A24" s="647"/>
      <c r="B24" s="315" t="s">
        <v>930</v>
      </c>
      <c r="C24" s="349" t="s">
        <v>2422</v>
      </c>
      <c r="D24" s="248" t="s">
        <v>2423</v>
      </c>
      <c r="E24" s="259" t="s">
        <v>2424</v>
      </c>
      <c r="F24" s="240" t="s">
        <v>2425</v>
      </c>
      <c r="G24" s="240" t="s">
        <v>2426</v>
      </c>
      <c r="H24" s="285" t="s">
        <v>1062</v>
      </c>
      <c r="I24" s="291" t="s">
        <v>2427</v>
      </c>
      <c r="J24" s="240" t="s">
        <v>937</v>
      </c>
      <c r="K24" s="166" t="s">
        <v>2428</v>
      </c>
    </row>
    <row r="25">
      <c r="A25" s="647"/>
      <c r="B25" s="315" t="s">
        <v>930</v>
      </c>
      <c r="C25" s="537" t="s">
        <v>2429</v>
      </c>
      <c r="D25" s="248" t="s">
        <v>2430</v>
      </c>
      <c r="E25" s="593" t="s">
        <v>2431</v>
      </c>
      <c r="F25" s="260" t="s">
        <v>2432</v>
      </c>
      <c r="G25" s="363" t="s">
        <v>2433</v>
      </c>
      <c r="H25" s="402" t="s">
        <v>1062</v>
      </c>
      <c r="I25" s="363" t="s">
        <v>2434</v>
      </c>
      <c r="J25" s="363" t="s">
        <v>1255</v>
      </c>
      <c r="K25" s="533" t="s">
        <v>2435</v>
      </c>
    </row>
    <row r="26">
      <c r="A26" s="633"/>
      <c r="B26" s="611"/>
      <c r="C26" s="444">
        <v>44893.0</v>
      </c>
      <c r="D26" s="444"/>
      <c r="E26" s="444"/>
      <c r="F26" s="612"/>
      <c r="G26" s="612"/>
      <c r="H26" s="634"/>
      <c r="I26" s="635"/>
      <c r="J26" s="612"/>
      <c r="K26" s="636"/>
      <c r="L26" s="637"/>
    </row>
    <row r="27">
      <c r="A27" s="529"/>
      <c r="B27" s="317" t="s">
        <v>1107</v>
      </c>
      <c r="C27" s="530" t="s">
        <v>2436</v>
      </c>
      <c r="D27" s="199" t="s">
        <v>2437</v>
      </c>
      <c r="E27" s="648" t="s">
        <v>2438</v>
      </c>
      <c r="F27" s="199" t="s">
        <v>2439</v>
      </c>
      <c r="G27" s="199" t="s">
        <v>2440</v>
      </c>
      <c r="H27" s="629" t="s">
        <v>926</v>
      </c>
      <c r="I27" s="530" t="s">
        <v>995</v>
      </c>
      <c r="J27" s="530" t="s">
        <v>2441</v>
      </c>
      <c r="K27" s="533" t="s">
        <v>2442</v>
      </c>
    </row>
    <row r="28">
      <c r="A28" s="529"/>
      <c r="B28" s="317" t="s">
        <v>1107</v>
      </c>
      <c r="C28" s="530" t="s">
        <v>2443</v>
      </c>
      <c r="D28" s="649" t="s">
        <v>2444</v>
      </c>
      <c r="E28" s="648" t="s">
        <v>2445</v>
      </c>
      <c r="F28" s="199" t="s">
        <v>2417</v>
      </c>
      <c r="G28" s="649" t="s">
        <v>2446</v>
      </c>
      <c r="H28" s="629" t="s">
        <v>926</v>
      </c>
      <c r="I28" s="530" t="s">
        <v>995</v>
      </c>
      <c r="J28" s="530" t="s">
        <v>962</v>
      </c>
      <c r="K28" s="533" t="s">
        <v>2447</v>
      </c>
    </row>
    <row r="29">
      <c r="A29" s="529"/>
      <c r="B29" s="317" t="s">
        <v>1107</v>
      </c>
      <c r="C29" s="626" t="s">
        <v>2448</v>
      </c>
      <c r="D29" s="649" t="s">
        <v>2449</v>
      </c>
      <c r="E29" s="530" t="s">
        <v>2450</v>
      </c>
      <c r="F29" s="199" t="s">
        <v>2451</v>
      </c>
      <c r="G29" s="199" t="s">
        <v>2417</v>
      </c>
      <c r="H29" s="629" t="s">
        <v>926</v>
      </c>
      <c r="I29" s="626" t="s">
        <v>2452</v>
      </c>
      <c r="J29" s="626" t="s">
        <v>2453</v>
      </c>
      <c r="K29" s="533" t="s">
        <v>2454</v>
      </c>
    </row>
    <row r="30">
      <c r="A30" s="529"/>
      <c r="B30" s="317" t="s">
        <v>1107</v>
      </c>
      <c r="C30" s="530" t="s">
        <v>2455</v>
      </c>
      <c r="D30" s="199" t="s">
        <v>2456</v>
      </c>
      <c r="E30" s="650" t="s">
        <v>2457</v>
      </c>
      <c r="F30" s="530" t="s">
        <v>2458</v>
      </c>
      <c r="G30" s="530" t="s">
        <v>2459</v>
      </c>
      <c r="H30" s="627" t="s">
        <v>2460</v>
      </c>
      <c r="I30" s="530" t="s">
        <v>2461</v>
      </c>
      <c r="J30" s="530" t="s">
        <v>962</v>
      </c>
      <c r="K30" s="533" t="s">
        <v>1419</v>
      </c>
    </row>
    <row r="31">
      <c r="A31" s="533"/>
      <c r="B31" s="317" t="s">
        <v>1107</v>
      </c>
      <c r="C31" s="530" t="s">
        <v>2406</v>
      </c>
      <c r="D31" s="199" t="s">
        <v>2462</v>
      </c>
      <c r="E31" s="642" t="s">
        <v>2463</v>
      </c>
      <c r="F31" s="192" t="s">
        <v>1601</v>
      </c>
      <c r="G31" s="192" t="s">
        <v>2464</v>
      </c>
      <c r="H31" s="629" t="s">
        <v>926</v>
      </c>
      <c r="I31" s="626" t="s">
        <v>2465</v>
      </c>
      <c r="J31" s="530" t="s">
        <v>2466</v>
      </c>
      <c r="K31" s="166" t="s">
        <v>2467</v>
      </c>
    </row>
    <row r="32">
      <c r="A32" s="529"/>
      <c r="B32" s="317" t="s">
        <v>1107</v>
      </c>
      <c r="C32" s="530" t="s">
        <v>2406</v>
      </c>
      <c r="D32" s="199" t="s">
        <v>2468</v>
      </c>
      <c r="E32" s="642" t="s">
        <v>2469</v>
      </c>
      <c r="F32" s="530" t="s">
        <v>2470</v>
      </c>
      <c r="G32" s="199" t="s">
        <v>2471</v>
      </c>
      <c r="H32" s="629" t="s">
        <v>926</v>
      </c>
      <c r="I32" s="626" t="s">
        <v>2412</v>
      </c>
      <c r="J32" s="530" t="s">
        <v>1255</v>
      </c>
      <c r="K32" s="166" t="s">
        <v>2413</v>
      </c>
    </row>
    <row r="33">
      <c r="A33" s="529"/>
      <c r="B33" s="317" t="s">
        <v>1107</v>
      </c>
      <c r="C33" s="530" t="s">
        <v>2406</v>
      </c>
      <c r="D33" s="199" t="s">
        <v>2472</v>
      </c>
      <c r="E33" s="642" t="s">
        <v>2473</v>
      </c>
      <c r="F33" s="192" t="s">
        <v>1601</v>
      </c>
      <c r="G33" s="530" t="s">
        <v>2474</v>
      </c>
      <c r="H33" s="629" t="s">
        <v>926</v>
      </c>
      <c r="I33" s="626" t="s">
        <v>2412</v>
      </c>
      <c r="J33" s="530" t="s">
        <v>1255</v>
      </c>
      <c r="K33" s="166" t="s">
        <v>2413</v>
      </c>
    </row>
    <row r="34">
      <c r="A34" s="529"/>
      <c r="B34" s="317" t="s">
        <v>1107</v>
      </c>
      <c r="C34" s="530" t="s">
        <v>2475</v>
      </c>
      <c r="D34" s="199"/>
      <c r="E34" s="642" t="s">
        <v>2476</v>
      </c>
      <c r="F34" s="192" t="s">
        <v>1601</v>
      </c>
      <c r="G34" s="192" t="s">
        <v>2477</v>
      </c>
      <c r="H34" s="629" t="s">
        <v>926</v>
      </c>
      <c r="I34" s="530" t="s">
        <v>995</v>
      </c>
      <c r="J34" s="530" t="s">
        <v>2466</v>
      </c>
      <c r="K34" s="166" t="s">
        <v>2478</v>
      </c>
    </row>
    <row r="35">
      <c r="A35" s="394"/>
      <c r="B35" s="394"/>
      <c r="C35" s="444">
        <v>44894.0</v>
      </c>
      <c r="D35" s="444"/>
      <c r="E35" s="394"/>
      <c r="F35" s="394"/>
      <c r="G35" s="394"/>
      <c r="H35" s="651"/>
      <c r="I35" s="394"/>
      <c r="J35" s="394"/>
      <c r="K35" s="652"/>
      <c r="L35" s="398"/>
      <c r="M35" s="398"/>
      <c r="N35" s="398"/>
      <c r="O35" s="398"/>
      <c r="P35" s="398"/>
      <c r="Q35" s="398"/>
      <c r="R35" s="398"/>
      <c r="S35" s="398"/>
      <c r="T35" s="398"/>
      <c r="U35" s="398"/>
      <c r="V35" s="398"/>
      <c r="W35" s="398"/>
      <c r="X35" s="398"/>
      <c r="Y35" s="398"/>
      <c r="Z35" s="398"/>
      <c r="AA35" s="398"/>
      <c r="AB35" s="398"/>
      <c r="AC35" s="398"/>
      <c r="AD35" s="398"/>
      <c r="AE35" s="398"/>
      <c r="AF35" s="398"/>
      <c r="AG35" s="398"/>
    </row>
    <row r="36">
      <c r="A36" s="615"/>
      <c r="B36" s="315" t="s">
        <v>930</v>
      </c>
      <c r="C36" s="540" t="s">
        <v>2479</v>
      </c>
      <c r="D36" s="248" t="s">
        <v>2480</v>
      </c>
      <c r="E36" s="240" t="s">
        <v>2481</v>
      </c>
      <c r="F36" s="240" t="s">
        <v>2482</v>
      </c>
      <c r="G36" s="240" t="s">
        <v>2483</v>
      </c>
      <c r="H36" s="285" t="s">
        <v>926</v>
      </c>
      <c r="I36" s="243" t="s">
        <v>937</v>
      </c>
      <c r="J36" s="243" t="s">
        <v>937</v>
      </c>
      <c r="K36" s="533" t="s">
        <v>2484</v>
      </c>
    </row>
    <row r="37">
      <c r="A37" s="383"/>
      <c r="B37" s="383"/>
      <c r="C37" s="653">
        <v>44895.0</v>
      </c>
      <c r="D37" s="383"/>
      <c r="E37" s="383"/>
      <c r="F37" s="383"/>
      <c r="G37" s="383"/>
      <c r="H37" s="654"/>
      <c r="I37" s="383"/>
      <c r="J37" s="383"/>
      <c r="K37" s="383"/>
      <c r="L37" s="244"/>
      <c r="M37" s="244"/>
      <c r="N37" s="244"/>
      <c r="O37" s="244"/>
      <c r="P37" s="244"/>
      <c r="Q37" s="244"/>
      <c r="R37" s="244"/>
      <c r="S37" s="244"/>
      <c r="T37" s="244"/>
      <c r="U37" s="244"/>
      <c r="V37" s="244"/>
      <c r="W37" s="244"/>
      <c r="X37" s="244"/>
      <c r="Y37" s="244"/>
      <c r="Z37" s="244"/>
      <c r="AA37" s="244"/>
      <c r="AB37" s="244"/>
      <c r="AC37" s="244"/>
      <c r="AD37" s="244"/>
      <c r="AE37" s="244"/>
      <c r="AF37" s="244"/>
      <c r="AG37" s="244"/>
    </row>
    <row r="38">
      <c r="A38" s="529"/>
      <c r="B38" s="317" t="s">
        <v>1107</v>
      </c>
      <c r="C38" s="530" t="s">
        <v>2485</v>
      </c>
      <c r="D38" s="655" t="s">
        <v>2486</v>
      </c>
      <c r="E38" s="580" t="s">
        <v>2487</v>
      </c>
      <c r="F38" s="530" t="s">
        <v>1601</v>
      </c>
      <c r="G38" s="530" t="s">
        <v>2488</v>
      </c>
      <c r="H38" s="629" t="s">
        <v>926</v>
      </c>
      <c r="I38" s="530" t="s">
        <v>937</v>
      </c>
      <c r="J38" s="530" t="s">
        <v>2489</v>
      </c>
      <c r="K38" s="533" t="s">
        <v>2490</v>
      </c>
    </row>
    <row r="39">
      <c r="A39" s="529"/>
      <c r="B39" s="317" t="s">
        <v>1107</v>
      </c>
      <c r="C39" s="530" t="s">
        <v>2436</v>
      </c>
      <c r="D39" s="199" t="s">
        <v>2491</v>
      </c>
      <c r="E39" s="199" t="s">
        <v>2492</v>
      </c>
      <c r="F39" s="530" t="s">
        <v>2493</v>
      </c>
      <c r="G39" s="530" t="s">
        <v>2494</v>
      </c>
      <c r="H39" s="629" t="s">
        <v>926</v>
      </c>
      <c r="I39" s="530" t="s">
        <v>937</v>
      </c>
      <c r="J39" s="530" t="s">
        <v>2495</v>
      </c>
      <c r="K39" s="533" t="s">
        <v>683</v>
      </c>
    </row>
    <row r="40">
      <c r="A40" s="383"/>
      <c r="B40" s="383"/>
      <c r="C40" s="656">
        <v>44897.0</v>
      </c>
      <c r="D40" s="657" t="s">
        <v>1092</v>
      </c>
      <c r="E40" s="383"/>
      <c r="F40" s="383"/>
      <c r="G40" s="383"/>
      <c r="H40" s="383"/>
      <c r="I40" s="383"/>
      <c r="J40" s="383"/>
      <c r="K40" s="383"/>
      <c r="L40" s="244"/>
      <c r="M40" s="244"/>
      <c r="N40" s="244"/>
      <c r="O40" s="244"/>
      <c r="P40" s="244"/>
      <c r="Q40" s="244"/>
      <c r="R40" s="244"/>
      <c r="S40" s="244"/>
      <c r="T40" s="244"/>
      <c r="U40" s="244"/>
      <c r="V40" s="244"/>
      <c r="W40" s="244"/>
      <c r="X40" s="244"/>
      <c r="Y40" s="244"/>
      <c r="Z40" s="244"/>
      <c r="AA40" s="244"/>
      <c r="AB40" s="244"/>
      <c r="AC40" s="244"/>
      <c r="AD40" s="244"/>
      <c r="AE40" s="244"/>
      <c r="AF40" s="244"/>
      <c r="AG40" s="244"/>
    </row>
    <row r="41">
      <c r="A41" s="529"/>
      <c r="B41" s="317" t="s">
        <v>1107</v>
      </c>
      <c r="C41" s="436" t="s">
        <v>2496</v>
      </c>
      <c r="D41" s="167" t="s">
        <v>2497</v>
      </c>
      <c r="E41" s="658" t="s">
        <v>2498</v>
      </c>
      <c r="F41" s="167" t="s">
        <v>2499</v>
      </c>
      <c r="G41" s="167" t="s">
        <v>1612</v>
      </c>
      <c r="H41" s="629" t="s">
        <v>1062</v>
      </c>
      <c r="I41" s="530" t="s">
        <v>1447</v>
      </c>
      <c r="J41" s="659" t="s">
        <v>2500</v>
      </c>
      <c r="K41" s="530" t="s">
        <v>1613</v>
      </c>
    </row>
    <row r="42">
      <c r="A42" s="529"/>
      <c r="B42" s="317" t="s">
        <v>1107</v>
      </c>
      <c r="C42" s="530" t="s">
        <v>2501</v>
      </c>
      <c r="D42" s="199" t="s">
        <v>2502</v>
      </c>
      <c r="E42" s="530" t="s">
        <v>2503</v>
      </c>
      <c r="F42" s="199" t="s">
        <v>2504</v>
      </c>
      <c r="G42" s="530" t="s">
        <v>2505</v>
      </c>
      <c r="H42" s="629" t="s">
        <v>1062</v>
      </c>
      <c r="I42" s="530" t="s">
        <v>2506</v>
      </c>
      <c r="J42" s="530" t="s">
        <v>2507</v>
      </c>
      <c r="K42" s="533" t="s">
        <v>2508</v>
      </c>
    </row>
    <row r="43">
      <c r="A43" s="383"/>
      <c r="B43" s="383"/>
      <c r="C43" s="656">
        <v>44898.0</v>
      </c>
      <c r="D43" s="435"/>
      <c r="E43" s="383"/>
      <c r="F43" s="383"/>
      <c r="G43" s="383"/>
      <c r="H43" s="383"/>
      <c r="I43" s="383"/>
      <c r="J43" s="383"/>
      <c r="K43" s="383"/>
    </row>
    <row r="44">
      <c r="A44" s="529"/>
      <c r="B44" s="317" t="s">
        <v>1107</v>
      </c>
      <c r="C44" s="436" t="s">
        <v>2496</v>
      </c>
      <c r="D44" s="660" t="s">
        <v>2509</v>
      </c>
      <c r="E44" s="661" t="s">
        <v>2510</v>
      </c>
      <c r="F44" s="167" t="s">
        <v>2511</v>
      </c>
      <c r="G44" s="167" t="s">
        <v>2512</v>
      </c>
      <c r="H44" s="629" t="s">
        <v>1062</v>
      </c>
      <c r="I44" s="530" t="s">
        <v>995</v>
      </c>
      <c r="J44" s="659" t="s">
        <v>2513</v>
      </c>
      <c r="K44" s="533" t="s">
        <v>1719</v>
      </c>
    </row>
    <row r="45">
      <c r="A45" s="383"/>
      <c r="B45" s="383"/>
      <c r="C45" s="444">
        <v>44899.0</v>
      </c>
      <c r="D45" s="444"/>
      <c r="E45" s="383"/>
      <c r="F45" s="383"/>
      <c r="G45" s="383"/>
      <c r="H45" s="383"/>
      <c r="I45" s="383"/>
      <c r="J45" s="383"/>
      <c r="K45" s="383"/>
      <c r="L45" s="244"/>
      <c r="M45" s="244"/>
      <c r="N45" s="244"/>
      <c r="O45" s="244"/>
      <c r="P45" s="244"/>
      <c r="Q45" s="244"/>
      <c r="R45" s="244"/>
      <c r="S45" s="244"/>
      <c r="T45" s="244"/>
      <c r="U45" s="244"/>
      <c r="V45" s="244"/>
      <c r="W45" s="244"/>
      <c r="X45" s="244"/>
      <c r="Y45" s="244"/>
      <c r="Z45" s="244"/>
      <c r="AA45" s="244"/>
      <c r="AB45" s="244"/>
      <c r="AC45" s="244"/>
      <c r="AD45" s="244"/>
      <c r="AE45" s="244"/>
      <c r="AF45" s="244"/>
      <c r="AG45" s="244"/>
    </row>
    <row r="46">
      <c r="A46" s="647"/>
      <c r="B46" s="246" t="s">
        <v>930</v>
      </c>
      <c r="C46" s="540" t="s">
        <v>2514</v>
      </c>
      <c r="D46" s="420" t="s">
        <v>2515</v>
      </c>
      <c r="E46" s="420" t="s">
        <v>2516</v>
      </c>
      <c r="F46" s="270" t="s">
        <v>2517</v>
      </c>
      <c r="G46" s="420" t="s">
        <v>2518</v>
      </c>
      <c r="H46" s="662" t="s">
        <v>2519</v>
      </c>
      <c r="I46" s="540" t="s">
        <v>1650</v>
      </c>
      <c r="J46" s="663" t="s">
        <v>1620</v>
      </c>
      <c r="K46" s="540" t="s">
        <v>2520</v>
      </c>
    </row>
    <row r="47">
      <c r="A47" s="647"/>
      <c r="B47" s="246" t="s">
        <v>930</v>
      </c>
      <c r="C47" s="298" t="s">
        <v>2521</v>
      </c>
      <c r="D47" s="279" t="s">
        <v>2522</v>
      </c>
      <c r="E47" s="498" t="s">
        <v>2523</v>
      </c>
      <c r="F47" s="270" t="s">
        <v>2229</v>
      </c>
      <c r="G47" s="270" t="s">
        <v>2230</v>
      </c>
      <c r="H47" s="629" t="s">
        <v>1509</v>
      </c>
      <c r="I47" s="530" t="s">
        <v>1620</v>
      </c>
      <c r="J47" s="664" t="s">
        <v>2466</v>
      </c>
      <c r="K47" s="533" t="s">
        <v>2524</v>
      </c>
    </row>
    <row r="48">
      <c r="A48" s="647"/>
      <c r="B48" s="246" t="s">
        <v>930</v>
      </c>
      <c r="C48" s="298" t="s">
        <v>2525</v>
      </c>
      <c r="D48" s="279" t="s">
        <v>2526</v>
      </c>
      <c r="E48" s="259" t="s">
        <v>2527</v>
      </c>
      <c r="F48" s="270" t="s">
        <v>2528</v>
      </c>
      <c r="G48" s="270" t="s">
        <v>2529</v>
      </c>
      <c r="H48" s="629" t="str">
        <f>HYPERLINK("https://drive.google.com/file/d/1TUNCnrljYgQiwMBeXGpfeWXyfTPyH1_A/view?usp=drivesdk", "video")</f>
        <v>video</v>
      </c>
      <c r="I48" s="530" t="s">
        <v>1620</v>
      </c>
      <c r="J48" s="664" t="s">
        <v>2530</v>
      </c>
      <c r="K48" s="533" t="s">
        <v>2531</v>
      </c>
    </row>
    <row r="49">
      <c r="A49" s="529"/>
      <c r="B49" s="317" t="s">
        <v>1107</v>
      </c>
      <c r="C49" s="530" t="s">
        <v>2436</v>
      </c>
      <c r="D49" s="199" t="s">
        <v>2532</v>
      </c>
      <c r="E49" s="649" t="s">
        <v>2533</v>
      </c>
      <c r="F49" s="199" t="s">
        <v>2534</v>
      </c>
      <c r="G49" s="199" t="s">
        <v>2535</v>
      </c>
      <c r="H49" s="629" t="s">
        <v>926</v>
      </c>
      <c r="I49" s="530" t="s">
        <v>1620</v>
      </c>
      <c r="J49" s="530" t="s">
        <v>2536</v>
      </c>
      <c r="K49" s="533" t="s">
        <v>683</v>
      </c>
    </row>
    <row r="50">
      <c r="A50" s="529"/>
      <c r="B50" s="317" t="s">
        <v>1107</v>
      </c>
      <c r="C50" s="298" t="s">
        <v>2537</v>
      </c>
      <c r="D50" s="199" t="s">
        <v>2538</v>
      </c>
      <c r="E50" s="628" t="s">
        <v>2539</v>
      </c>
      <c r="F50" s="530" t="s">
        <v>2540</v>
      </c>
      <c r="G50" s="665" t="s">
        <v>2541</v>
      </c>
      <c r="H50" s="629" t="str">
        <f>HYPERLINK("https://drive.google.com/file/d/1SuV86TqvW1r-5uP5l6Bd0DaSk0s8_f7q/view?usp=drivesdk", "video")</f>
        <v>video</v>
      </c>
      <c r="I50" s="530" t="s">
        <v>1620</v>
      </c>
      <c r="J50" s="665" t="s">
        <v>1255</v>
      </c>
      <c r="K50" s="533" t="s">
        <v>2542</v>
      </c>
    </row>
    <row r="51">
      <c r="A51" s="529"/>
      <c r="B51" s="317" t="s">
        <v>1107</v>
      </c>
      <c r="C51" s="298" t="s">
        <v>2543</v>
      </c>
      <c r="D51" s="199" t="s">
        <v>2544</v>
      </c>
      <c r="E51" s="628" t="s">
        <v>2545</v>
      </c>
      <c r="F51" s="530" t="s">
        <v>2546</v>
      </c>
      <c r="G51" s="666" t="s">
        <v>2547</v>
      </c>
      <c r="H51" s="629" t="s">
        <v>1509</v>
      </c>
      <c r="I51" s="530" t="s">
        <v>1620</v>
      </c>
      <c r="J51" s="664" t="s">
        <v>1255</v>
      </c>
      <c r="K51" s="533" t="s">
        <v>2548</v>
      </c>
    </row>
    <row r="52">
      <c r="A52" s="383"/>
      <c r="B52" s="383"/>
      <c r="C52" s="444">
        <v>44900.0</v>
      </c>
      <c r="D52" s="444"/>
      <c r="E52" s="383"/>
      <c r="F52" s="383"/>
      <c r="G52" s="383"/>
      <c r="H52" s="383"/>
      <c r="I52" s="383"/>
      <c r="J52" s="383"/>
      <c r="K52" s="383"/>
      <c r="L52" s="244"/>
      <c r="M52" s="244"/>
      <c r="N52" s="244"/>
      <c r="O52" s="244"/>
      <c r="P52" s="244"/>
      <c r="Q52" s="244"/>
      <c r="R52" s="244"/>
      <c r="S52" s="244"/>
      <c r="T52" s="244"/>
      <c r="U52" s="244"/>
      <c r="V52" s="244"/>
      <c r="W52" s="244"/>
      <c r="X52" s="244"/>
      <c r="Y52" s="244"/>
      <c r="Z52" s="244"/>
      <c r="AA52" s="244"/>
      <c r="AB52" s="244"/>
      <c r="AC52" s="244"/>
      <c r="AD52" s="244"/>
      <c r="AE52" s="244"/>
      <c r="AF52" s="244"/>
      <c r="AG52" s="244"/>
    </row>
    <row r="53">
      <c r="A53" s="529"/>
      <c r="B53" s="317" t="s">
        <v>1107</v>
      </c>
      <c r="C53" s="530" t="s">
        <v>2549</v>
      </c>
      <c r="D53" s="199" t="s">
        <v>2550</v>
      </c>
      <c r="E53" s="648" t="s">
        <v>2551</v>
      </c>
      <c r="F53" s="199" t="s">
        <v>2504</v>
      </c>
      <c r="G53" s="530" t="s">
        <v>2552</v>
      </c>
      <c r="H53" s="629" t="s">
        <v>1062</v>
      </c>
      <c r="I53" s="530" t="s">
        <v>995</v>
      </c>
      <c r="J53" s="659" t="s">
        <v>995</v>
      </c>
      <c r="K53" s="533" t="s">
        <v>2553</v>
      </c>
    </row>
    <row r="54">
      <c r="A54" s="383"/>
      <c r="B54" s="383"/>
      <c r="C54" s="444">
        <v>44901.0</v>
      </c>
      <c r="D54" s="444"/>
      <c r="E54" s="383"/>
      <c r="F54" s="383"/>
      <c r="G54" s="383"/>
      <c r="H54" s="383"/>
      <c r="I54" s="383"/>
      <c r="J54" s="383"/>
      <c r="K54" s="383"/>
      <c r="L54" s="244"/>
      <c r="M54" s="244"/>
      <c r="N54" s="244"/>
      <c r="O54" s="244"/>
      <c r="P54" s="244"/>
      <c r="Q54" s="244"/>
      <c r="R54" s="244"/>
      <c r="S54" s="244"/>
      <c r="T54" s="244"/>
      <c r="U54" s="244"/>
      <c r="V54" s="244"/>
      <c r="W54" s="244"/>
      <c r="X54" s="244"/>
      <c r="Y54" s="244"/>
      <c r="Z54" s="244"/>
      <c r="AA54" s="244"/>
      <c r="AB54" s="244"/>
      <c r="AC54" s="244"/>
      <c r="AD54" s="244"/>
      <c r="AE54" s="244"/>
      <c r="AF54" s="244"/>
      <c r="AG54" s="244"/>
    </row>
    <row r="55">
      <c r="A55" s="647"/>
      <c r="B55" s="246" t="s">
        <v>930</v>
      </c>
      <c r="C55" s="298" t="s">
        <v>2554</v>
      </c>
      <c r="D55" s="420" t="s">
        <v>2555</v>
      </c>
      <c r="E55" s="667" t="s">
        <v>2556</v>
      </c>
      <c r="F55" s="551" t="s">
        <v>2557</v>
      </c>
      <c r="G55" s="551" t="s">
        <v>2558</v>
      </c>
      <c r="H55" s="629" t="s">
        <v>1509</v>
      </c>
      <c r="I55" s="530" t="s">
        <v>2559</v>
      </c>
      <c r="J55" s="664" t="s">
        <v>995</v>
      </c>
      <c r="K55" s="533" t="s">
        <v>2560</v>
      </c>
    </row>
    <row r="56">
      <c r="A56" s="647"/>
      <c r="B56" s="668" t="s">
        <v>1207</v>
      </c>
      <c r="C56" s="530" t="s">
        <v>2475</v>
      </c>
      <c r="D56" s="669" t="s">
        <v>2561</v>
      </c>
      <c r="E56" s="670" t="s">
        <v>2562</v>
      </c>
      <c r="F56" s="270" t="s">
        <v>2563</v>
      </c>
      <c r="G56" s="270" t="s">
        <v>2564</v>
      </c>
      <c r="H56" s="629" t="s">
        <v>2565</v>
      </c>
      <c r="I56" s="530" t="s">
        <v>995</v>
      </c>
      <c r="J56" s="530" t="s">
        <v>1525</v>
      </c>
      <c r="K56" s="533" t="s">
        <v>2566</v>
      </c>
    </row>
    <row r="57">
      <c r="A57" s="529"/>
      <c r="B57" s="317" t="s">
        <v>1107</v>
      </c>
      <c r="C57" s="530" t="s">
        <v>2567</v>
      </c>
      <c r="D57" s="530" t="s">
        <v>2568</v>
      </c>
      <c r="E57" s="199" t="s">
        <v>2569</v>
      </c>
      <c r="F57" s="199" t="s">
        <v>2570</v>
      </c>
      <c r="G57" s="199" t="s">
        <v>2571</v>
      </c>
      <c r="H57" s="629" t="s">
        <v>1062</v>
      </c>
      <c r="I57" s="650" t="s">
        <v>995</v>
      </c>
      <c r="J57" s="530" t="s">
        <v>1255</v>
      </c>
      <c r="K57" s="530"/>
    </row>
    <row r="58">
      <c r="A58" s="383"/>
      <c r="B58" s="383"/>
      <c r="C58" s="444">
        <v>44905.0</v>
      </c>
      <c r="D58" s="444"/>
      <c r="E58" s="383"/>
      <c r="F58" s="383"/>
      <c r="G58" s="383"/>
      <c r="H58" s="383"/>
      <c r="I58" s="383"/>
      <c r="J58" s="383"/>
      <c r="K58" s="383"/>
      <c r="L58" s="244"/>
      <c r="M58" s="244"/>
      <c r="N58" s="244"/>
      <c r="O58" s="244"/>
      <c r="P58" s="244"/>
      <c r="Q58" s="244"/>
      <c r="R58" s="244"/>
      <c r="S58" s="244"/>
      <c r="T58" s="244"/>
      <c r="U58" s="244"/>
      <c r="V58" s="244"/>
      <c r="W58" s="244"/>
      <c r="X58" s="244"/>
      <c r="Y58" s="244"/>
      <c r="Z58" s="244"/>
      <c r="AA58" s="244"/>
      <c r="AB58" s="244"/>
      <c r="AC58" s="244"/>
      <c r="AD58" s="244"/>
      <c r="AE58" s="244"/>
      <c r="AF58" s="244"/>
      <c r="AG58" s="244"/>
    </row>
    <row r="59">
      <c r="A59" s="529"/>
      <c r="B59" s="317" t="s">
        <v>1107</v>
      </c>
      <c r="C59" s="298" t="s">
        <v>2572</v>
      </c>
      <c r="D59" s="420" t="s">
        <v>2573</v>
      </c>
      <c r="E59" s="498" t="s">
        <v>2574</v>
      </c>
      <c r="F59" s="530" t="s">
        <v>2575</v>
      </c>
      <c r="G59" s="530" t="s">
        <v>2576</v>
      </c>
      <c r="H59" s="629" t="s">
        <v>1509</v>
      </c>
      <c r="I59" s="530" t="s">
        <v>2559</v>
      </c>
      <c r="J59" s="650" t="s">
        <v>995</v>
      </c>
      <c r="K59" s="533" t="s">
        <v>705</v>
      </c>
      <c r="L59" s="671" t="s">
        <v>2577</v>
      </c>
    </row>
    <row r="60">
      <c r="A60" s="529"/>
      <c r="B60" s="317" t="s">
        <v>1107</v>
      </c>
      <c r="C60" s="672" t="s">
        <v>2578</v>
      </c>
      <c r="D60" s="199" t="s">
        <v>2579</v>
      </c>
      <c r="E60" s="673" t="s">
        <v>2580</v>
      </c>
      <c r="F60" s="199" t="s">
        <v>2581</v>
      </c>
      <c r="G60" s="199" t="s">
        <v>2582</v>
      </c>
      <c r="H60" s="674" t="s">
        <v>2583</v>
      </c>
      <c r="I60" s="530" t="s">
        <v>995</v>
      </c>
      <c r="J60" s="530" t="s">
        <v>995</v>
      </c>
      <c r="K60" s="199" t="s">
        <v>2584</v>
      </c>
      <c r="L60" s="671" t="s">
        <v>2577</v>
      </c>
    </row>
    <row r="61">
      <c r="A61" s="529"/>
      <c r="B61" s="317" t="s">
        <v>1107</v>
      </c>
      <c r="C61" s="675" t="s">
        <v>2585</v>
      </c>
      <c r="D61" s="199" t="s">
        <v>2586</v>
      </c>
      <c r="E61" s="530" t="s">
        <v>2587</v>
      </c>
      <c r="F61" s="199" t="s">
        <v>2588</v>
      </c>
      <c r="G61" s="199" t="s">
        <v>2589</v>
      </c>
      <c r="H61" s="629" t="s">
        <v>926</v>
      </c>
      <c r="I61" s="530" t="s">
        <v>1147</v>
      </c>
      <c r="J61" s="676"/>
      <c r="K61" s="533" t="s">
        <v>739</v>
      </c>
      <c r="L61" s="671" t="s">
        <v>2590</v>
      </c>
    </row>
    <row r="62">
      <c r="A62" s="529"/>
      <c r="B62" s="317" t="s">
        <v>1107</v>
      </c>
      <c r="C62" s="530" t="s">
        <v>2591</v>
      </c>
      <c r="D62" s="199" t="s">
        <v>2592</v>
      </c>
      <c r="E62" s="530" t="s">
        <v>2593</v>
      </c>
      <c r="F62" s="386" t="s">
        <v>2594</v>
      </c>
      <c r="G62" s="386" t="s">
        <v>2595</v>
      </c>
      <c r="H62" s="629" t="s">
        <v>926</v>
      </c>
      <c r="I62" s="530" t="s">
        <v>2596</v>
      </c>
      <c r="J62" s="530"/>
      <c r="K62" s="533" t="s">
        <v>2597</v>
      </c>
      <c r="L62" s="671" t="s">
        <v>2590</v>
      </c>
    </row>
    <row r="63">
      <c r="A63" s="529"/>
      <c r="B63" s="317" t="s">
        <v>1107</v>
      </c>
      <c r="C63" s="530" t="s">
        <v>2591</v>
      </c>
      <c r="D63" s="199" t="s">
        <v>2598</v>
      </c>
      <c r="E63" s="648" t="s">
        <v>2599</v>
      </c>
      <c r="F63" s="386" t="s">
        <v>2600</v>
      </c>
      <c r="G63" s="386" t="s">
        <v>2601</v>
      </c>
      <c r="H63" s="629" t="s">
        <v>926</v>
      </c>
      <c r="I63" s="530" t="s">
        <v>1147</v>
      </c>
      <c r="J63" s="676"/>
      <c r="K63" s="533" t="s">
        <v>2597</v>
      </c>
      <c r="L63" s="671" t="s">
        <v>2577</v>
      </c>
    </row>
    <row r="64">
      <c r="A64" s="529"/>
      <c r="B64" s="317" t="s">
        <v>1107</v>
      </c>
      <c r="C64" s="199" t="s">
        <v>2602</v>
      </c>
      <c r="D64" s="530" t="s">
        <v>2603</v>
      </c>
      <c r="E64" s="648" t="s">
        <v>2604</v>
      </c>
      <c r="F64" s="199" t="s">
        <v>2605</v>
      </c>
      <c r="G64" s="199" t="s">
        <v>2603</v>
      </c>
      <c r="H64" s="629" t="s">
        <v>926</v>
      </c>
      <c r="I64" s="530" t="s">
        <v>2606</v>
      </c>
      <c r="J64" s="530" t="s">
        <v>995</v>
      </c>
      <c r="K64" s="533" t="s">
        <v>265</v>
      </c>
      <c r="L64" s="671" t="s">
        <v>2590</v>
      </c>
    </row>
    <row r="65">
      <c r="A65" s="677"/>
      <c r="B65" s="317" t="s">
        <v>1107</v>
      </c>
      <c r="C65" s="678" t="s">
        <v>2607</v>
      </c>
      <c r="D65" s="199" t="s">
        <v>2608</v>
      </c>
      <c r="E65" s="199" t="s">
        <v>2609</v>
      </c>
      <c r="F65" s="199" t="s">
        <v>2610</v>
      </c>
      <c r="G65" s="199" t="s">
        <v>2611</v>
      </c>
      <c r="H65" s="674" t="s">
        <v>2612</v>
      </c>
      <c r="I65" s="650" t="s">
        <v>995</v>
      </c>
      <c r="J65" s="530" t="s">
        <v>995</v>
      </c>
      <c r="K65" s="199" t="s">
        <v>2613</v>
      </c>
    </row>
    <row r="66">
      <c r="A66" s="250"/>
      <c r="B66" s="251"/>
      <c r="C66" s="444">
        <v>44910.0</v>
      </c>
      <c r="D66" s="444" t="s">
        <v>946</v>
      </c>
      <c r="E66" s="444"/>
      <c r="F66" s="254"/>
      <c r="G66" s="254"/>
      <c r="H66" s="254"/>
      <c r="I66" s="254"/>
      <c r="J66" s="254"/>
      <c r="K66" s="255"/>
      <c r="L66" s="256"/>
      <c r="M66" s="244"/>
      <c r="N66" s="244"/>
      <c r="O66" s="244"/>
      <c r="P66" s="244"/>
      <c r="Q66" s="244"/>
      <c r="R66" s="244"/>
      <c r="S66" s="244"/>
      <c r="T66" s="244"/>
      <c r="U66" s="244"/>
      <c r="V66" s="244"/>
      <c r="W66" s="244"/>
      <c r="X66" s="244"/>
      <c r="Y66" s="244"/>
      <c r="Z66" s="244"/>
      <c r="AA66" s="244"/>
      <c r="AB66" s="244"/>
      <c r="AC66" s="244"/>
      <c r="AD66" s="244"/>
      <c r="AE66" s="244"/>
      <c r="AF66" s="244"/>
      <c r="AG66" s="244"/>
    </row>
    <row r="67">
      <c r="A67" s="679"/>
      <c r="B67" s="317" t="s">
        <v>1107</v>
      </c>
      <c r="C67" s="544" t="s">
        <v>2614</v>
      </c>
      <c r="D67" s="680" t="s">
        <v>2615</v>
      </c>
      <c r="E67" s="681" t="s">
        <v>2616</v>
      </c>
      <c r="F67" s="680" t="s">
        <v>2617</v>
      </c>
      <c r="G67" s="682" t="s">
        <v>2618</v>
      </c>
      <c r="H67" s="683" t="s">
        <v>926</v>
      </c>
      <c r="I67" s="684" t="s">
        <v>995</v>
      </c>
      <c r="J67" s="684" t="s">
        <v>995</v>
      </c>
      <c r="K67" s="680" t="s">
        <v>415</v>
      </c>
      <c r="L67" s="160"/>
    </row>
    <row r="68">
      <c r="A68" s="685"/>
      <c r="B68" s="315" t="s">
        <v>930</v>
      </c>
      <c r="C68" s="199" t="s">
        <v>2619</v>
      </c>
      <c r="D68" s="199" t="s">
        <v>2620</v>
      </c>
      <c r="E68" s="199" t="s">
        <v>2621</v>
      </c>
      <c r="F68" s="199" t="s">
        <v>2622</v>
      </c>
      <c r="G68" s="199" t="s">
        <v>2623</v>
      </c>
      <c r="H68" s="674" t="s">
        <v>926</v>
      </c>
      <c r="I68" s="199" t="s">
        <v>2624</v>
      </c>
      <c r="J68" s="199" t="s">
        <v>937</v>
      </c>
      <c r="K68" s="199" t="s">
        <v>2625</v>
      </c>
      <c r="L68" s="160"/>
    </row>
    <row r="69">
      <c r="A69" s="250"/>
      <c r="B69" s="251"/>
      <c r="C69" s="444">
        <v>44912.0</v>
      </c>
      <c r="D69" s="444"/>
      <c r="E69" s="444"/>
      <c r="F69" s="254"/>
      <c r="G69" s="254"/>
      <c r="H69" s="686"/>
      <c r="I69" s="254"/>
      <c r="J69" s="254"/>
      <c r="K69" s="255"/>
      <c r="L69" s="256"/>
      <c r="M69" s="244"/>
      <c r="N69" s="244"/>
      <c r="O69" s="244"/>
      <c r="P69" s="244"/>
      <c r="Q69" s="244"/>
      <c r="R69" s="244"/>
      <c r="S69" s="244"/>
      <c r="T69" s="244"/>
      <c r="U69" s="244"/>
      <c r="V69" s="244"/>
      <c r="W69" s="244"/>
      <c r="X69" s="244"/>
      <c r="Y69" s="244"/>
      <c r="Z69" s="244"/>
      <c r="AA69" s="244"/>
      <c r="AB69" s="244"/>
      <c r="AC69" s="244"/>
      <c r="AD69" s="244"/>
      <c r="AE69" s="244"/>
      <c r="AF69" s="244"/>
      <c r="AG69" s="244"/>
    </row>
    <row r="70">
      <c r="A70" s="677"/>
      <c r="B70" s="317" t="s">
        <v>1107</v>
      </c>
      <c r="C70" s="298" t="s">
        <v>2626</v>
      </c>
      <c r="D70" s="199" t="s">
        <v>2627</v>
      </c>
      <c r="E70" s="530" t="s">
        <v>2628</v>
      </c>
      <c r="F70" s="199" t="s">
        <v>2629</v>
      </c>
      <c r="G70" s="199" t="s">
        <v>2630</v>
      </c>
      <c r="H70" s="674" t="s">
        <v>1509</v>
      </c>
      <c r="I70" s="687" t="s">
        <v>2631</v>
      </c>
      <c r="J70" s="199" t="s">
        <v>937</v>
      </c>
      <c r="K70" s="199" t="s">
        <v>2632</v>
      </c>
      <c r="L70" s="688" t="s">
        <v>1881</v>
      </c>
    </row>
    <row r="71">
      <c r="A71" s="250"/>
      <c r="B71" s="251"/>
      <c r="C71" s="444">
        <v>44913.0</v>
      </c>
      <c r="D71" s="444"/>
      <c r="E71" s="444"/>
      <c r="F71" s="254"/>
      <c r="G71" s="254"/>
      <c r="H71" s="686"/>
      <c r="I71" s="254"/>
      <c r="J71" s="254"/>
      <c r="K71" s="255"/>
      <c r="L71" s="256"/>
      <c r="M71" s="244"/>
      <c r="N71" s="244"/>
      <c r="O71" s="244"/>
      <c r="P71" s="244"/>
      <c r="Q71" s="244"/>
      <c r="R71" s="244"/>
      <c r="S71" s="244"/>
      <c r="T71" s="244"/>
      <c r="U71" s="244"/>
      <c r="V71" s="244"/>
      <c r="W71" s="244"/>
      <c r="X71" s="244"/>
      <c r="Y71" s="244"/>
      <c r="Z71" s="244"/>
      <c r="AA71" s="244"/>
      <c r="AB71" s="244"/>
      <c r="AC71" s="244"/>
      <c r="AD71" s="244"/>
      <c r="AE71" s="244"/>
      <c r="AF71" s="244"/>
      <c r="AG71" s="244"/>
    </row>
    <row r="72">
      <c r="A72" s="677"/>
      <c r="B72" s="317" t="s">
        <v>1107</v>
      </c>
      <c r="C72" s="298" t="s">
        <v>2633</v>
      </c>
      <c r="D72" s="199" t="s">
        <v>2634</v>
      </c>
      <c r="E72" s="530" t="s">
        <v>2635</v>
      </c>
      <c r="F72" s="689" t="s">
        <v>2636</v>
      </c>
      <c r="G72" s="689" t="s">
        <v>2637</v>
      </c>
      <c r="H72" s="690" t="s">
        <v>1509</v>
      </c>
      <c r="I72" s="689" t="s">
        <v>937</v>
      </c>
      <c r="J72" s="689" t="s">
        <v>937</v>
      </c>
      <c r="K72" s="689" t="s">
        <v>2638</v>
      </c>
      <c r="L72" s="256"/>
      <c r="M72" s="244"/>
      <c r="N72" s="244"/>
      <c r="O72" s="244"/>
      <c r="P72" s="244"/>
      <c r="Q72" s="244"/>
      <c r="R72" s="244"/>
      <c r="S72" s="244"/>
      <c r="T72" s="244"/>
      <c r="U72" s="244"/>
      <c r="V72" s="244"/>
      <c r="W72" s="244"/>
      <c r="X72" s="244"/>
      <c r="Y72" s="244"/>
      <c r="Z72" s="244"/>
      <c r="AA72" s="244"/>
    </row>
    <row r="73">
      <c r="A73" s="465"/>
      <c r="B73" s="507"/>
      <c r="C73" s="444">
        <v>44917.0</v>
      </c>
      <c r="D73" s="691" t="s">
        <v>1092</v>
      </c>
      <c r="E73" s="465"/>
      <c r="F73" s="465"/>
      <c r="G73" s="465"/>
      <c r="H73" s="508"/>
      <c r="I73" s="465"/>
      <c r="J73" s="465"/>
      <c r="K73" s="465"/>
      <c r="L73" s="256"/>
      <c r="M73" s="244"/>
      <c r="N73" s="244"/>
      <c r="O73" s="244"/>
      <c r="P73" s="244"/>
      <c r="Q73" s="244"/>
      <c r="R73" s="244"/>
      <c r="S73" s="244"/>
      <c r="T73" s="244"/>
      <c r="U73" s="244"/>
      <c r="V73" s="244"/>
      <c r="W73" s="244"/>
      <c r="X73" s="244"/>
      <c r="Y73" s="244"/>
      <c r="Z73" s="244"/>
      <c r="AA73" s="244"/>
      <c r="AB73" s="244"/>
      <c r="AC73" s="244"/>
      <c r="AD73" s="244"/>
      <c r="AE73" s="244"/>
      <c r="AF73" s="244"/>
      <c r="AG73" s="244"/>
    </row>
    <row r="74">
      <c r="A74" s="692"/>
      <c r="B74" s="315" t="s">
        <v>930</v>
      </c>
      <c r="C74" s="349" t="s">
        <v>2639</v>
      </c>
      <c r="D74" s="270" t="s">
        <v>2640</v>
      </c>
      <c r="E74" s="270" t="s">
        <v>2641</v>
      </c>
      <c r="F74" s="270" t="s">
        <v>2642</v>
      </c>
      <c r="G74" s="632" t="s">
        <v>2643</v>
      </c>
      <c r="H74" s="693" t="s">
        <v>1062</v>
      </c>
      <c r="I74" s="420" t="s">
        <v>2644</v>
      </c>
      <c r="J74" s="270" t="s">
        <v>2645</v>
      </c>
      <c r="K74" s="386" t="s">
        <v>2646</v>
      </c>
      <c r="L74" s="256"/>
      <c r="M74" s="244"/>
      <c r="N74" s="244"/>
      <c r="O74" s="244"/>
      <c r="P74" s="244"/>
      <c r="Q74" s="244"/>
      <c r="R74" s="244"/>
      <c r="S74" s="244"/>
      <c r="T74" s="244"/>
      <c r="U74" s="244"/>
      <c r="V74" s="244"/>
      <c r="W74" s="244"/>
      <c r="X74" s="244"/>
      <c r="Y74" s="244"/>
      <c r="Z74" s="244"/>
      <c r="AA74" s="244"/>
    </row>
    <row r="75">
      <c r="A75" s="465"/>
      <c r="B75" s="507"/>
      <c r="C75" s="444">
        <v>44918.0</v>
      </c>
      <c r="D75" s="691"/>
      <c r="E75" s="465"/>
      <c r="F75" s="465"/>
      <c r="G75" s="465"/>
      <c r="H75" s="508"/>
      <c r="I75" s="465"/>
      <c r="J75" s="465"/>
      <c r="K75" s="465"/>
      <c r="L75" s="256"/>
      <c r="M75" s="244"/>
      <c r="N75" s="244"/>
      <c r="O75" s="244"/>
      <c r="P75" s="244"/>
      <c r="Q75" s="244"/>
      <c r="R75" s="244"/>
      <c r="S75" s="244"/>
      <c r="T75" s="244"/>
      <c r="U75" s="244"/>
      <c r="V75" s="244"/>
      <c r="W75" s="244"/>
      <c r="X75" s="244"/>
      <c r="Y75" s="244"/>
      <c r="Z75" s="244"/>
      <c r="AA75" s="244"/>
      <c r="AB75" s="244"/>
      <c r="AC75" s="244"/>
      <c r="AD75" s="244"/>
      <c r="AE75" s="244"/>
      <c r="AF75" s="244"/>
      <c r="AG75" s="244"/>
    </row>
    <row r="76">
      <c r="A76" s="529"/>
      <c r="B76" s="317" t="s">
        <v>1107</v>
      </c>
      <c r="C76" s="530" t="s">
        <v>2647</v>
      </c>
      <c r="D76" s="386" t="s">
        <v>2648</v>
      </c>
      <c r="E76" s="386" t="s">
        <v>2649</v>
      </c>
      <c r="F76" s="386" t="s">
        <v>2650</v>
      </c>
      <c r="G76" s="386" t="s">
        <v>2651</v>
      </c>
      <c r="H76" s="629" t="s">
        <v>1014</v>
      </c>
      <c r="I76" s="530" t="s">
        <v>937</v>
      </c>
      <c r="J76" s="530" t="s">
        <v>937</v>
      </c>
      <c r="K76" s="530" t="s">
        <v>2652</v>
      </c>
      <c r="L76" s="688" t="s">
        <v>1881</v>
      </c>
    </row>
    <row r="77">
      <c r="A77" s="694"/>
      <c r="B77" s="694"/>
      <c r="C77" s="695">
        <v>44919.0</v>
      </c>
      <c r="D77" s="696"/>
      <c r="E77" s="696"/>
      <c r="F77" s="696"/>
      <c r="G77" s="696"/>
      <c r="H77" s="117"/>
      <c r="I77" s="697"/>
      <c r="J77" s="697"/>
      <c r="K77" s="697"/>
    </row>
    <row r="78">
      <c r="A78" s="529"/>
      <c r="B78" s="317" t="s">
        <v>1107</v>
      </c>
      <c r="C78" s="533" t="s">
        <v>2653</v>
      </c>
      <c r="D78" s="386" t="s">
        <v>2654</v>
      </c>
      <c r="E78" s="386" t="s">
        <v>2655</v>
      </c>
      <c r="F78" s="386" t="s">
        <v>2656</v>
      </c>
      <c r="G78" s="386" t="s">
        <v>2657</v>
      </c>
      <c r="H78" s="629" t="s">
        <v>926</v>
      </c>
      <c r="I78" s="533" t="s">
        <v>937</v>
      </c>
      <c r="J78" s="533" t="s">
        <v>937</v>
      </c>
      <c r="K78" s="530" t="s">
        <v>99</v>
      </c>
      <c r="L78" s="688" t="s">
        <v>1881</v>
      </c>
    </row>
    <row r="79">
      <c r="A79" s="541"/>
      <c r="B79" s="507"/>
      <c r="C79" s="444">
        <v>44924.0</v>
      </c>
      <c r="D79" s="541"/>
      <c r="E79" s="542"/>
      <c r="F79" s="541"/>
      <c r="G79" s="541"/>
      <c r="H79" s="543"/>
      <c r="I79" s="541"/>
      <c r="J79" s="541"/>
      <c r="K79" s="541"/>
      <c r="L79" s="244"/>
      <c r="M79" s="244"/>
      <c r="N79" s="244"/>
      <c r="O79" s="244"/>
      <c r="P79" s="244"/>
      <c r="Q79" s="244"/>
      <c r="R79" s="244"/>
      <c r="S79" s="244"/>
      <c r="T79" s="244"/>
      <c r="U79" s="244"/>
      <c r="V79" s="244"/>
      <c r="W79" s="244"/>
      <c r="X79" s="244"/>
      <c r="Y79" s="244"/>
      <c r="Z79" s="244"/>
      <c r="AA79" s="244"/>
      <c r="AB79" s="244"/>
      <c r="AC79" s="244"/>
      <c r="AD79" s="244"/>
      <c r="AE79" s="244"/>
      <c r="AF79" s="244"/>
      <c r="AG79" s="244"/>
    </row>
    <row r="80">
      <c r="A80" s="529"/>
      <c r="B80" s="317" t="s">
        <v>1107</v>
      </c>
      <c r="C80" s="533" t="s">
        <v>2658</v>
      </c>
      <c r="D80" s="386" t="s">
        <v>2659</v>
      </c>
      <c r="E80" s="553" t="s">
        <v>2660</v>
      </c>
      <c r="F80" s="698" t="s">
        <v>2661</v>
      </c>
      <c r="G80" s="386" t="s">
        <v>2662</v>
      </c>
      <c r="H80" s="699" t="s">
        <v>1062</v>
      </c>
      <c r="I80" s="533" t="s">
        <v>2412</v>
      </c>
      <c r="J80" s="533" t="s">
        <v>2495</v>
      </c>
      <c r="K80" s="533" t="s">
        <v>806</v>
      </c>
      <c r="L80" s="455" t="s">
        <v>2040</v>
      </c>
      <c r="M80" s="700"/>
    </row>
    <row r="81">
      <c r="A81" s="529"/>
      <c r="B81" s="317" t="s">
        <v>1107</v>
      </c>
      <c r="C81" s="533" t="s">
        <v>2663</v>
      </c>
      <c r="D81" s="386" t="s">
        <v>2664</v>
      </c>
      <c r="E81" s="386" t="s">
        <v>2665</v>
      </c>
      <c r="F81" s="386" t="s">
        <v>2666</v>
      </c>
      <c r="G81" s="386" t="s">
        <v>2667</v>
      </c>
      <c r="H81" s="701" t="s">
        <v>926</v>
      </c>
      <c r="I81" s="533" t="s">
        <v>937</v>
      </c>
      <c r="J81" s="533" t="s">
        <v>937</v>
      </c>
      <c r="K81" s="533" t="s">
        <v>806</v>
      </c>
      <c r="L81" s="455" t="s">
        <v>2040</v>
      </c>
    </row>
    <row r="82">
      <c r="A82" s="529"/>
      <c r="B82" s="317" t="s">
        <v>1107</v>
      </c>
      <c r="C82" s="533" t="s">
        <v>2668</v>
      </c>
      <c r="D82" s="386" t="s">
        <v>2669</v>
      </c>
      <c r="E82" s="553" t="s">
        <v>2670</v>
      </c>
      <c r="F82" s="386" t="s">
        <v>2671</v>
      </c>
      <c r="G82" s="386" t="s">
        <v>2672</v>
      </c>
      <c r="H82" s="701" t="s">
        <v>926</v>
      </c>
      <c r="I82" s="533" t="s">
        <v>937</v>
      </c>
      <c r="J82" s="533" t="s">
        <v>937</v>
      </c>
      <c r="K82" s="533" t="s">
        <v>2673</v>
      </c>
      <c r="L82" s="455" t="s">
        <v>2040</v>
      </c>
    </row>
    <row r="83">
      <c r="A83" s="702"/>
      <c r="B83" s="703"/>
      <c r="C83" s="704">
        <v>44929.0</v>
      </c>
      <c r="D83" s="82"/>
      <c r="E83" s="82"/>
      <c r="F83" s="82"/>
      <c r="G83" s="82"/>
      <c r="H83" s="82"/>
      <c r="I83" s="82"/>
      <c r="J83" s="541"/>
      <c r="K83" s="82"/>
      <c r="L83" s="329"/>
      <c r="M83" s="329"/>
      <c r="N83" s="329"/>
      <c r="O83" s="329"/>
      <c r="P83" s="329"/>
      <c r="Q83" s="329"/>
      <c r="R83" s="329"/>
      <c r="S83" s="329"/>
      <c r="T83" s="329"/>
      <c r="U83" s="329"/>
      <c r="V83" s="329"/>
      <c r="W83" s="329"/>
      <c r="X83" s="329"/>
      <c r="Y83" s="329"/>
      <c r="Z83" s="329"/>
      <c r="AA83" s="329"/>
      <c r="AB83" s="329"/>
      <c r="AC83" s="329"/>
      <c r="AD83" s="329"/>
      <c r="AE83" s="329"/>
      <c r="AF83" s="329"/>
      <c r="AG83" s="329"/>
    </row>
    <row r="84">
      <c r="A84" s="692"/>
      <c r="B84" s="668" t="s">
        <v>1207</v>
      </c>
      <c r="C84" s="533" t="s">
        <v>2674</v>
      </c>
      <c r="D84" s="386" t="s">
        <v>2675</v>
      </c>
      <c r="E84" s="705" t="s">
        <v>2676</v>
      </c>
      <c r="F84" s="349" t="s">
        <v>2677</v>
      </c>
      <c r="G84" s="386" t="s">
        <v>2678</v>
      </c>
      <c r="H84" s="701" t="s">
        <v>926</v>
      </c>
      <c r="I84" s="533" t="s">
        <v>1049</v>
      </c>
      <c r="J84" s="533" t="s">
        <v>995</v>
      </c>
      <c r="K84" s="533" t="s">
        <v>2679</v>
      </c>
      <c r="L84" s="455" t="s">
        <v>2680</v>
      </c>
    </row>
    <row r="85">
      <c r="A85" s="692"/>
      <c r="B85" s="315" t="s">
        <v>930</v>
      </c>
      <c r="C85" s="533" t="s">
        <v>2681</v>
      </c>
      <c r="D85" s="706" t="s">
        <v>2682</v>
      </c>
      <c r="E85" s="707" t="s">
        <v>2683</v>
      </c>
      <c r="F85" s="669" t="s">
        <v>2109</v>
      </c>
      <c r="G85" s="708" t="s">
        <v>2684</v>
      </c>
      <c r="H85" s="701" t="s">
        <v>926</v>
      </c>
      <c r="I85" s="533" t="s">
        <v>937</v>
      </c>
      <c r="J85" s="533" t="s">
        <v>995</v>
      </c>
      <c r="K85" s="533" t="s">
        <v>739</v>
      </c>
      <c r="L85" s="455" t="s">
        <v>2680</v>
      </c>
    </row>
    <row r="86">
      <c r="A86" s="702"/>
      <c r="B86" s="703"/>
      <c r="C86" s="704">
        <v>44930.0</v>
      </c>
      <c r="D86" s="82"/>
      <c r="E86" s="82"/>
      <c r="F86" s="82"/>
      <c r="G86" s="82"/>
      <c r="H86" s="82"/>
      <c r="I86" s="82"/>
      <c r="J86" s="541"/>
      <c r="K86" s="82"/>
    </row>
    <row r="87">
      <c r="A87" s="529"/>
      <c r="B87" s="317" t="s">
        <v>1107</v>
      </c>
      <c r="C87" s="533" t="s">
        <v>2685</v>
      </c>
      <c r="D87" s="351" t="s">
        <v>2686</v>
      </c>
      <c r="E87" s="166" t="s">
        <v>2687</v>
      </c>
      <c r="F87" s="709" t="s">
        <v>2688</v>
      </c>
      <c r="G87" s="386" t="s">
        <v>2689</v>
      </c>
      <c r="H87" s="629" t="s">
        <v>926</v>
      </c>
      <c r="I87" s="533" t="s">
        <v>937</v>
      </c>
      <c r="J87" s="533" t="s">
        <v>937</v>
      </c>
      <c r="K87" s="533" t="s">
        <v>2690</v>
      </c>
      <c r="L87" s="455" t="s">
        <v>2680</v>
      </c>
    </row>
    <row r="88">
      <c r="A88" s="529"/>
      <c r="B88" s="317" t="s">
        <v>1107</v>
      </c>
      <c r="C88" s="533" t="s">
        <v>2691</v>
      </c>
      <c r="D88" s="386" t="s">
        <v>2692</v>
      </c>
      <c r="E88" s="386" t="s">
        <v>2693</v>
      </c>
      <c r="F88" s="710" t="s">
        <v>2694</v>
      </c>
      <c r="G88" s="386" t="s">
        <v>2692</v>
      </c>
      <c r="H88" s="629" t="s">
        <v>926</v>
      </c>
      <c r="I88" s="533" t="s">
        <v>937</v>
      </c>
      <c r="J88" s="533" t="s">
        <v>937</v>
      </c>
      <c r="K88" s="533" t="s">
        <v>806</v>
      </c>
      <c r="L88" s="455" t="s">
        <v>2680</v>
      </c>
    </row>
    <row r="89">
      <c r="A89" s="529"/>
      <c r="B89" s="317" t="s">
        <v>1107</v>
      </c>
      <c r="C89" s="386" t="s">
        <v>2695</v>
      </c>
      <c r="D89" s="386" t="s">
        <v>2696</v>
      </c>
      <c r="E89" s="458" t="s">
        <v>2697</v>
      </c>
      <c r="F89" s="386" t="s">
        <v>2698</v>
      </c>
      <c r="G89" s="386" t="s">
        <v>2699</v>
      </c>
      <c r="H89" s="711" t="s">
        <v>926</v>
      </c>
      <c r="I89" s="386" t="s">
        <v>995</v>
      </c>
      <c r="J89" s="386" t="s">
        <v>937</v>
      </c>
      <c r="K89" s="386" t="s">
        <v>825</v>
      </c>
      <c r="L89" s="455" t="s">
        <v>2680</v>
      </c>
      <c r="M89" s="160"/>
    </row>
    <row r="90">
      <c r="A90" s="404"/>
      <c r="B90" s="545"/>
      <c r="C90" s="444">
        <v>44931.0</v>
      </c>
      <c r="D90" s="444"/>
      <c r="E90" s="444"/>
      <c r="F90" s="444"/>
      <c r="G90" s="444"/>
      <c r="H90" s="444"/>
      <c r="I90" s="444"/>
      <c r="J90" s="444"/>
      <c r="K90" s="444"/>
      <c r="L90" s="244"/>
      <c r="M90" s="244"/>
      <c r="N90" s="244"/>
      <c r="O90" s="244"/>
      <c r="P90" s="244"/>
      <c r="Q90" s="244"/>
      <c r="R90" s="244"/>
      <c r="S90" s="244"/>
      <c r="T90" s="244"/>
      <c r="U90" s="244"/>
      <c r="V90" s="244"/>
      <c r="W90" s="244"/>
      <c r="X90" s="244"/>
      <c r="Y90" s="244"/>
      <c r="Z90" s="244"/>
      <c r="AA90" s="244"/>
      <c r="AB90" s="244"/>
      <c r="AC90" s="244"/>
      <c r="AD90" s="244"/>
      <c r="AE90" s="244"/>
      <c r="AF90" s="244"/>
      <c r="AG90" s="244"/>
    </row>
    <row r="91">
      <c r="A91" s="529"/>
      <c r="B91" s="317" t="s">
        <v>1107</v>
      </c>
      <c r="C91" s="386" t="s">
        <v>2681</v>
      </c>
      <c r="D91" s="386" t="s">
        <v>2700</v>
      </c>
      <c r="E91" s="199" t="s">
        <v>2701</v>
      </c>
      <c r="F91" s="386" t="s">
        <v>2702</v>
      </c>
      <c r="G91" s="386" t="s">
        <v>2703</v>
      </c>
      <c r="H91" s="674" t="s">
        <v>926</v>
      </c>
      <c r="I91" s="199" t="s">
        <v>937</v>
      </c>
      <c r="J91" s="199" t="s">
        <v>2704</v>
      </c>
      <c r="K91" s="386" t="s">
        <v>739</v>
      </c>
      <c r="L91" s="455" t="s">
        <v>2680</v>
      </c>
      <c r="M91" s="160"/>
    </row>
    <row r="92">
      <c r="A92" s="712"/>
      <c r="B92" s="713"/>
      <c r="C92" s="714">
        <v>44934.0</v>
      </c>
      <c r="D92" s="715"/>
      <c r="E92" s="715"/>
      <c r="F92" s="715"/>
      <c r="G92" s="715"/>
      <c r="H92" s="715"/>
      <c r="I92" s="715"/>
      <c r="J92" s="715"/>
      <c r="K92" s="715"/>
      <c r="L92" s="329"/>
      <c r="M92" s="329"/>
      <c r="N92" s="329"/>
      <c r="O92" s="329"/>
      <c r="P92" s="329"/>
      <c r="Q92" s="329"/>
      <c r="R92" s="329"/>
      <c r="S92" s="329"/>
      <c r="T92" s="329"/>
      <c r="U92" s="329"/>
      <c r="V92" s="329"/>
      <c r="W92" s="329"/>
      <c r="X92" s="329"/>
      <c r="Y92" s="329"/>
      <c r="Z92" s="329"/>
      <c r="AA92" s="329"/>
      <c r="AB92" s="329"/>
      <c r="AC92" s="329"/>
      <c r="AD92" s="329"/>
      <c r="AE92" s="329"/>
      <c r="AF92" s="329"/>
      <c r="AG92" s="329"/>
    </row>
    <row r="93">
      <c r="A93" s="529"/>
      <c r="B93" s="317" t="s">
        <v>1107</v>
      </c>
      <c r="C93" s="386" t="s">
        <v>2705</v>
      </c>
      <c r="D93" s="199" t="s">
        <v>2706</v>
      </c>
      <c r="E93" s="199" t="s">
        <v>2707</v>
      </c>
      <c r="F93" s="510" t="s">
        <v>2109</v>
      </c>
      <c r="G93" s="386" t="s">
        <v>2708</v>
      </c>
      <c r="H93" s="674" t="s">
        <v>1062</v>
      </c>
      <c r="I93" s="386" t="s">
        <v>995</v>
      </c>
      <c r="J93" s="386" t="s">
        <v>995</v>
      </c>
      <c r="K93" s="386" t="s">
        <v>2709</v>
      </c>
      <c r="L93" s="455" t="s">
        <v>2680</v>
      </c>
      <c r="M93" s="160"/>
    </row>
    <row r="94">
      <c r="A94" s="404"/>
      <c r="B94" s="317" t="s">
        <v>1107</v>
      </c>
      <c r="C94" s="283" t="s">
        <v>2710</v>
      </c>
      <c r="D94" s="283" t="s">
        <v>2711</v>
      </c>
      <c r="E94" s="472" t="s">
        <v>2712</v>
      </c>
      <c r="F94" s="283" t="s">
        <v>2713</v>
      </c>
      <c r="G94" s="283" t="s">
        <v>2711</v>
      </c>
      <c r="H94" s="443" t="s">
        <v>1062</v>
      </c>
      <c r="I94" s="283" t="s">
        <v>995</v>
      </c>
      <c r="J94" s="283" t="s">
        <v>995</v>
      </c>
      <c r="K94" s="283" t="s">
        <v>683</v>
      </c>
      <c r="L94" s="455" t="s">
        <v>2680</v>
      </c>
      <c r="M94" s="160"/>
    </row>
    <row r="95">
      <c r="A95" s="712"/>
      <c r="B95" s="713"/>
      <c r="C95" s="714">
        <v>44940.0</v>
      </c>
      <c r="D95" s="715"/>
      <c r="E95" s="715"/>
      <c r="F95" s="715"/>
      <c r="G95" s="715"/>
      <c r="H95" s="715"/>
      <c r="I95" s="715"/>
      <c r="J95" s="715"/>
      <c r="K95" s="715"/>
      <c r="L95" s="329"/>
      <c r="M95" s="329"/>
      <c r="N95" s="329"/>
      <c r="O95" s="329"/>
      <c r="P95" s="329"/>
      <c r="Q95" s="329"/>
      <c r="R95" s="329"/>
      <c r="S95" s="329"/>
      <c r="T95" s="329"/>
      <c r="U95" s="329"/>
      <c r="V95" s="329"/>
      <c r="W95" s="329"/>
      <c r="X95" s="329"/>
      <c r="Y95" s="329"/>
      <c r="Z95" s="329"/>
      <c r="AA95" s="329"/>
      <c r="AB95" s="329"/>
      <c r="AC95" s="329"/>
      <c r="AD95" s="329"/>
      <c r="AE95" s="329"/>
      <c r="AF95" s="329"/>
      <c r="AG95" s="329"/>
    </row>
    <row r="96">
      <c r="A96" s="529"/>
      <c r="B96" s="716" t="s">
        <v>1107</v>
      </c>
      <c r="C96" s="199" t="s">
        <v>2714</v>
      </c>
      <c r="D96" s="199" t="s">
        <v>2715</v>
      </c>
      <c r="E96" s="199" t="s">
        <v>2716</v>
      </c>
      <c r="F96" s="199" t="s">
        <v>2717</v>
      </c>
      <c r="G96" s="199" t="s">
        <v>2718</v>
      </c>
      <c r="H96" s="674" t="s">
        <v>1062</v>
      </c>
      <c r="I96" s="386" t="s">
        <v>995</v>
      </c>
      <c r="J96" s="386" t="s">
        <v>2645</v>
      </c>
      <c r="K96" s="386" t="s">
        <v>2719</v>
      </c>
      <c r="L96" s="717" t="s">
        <v>2720</v>
      </c>
      <c r="M96" s="160"/>
    </row>
    <row r="97">
      <c r="A97" s="712"/>
      <c r="B97" s="713"/>
      <c r="C97" s="714">
        <v>44941.0</v>
      </c>
      <c r="D97" s="715"/>
      <c r="E97" s="715"/>
      <c r="F97" s="715"/>
      <c r="G97" s="715"/>
      <c r="H97" s="715"/>
      <c r="I97" s="715"/>
      <c r="J97" s="715"/>
      <c r="K97" s="715"/>
      <c r="L97" s="329"/>
      <c r="M97" s="329"/>
      <c r="N97" s="329"/>
      <c r="O97" s="329"/>
      <c r="P97" s="329"/>
      <c r="Q97" s="329"/>
      <c r="R97" s="329"/>
      <c r="S97" s="329"/>
      <c r="T97" s="329"/>
      <c r="U97" s="329"/>
      <c r="V97" s="329"/>
      <c r="W97" s="329"/>
      <c r="X97" s="329"/>
      <c r="Y97" s="329"/>
      <c r="Z97" s="329"/>
      <c r="AA97" s="329"/>
      <c r="AB97" s="329"/>
      <c r="AC97" s="329"/>
      <c r="AD97" s="329"/>
      <c r="AE97" s="329"/>
      <c r="AF97" s="329"/>
      <c r="AG97" s="329"/>
    </row>
    <row r="98">
      <c r="A98" s="529"/>
      <c r="B98" s="716" t="s">
        <v>1107</v>
      </c>
      <c r="C98" s="199" t="s">
        <v>2721</v>
      </c>
      <c r="D98" s="199" t="s">
        <v>2722</v>
      </c>
      <c r="E98" s="649" t="s">
        <v>2723</v>
      </c>
      <c r="F98" s="199" t="s">
        <v>2724</v>
      </c>
      <c r="G98" s="199" t="s">
        <v>2725</v>
      </c>
      <c r="H98" s="674" t="s">
        <v>1062</v>
      </c>
      <c r="I98" s="199" t="s">
        <v>995</v>
      </c>
      <c r="J98" s="199" t="s">
        <v>995</v>
      </c>
      <c r="K98" s="386" t="s">
        <v>859</v>
      </c>
      <c r="L98" s="455" t="s">
        <v>2680</v>
      </c>
      <c r="M98" s="160"/>
    </row>
    <row r="99">
      <c r="A99" s="541"/>
      <c r="B99" s="507"/>
      <c r="C99" s="653">
        <v>44942.0</v>
      </c>
      <c r="D99" s="465"/>
      <c r="E99" s="465"/>
      <c r="F99" s="465"/>
      <c r="G99" s="465"/>
      <c r="H99" s="508"/>
      <c r="I99" s="465"/>
      <c r="J99" s="465"/>
      <c r="K99" s="465"/>
      <c r="L99" s="244"/>
      <c r="M99" s="244"/>
      <c r="N99" s="244"/>
      <c r="O99" s="244"/>
      <c r="P99" s="244"/>
      <c r="Q99" s="244"/>
      <c r="R99" s="244"/>
      <c r="S99" s="244"/>
      <c r="T99" s="244"/>
      <c r="U99" s="244"/>
      <c r="V99" s="244"/>
      <c r="W99" s="244"/>
      <c r="X99" s="244"/>
      <c r="Y99" s="244"/>
      <c r="Z99" s="244"/>
      <c r="AA99" s="244"/>
      <c r="AB99" s="244"/>
      <c r="AC99" s="244"/>
      <c r="AD99" s="244"/>
      <c r="AE99" s="244"/>
      <c r="AF99" s="244"/>
      <c r="AG99" s="244"/>
    </row>
    <row r="100">
      <c r="A100" s="529"/>
      <c r="B100" s="716" t="s">
        <v>1107</v>
      </c>
      <c r="C100" s="386" t="s">
        <v>2726</v>
      </c>
      <c r="D100" s="386" t="s">
        <v>2727</v>
      </c>
      <c r="E100" s="553" t="s">
        <v>2728</v>
      </c>
      <c r="F100" s="386" t="s">
        <v>2729</v>
      </c>
      <c r="G100" s="386" t="s">
        <v>2727</v>
      </c>
      <c r="H100" s="674" t="s">
        <v>1062</v>
      </c>
      <c r="I100" s="199" t="s">
        <v>2192</v>
      </c>
      <c r="J100" s="199" t="s">
        <v>995</v>
      </c>
      <c r="K100" s="386" t="s">
        <v>728</v>
      </c>
      <c r="L100" s="455" t="s">
        <v>2680</v>
      </c>
      <c r="M100" s="160"/>
    </row>
    <row r="101">
      <c r="A101" s="718"/>
      <c r="B101" s="315" t="s">
        <v>930</v>
      </c>
      <c r="C101" s="386" t="s">
        <v>2730</v>
      </c>
      <c r="D101" s="386" t="s">
        <v>2731</v>
      </c>
      <c r="E101" s="553" t="s">
        <v>2732</v>
      </c>
      <c r="F101" s="386" t="s">
        <v>2733</v>
      </c>
      <c r="G101" s="386" t="s">
        <v>2734</v>
      </c>
      <c r="H101" s="674" t="s">
        <v>1062</v>
      </c>
      <c r="I101" s="199" t="s">
        <v>2735</v>
      </c>
      <c r="J101" s="199" t="s">
        <v>1255</v>
      </c>
      <c r="K101" s="386" t="s">
        <v>2736</v>
      </c>
      <c r="L101" s="455" t="s">
        <v>2680</v>
      </c>
      <c r="M101" s="160"/>
    </row>
    <row r="102">
      <c r="A102" s="541"/>
      <c r="B102" s="507"/>
      <c r="C102" s="653">
        <v>44944.0</v>
      </c>
      <c r="D102" s="465"/>
      <c r="E102" s="465"/>
      <c r="F102" s="465"/>
      <c r="G102" s="465"/>
      <c r="H102" s="508"/>
      <c r="I102" s="465"/>
      <c r="J102" s="465"/>
      <c r="K102" s="465"/>
      <c r="L102" s="244"/>
      <c r="M102" s="244"/>
      <c r="N102" s="244"/>
      <c r="O102" s="244"/>
      <c r="P102" s="244"/>
      <c r="Q102" s="244"/>
      <c r="R102" s="244"/>
      <c r="S102" s="244"/>
      <c r="T102" s="244"/>
      <c r="U102" s="244"/>
      <c r="V102" s="244"/>
      <c r="W102" s="244"/>
      <c r="X102" s="244"/>
      <c r="Y102" s="244"/>
      <c r="Z102" s="244"/>
      <c r="AA102" s="244"/>
      <c r="AB102" s="244"/>
      <c r="AC102" s="244"/>
      <c r="AD102" s="244"/>
      <c r="AE102" s="244"/>
      <c r="AF102" s="244"/>
      <c r="AG102" s="244"/>
    </row>
    <row r="103">
      <c r="A103" s="718"/>
      <c r="B103" s="315" t="s">
        <v>930</v>
      </c>
      <c r="C103" s="447" t="s">
        <v>2737</v>
      </c>
      <c r="D103" s="553" t="s">
        <v>2738</v>
      </c>
      <c r="E103" s="553" t="s">
        <v>2739</v>
      </c>
      <c r="F103" s="709" t="s">
        <v>1700</v>
      </c>
      <c r="G103" s="553" t="s">
        <v>2740</v>
      </c>
      <c r="H103" s="711" t="s">
        <v>1062</v>
      </c>
      <c r="I103" s="386" t="s">
        <v>995</v>
      </c>
      <c r="J103" s="719" t="s">
        <v>2741</v>
      </c>
      <c r="K103" s="386" t="s">
        <v>683</v>
      </c>
      <c r="L103" s="720"/>
      <c r="M103" s="160"/>
    </row>
    <row r="104">
      <c r="A104" s="541"/>
      <c r="B104" s="507"/>
      <c r="C104" s="653">
        <v>44945.0</v>
      </c>
      <c r="D104" s="465"/>
      <c r="E104" s="465"/>
      <c r="F104" s="465"/>
      <c r="G104" s="465"/>
      <c r="H104" s="508"/>
      <c r="I104" s="465"/>
      <c r="J104" s="465"/>
      <c r="K104" s="465"/>
      <c r="L104" s="244"/>
      <c r="M104" s="244"/>
      <c r="N104" s="244"/>
      <c r="O104" s="244"/>
      <c r="P104" s="244"/>
      <c r="Q104" s="244"/>
      <c r="R104" s="244"/>
      <c r="S104" s="244"/>
      <c r="T104" s="244"/>
      <c r="U104" s="244"/>
      <c r="V104" s="244"/>
      <c r="W104" s="244"/>
      <c r="X104" s="244"/>
      <c r="Y104" s="244"/>
      <c r="Z104" s="244"/>
      <c r="AA104" s="244"/>
      <c r="AB104" s="244"/>
      <c r="AC104" s="244"/>
      <c r="AD104" s="244"/>
      <c r="AE104" s="244"/>
      <c r="AF104" s="244"/>
      <c r="AG104" s="244"/>
    </row>
    <row r="105">
      <c r="A105" s="529"/>
      <c r="B105" s="677"/>
      <c r="C105" s="199" t="s">
        <v>2742</v>
      </c>
      <c r="D105" s="199" t="s">
        <v>2743</v>
      </c>
      <c r="E105" s="199" t="s">
        <v>2744</v>
      </c>
      <c r="F105" s="199" t="s">
        <v>2745</v>
      </c>
      <c r="G105" s="721" t="s">
        <v>2746</v>
      </c>
      <c r="H105" s="674" t="s">
        <v>926</v>
      </c>
      <c r="I105" s="386" t="s">
        <v>995</v>
      </c>
      <c r="J105" s="199" t="s">
        <v>1255</v>
      </c>
      <c r="K105" s="386" t="s">
        <v>788</v>
      </c>
      <c r="L105" s="720" t="s">
        <v>2747</v>
      </c>
      <c r="M105" s="160"/>
    </row>
    <row r="106">
      <c r="A106" s="529"/>
      <c r="B106" s="677"/>
      <c r="C106" s="722"/>
      <c r="D106" s="722"/>
      <c r="E106" s="722"/>
      <c r="F106" s="722"/>
      <c r="G106" s="722"/>
      <c r="H106" s="723"/>
      <c r="I106" s="722"/>
      <c r="J106" s="722"/>
      <c r="K106" s="677"/>
      <c r="L106" s="160"/>
      <c r="M106" s="160"/>
    </row>
    <row r="107">
      <c r="A107" s="529"/>
      <c r="B107" s="677"/>
      <c r="C107" s="722"/>
      <c r="D107" s="722"/>
      <c r="E107" s="722"/>
      <c r="F107" s="722"/>
      <c r="G107" s="722"/>
      <c r="H107" s="723"/>
      <c r="I107" s="722"/>
      <c r="J107" s="722"/>
      <c r="K107" s="677"/>
      <c r="L107" s="160"/>
      <c r="M107" s="160"/>
    </row>
    <row r="108">
      <c r="A108" s="529"/>
      <c r="B108" s="677"/>
      <c r="C108" s="722"/>
      <c r="D108" s="722"/>
      <c r="E108" s="722"/>
      <c r="F108" s="722"/>
      <c r="G108" s="722"/>
      <c r="H108" s="723"/>
      <c r="I108" s="722"/>
      <c r="J108" s="722"/>
      <c r="K108" s="677"/>
      <c r="L108" s="160"/>
      <c r="M108" s="160"/>
    </row>
    <row r="109">
      <c r="A109" s="529"/>
      <c r="B109" s="677"/>
      <c r="C109" s="722"/>
      <c r="D109" s="722"/>
      <c r="E109" s="722"/>
      <c r="F109" s="722"/>
      <c r="G109" s="722"/>
      <c r="H109" s="723"/>
      <c r="I109" s="722"/>
      <c r="J109" s="722"/>
      <c r="K109" s="677"/>
      <c r="L109" s="160"/>
      <c r="M109" s="160"/>
    </row>
    <row r="110">
      <c r="A110" s="529"/>
      <c r="B110" s="677"/>
      <c r="C110" s="722"/>
      <c r="D110" s="722"/>
      <c r="E110" s="722"/>
      <c r="F110" s="722"/>
      <c r="G110" s="722"/>
      <c r="H110" s="723"/>
      <c r="I110" s="722"/>
      <c r="J110" s="722"/>
      <c r="K110" s="677"/>
      <c r="L110" s="160"/>
      <c r="M110" s="160"/>
    </row>
    <row r="111">
      <c r="A111" s="529"/>
      <c r="B111" s="677"/>
      <c r="C111" s="722"/>
      <c r="D111" s="722"/>
      <c r="E111" s="722"/>
      <c r="F111" s="722"/>
      <c r="G111" s="722"/>
      <c r="H111" s="723"/>
      <c r="I111" s="722"/>
      <c r="J111" s="722"/>
      <c r="K111" s="677"/>
      <c r="L111" s="160"/>
      <c r="M111" s="160"/>
    </row>
    <row r="112">
      <c r="A112" s="529"/>
      <c r="B112" s="677"/>
      <c r="C112" s="722"/>
      <c r="D112" s="722"/>
      <c r="E112" s="722"/>
      <c r="F112" s="722"/>
      <c r="G112" s="722"/>
      <c r="H112" s="723"/>
      <c r="I112" s="722"/>
      <c r="J112" s="722"/>
      <c r="K112" s="677"/>
      <c r="L112" s="160"/>
      <c r="M112" s="160"/>
    </row>
    <row r="113">
      <c r="A113" s="529"/>
      <c r="B113" s="677"/>
      <c r="C113" s="722"/>
      <c r="D113" s="722"/>
      <c r="E113" s="722"/>
      <c r="F113" s="722"/>
      <c r="G113" s="722"/>
      <c r="H113" s="723"/>
      <c r="I113" s="722"/>
      <c r="J113" s="722"/>
      <c r="K113" s="677"/>
      <c r="L113" s="160"/>
      <c r="M113" s="160"/>
    </row>
    <row r="114">
      <c r="A114" s="529"/>
      <c r="B114" s="677"/>
      <c r="C114" s="722"/>
      <c r="D114" s="722"/>
      <c r="E114" s="722"/>
      <c r="F114" s="722"/>
      <c r="G114" s="722"/>
      <c r="H114" s="723"/>
      <c r="I114" s="722"/>
      <c r="J114" s="722"/>
      <c r="K114" s="677"/>
      <c r="L114" s="160"/>
      <c r="M114" s="160"/>
    </row>
    <row r="115">
      <c r="A115" s="529"/>
      <c r="B115" s="677"/>
      <c r="C115" s="722"/>
      <c r="D115" s="722"/>
      <c r="E115" s="722"/>
      <c r="F115" s="722"/>
      <c r="G115" s="722"/>
      <c r="H115" s="723"/>
      <c r="I115" s="722"/>
      <c r="J115" s="722"/>
      <c r="K115" s="677"/>
      <c r="L115" s="160"/>
      <c r="M115" s="160"/>
    </row>
    <row r="116">
      <c r="A116" s="529"/>
      <c r="B116" s="677"/>
      <c r="C116" s="722"/>
      <c r="D116" s="722"/>
      <c r="E116" s="722"/>
      <c r="F116" s="722"/>
      <c r="G116" s="722"/>
      <c r="H116" s="723"/>
      <c r="I116" s="722"/>
      <c r="J116" s="722"/>
      <c r="K116" s="677"/>
      <c r="L116" s="160"/>
      <c r="M116" s="160"/>
    </row>
    <row r="117">
      <c r="A117" s="529"/>
      <c r="B117" s="677"/>
      <c r="C117" s="722"/>
      <c r="D117" s="722"/>
      <c r="E117" s="722"/>
      <c r="F117" s="722"/>
      <c r="G117" s="722"/>
      <c r="H117" s="723"/>
      <c r="I117" s="722"/>
      <c r="J117" s="722"/>
      <c r="K117" s="677"/>
      <c r="L117" s="160"/>
      <c r="M117" s="160"/>
    </row>
    <row r="118">
      <c r="A118" s="529"/>
      <c r="B118" s="677"/>
      <c r="C118" s="722"/>
      <c r="D118" s="722"/>
      <c r="E118" s="722"/>
      <c r="F118" s="722"/>
      <c r="G118" s="722"/>
      <c r="H118" s="723"/>
      <c r="I118" s="722"/>
      <c r="J118" s="722"/>
      <c r="K118" s="677"/>
      <c r="L118" s="160"/>
      <c r="M118" s="160"/>
    </row>
    <row r="119">
      <c r="A119" s="529"/>
      <c r="B119" s="677"/>
      <c r="C119" s="722"/>
      <c r="D119" s="722"/>
      <c r="E119" s="722"/>
      <c r="F119" s="722"/>
      <c r="G119" s="722"/>
      <c r="H119" s="723"/>
      <c r="I119" s="722"/>
      <c r="J119" s="722"/>
      <c r="K119" s="677"/>
      <c r="L119" s="160"/>
      <c r="M119" s="160"/>
    </row>
    <row r="120">
      <c r="A120" s="529"/>
      <c r="B120" s="677"/>
      <c r="C120" s="722"/>
      <c r="D120" s="722"/>
      <c r="E120" s="722"/>
      <c r="F120" s="722"/>
      <c r="G120" s="722"/>
      <c r="H120" s="723"/>
      <c r="I120" s="722"/>
      <c r="J120" s="722"/>
      <c r="K120" s="677"/>
      <c r="L120" s="160"/>
      <c r="M120" s="160"/>
    </row>
    <row r="121">
      <c r="A121" s="529"/>
      <c r="B121" s="677"/>
      <c r="C121" s="722"/>
      <c r="D121" s="722"/>
      <c r="E121" s="722"/>
      <c r="F121" s="722"/>
      <c r="G121" s="722"/>
      <c r="H121" s="723"/>
      <c r="I121" s="722"/>
      <c r="J121" s="722"/>
      <c r="K121" s="677"/>
      <c r="L121" s="160"/>
      <c r="M121" s="160"/>
    </row>
    <row r="122">
      <c r="A122" s="529"/>
      <c r="B122" s="677"/>
      <c r="C122" s="722"/>
      <c r="D122" s="722"/>
      <c r="E122" s="722"/>
      <c r="F122" s="722"/>
      <c r="G122" s="722"/>
      <c r="H122" s="723"/>
      <c r="I122" s="722"/>
      <c r="J122" s="722"/>
      <c r="K122" s="677"/>
      <c r="L122" s="160"/>
      <c r="M122" s="160"/>
    </row>
    <row r="123">
      <c r="A123" s="529"/>
      <c r="B123" s="677"/>
      <c r="C123" s="722"/>
      <c r="D123" s="722"/>
      <c r="E123" s="722"/>
      <c r="F123" s="722"/>
      <c r="G123" s="722"/>
      <c r="H123" s="723"/>
      <c r="I123" s="722"/>
      <c r="J123" s="722"/>
      <c r="K123" s="677"/>
      <c r="L123" s="160"/>
      <c r="M123" s="160"/>
    </row>
    <row r="124">
      <c r="A124" s="529"/>
      <c r="B124" s="677"/>
      <c r="C124" s="722"/>
      <c r="D124" s="722"/>
      <c r="E124" s="722"/>
      <c r="F124" s="722"/>
      <c r="G124" s="722"/>
      <c r="H124" s="723"/>
      <c r="I124" s="722"/>
      <c r="J124" s="722"/>
      <c r="K124" s="677"/>
      <c r="L124" s="160"/>
      <c r="M124" s="160"/>
    </row>
    <row r="125">
      <c r="A125" s="529"/>
      <c r="B125" s="677"/>
      <c r="C125" s="722"/>
      <c r="D125" s="722"/>
      <c r="E125" s="722"/>
      <c r="F125" s="722"/>
      <c r="G125" s="722"/>
      <c r="H125" s="723"/>
      <c r="I125" s="722"/>
      <c r="J125" s="722"/>
      <c r="K125" s="677"/>
      <c r="L125" s="160"/>
      <c r="M125" s="160"/>
    </row>
    <row r="126">
      <c r="A126" s="529"/>
      <c r="B126" s="529"/>
      <c r="C126" s="676"/>
      <c r="D126" s="676"/>
      <c r="E126" s="676"/>
      <c r="F126" s="676"/>
      <c r="G126" s="676"/>
      <c r="H126" s="47"/>
      <c r="I126" s="676"/>
      <c r="J126" s="676"/>
      <c r="K126" s="529"/>
    </row>
    <row r="127">
      <c r="A127" s="529"/>
      <c r="B127" s="529"/>
      <c r="C127" s="676"/>
      <c r="D127" s="676"/>
      <c r="E127" s="676"/>
      <c r="F127" s="676"/>
      <c r="G127" s="676"/>
      <c r="H127" s="47"/>
      <c r="I127" s="676"/>
      <c r="J127" s="676"/>
      <c r="K127" s="529"/>
    </row>
    <row r="128">
      <c r="A128" s="529"/>
      <c r="B128" s="529"/>
      <c r="C128" s="676"/>
      <c r="D128" s="676"/>
      <c r="E128" s="676"/>
      <c r="F128" s="676"/>
      <c r="G128" s="676"/>
      <c r="H128" s="47"/>
      <c r="I128" s="676"/>
      <c r="J128" s="676"/>
      <c r="K128" s="529"/>
    </row>
    <row r="129">
      <c r="A129" s="529"/>
      <c r="B129" s="529"/>
      <c r="C129" s="676"/>
      <c r="D129" s="676"/>
      <c r="E129" s="676"/>
      <c r="F129" s="676"/>
      <c r="G129" s="676"/>
      <c r="H129" s="47"/>
      <c r="I129" s="676"/>
      <c r="J129" s="676"/>
      <c r="K129" s="529"/>
    </row>
    <row r="130">
      <c r="A130" s="529"/>
      <c r="B130" s="529"/>
      <c r="C130" s="676"/>
      <c r="D130" s="676"/>
      <c r="E130" s="676"/>
      <c r="F130" s="676"/>
      <c r="G130" s="676"/>
      <c r="H130" s="47"/>
      <c r="I130" s="676"/>
      <c r="J130" s="676"/>
      <c r="K130" s="529"/>
    </row>
    <row r="131">
      <c r="A131" s="529"/>
      <c r="B131" s="529"/>
      <c r="C131" s="676"/>
      <c r="D131" s="676"/>
      <c r="E131" s="676"/>
      <c r="F131" s="676"/>
      <c r="G131" s="676"/>
      <c r="H131" s="47"/>
      <c r="I131" s="676"/>
      <c r="J131" s="676"/>
      <c r="K131" s="529"/>
    </row>
    <row r="132">
      <c r="A132" s="529"/>
      <c r="B132" s="529"/>
      <c r="C132" s="676"/>
      <c r="D132" s="676"/>
      <c r="E132" s="676"/>
      <c r="F132" s="676"/>
      <c r="G132" s="676"/>
      <c r="H132" s="47"/>
      <c r="I132" s="676"/>
      <c r="J132" s="676"/>
      <c r="K132" s="529"/>
    </row>
    <row r="133">
      <c r="A133" s="529"/>
      <c r="B133" s="529"/>
      <c r="C133" s="676"/>
      <c r="D133" s="676"/>
      <c r="E133" s="676"/>
      <c r="F133" s="676"/>
      <c r="G133" s="676"/>
      <c r="H133" s="47"/>
      <c r="I133" s="676"/>
      <c r="J133" s="676"/>
      <c r="K133" s="529"/>
    </row>
    <row r="134">
      <c r="A134" s="529"/>
      <c r="B134" s="529"/>
      <c r="C134" s="676"/>
      <c r="D134" s="676"/>
      <c r="E134" s="676"/>
      <c r="F134" s="676"/>
      <c r="G134" s="676"/>
      <c r="H134" s="47"/>
      <c r="I134" s="676"/>
      <c r="J134" s="676"/>
      <c r="K134" s="529"/>
    </row>
    <row r="135">
      <c r="A135" s="529"/>
      <c r="B135" s="529"/>
      <c r="C135" s="676"/>
      <c r="D135" s="676"/>
      <c r="E135" s="676"/>
      <c r="F135" s="676"/>
      <c r="G135" s="676"/>
      <c r="H135" s="47"/>
      <c r="I135" s="676"/>
      <c r="J135" s="676"/>
      <c r="K135" s="529"/>
    </row>
    <row r="136">
      <c r="A136" s="529"/>
      <c r="B136" s="529"/>
      <c r="C136" s="676"/>
      <c r="D136" s="676"/>
      <c r="E136" s="676"/>
      <c r="F136" s="676"/>
      <c r="G136" s="676"/>
      <c r="H136" s="47"/>
      <c r="I136" s="676"/>
      <c r="J136" s="676"/>
      <c r="K136" s="529"/>
    </row>
    <row r="137">
      <c r="A137" s="529"/>
      <c r="B137" s="529"/>
      <c r="C137" s="676"/>
      <c r="D137" s="676"/>
      <c r="E137" s="676"/>
      <c r="F137" s="676"/>
      <c r="G137" s="676"/>
      <c r="H137" s="47"/>
      <c r="I137" s="676"/>
      <c r="J137" s="676"/>
      <c r="K137" s="529"/>
    </row>
    <row r="138">
      <c r="A138" s="529"/>
      <c r="B138" s="529"/>
      <c r="C138" s="676"/>
      <c r="D138" s="676"/>
      <c r="E138" s="676"/>
      <c r="F138" s="676"/>
      <c r="G138" s="676"/>
      <c r="H138" s="47"/>
      <c r="I138" s="676"/>
      <c r="J138" s="676"/>
      <c r="K138" s="529"/>
    </row>
    <row r="139">
      <c r="A139" s="529"/>
      <c r="B139" s="529"/>
      <c r="C139" s="676"/>
      <c r="D139" s="676"/>
      <c r="E139" s="676"/>
      <c r="F139" s="676"/>
      <c r="G139" s="676"/>
      <c r="H139" s="47"/>
      <c r="I139" s="676"/>
      <c r="J139" s="676"/>
      <c r="K139" s="529"/>
    </row>
    <row r="140">
      <c r="A140" s="529"/>
      <c r="B140" s="529"/>
      <c r="C140" s="676"/>
      <c r="D140" s="676"/>
      <c r="E140" s="676"/>
      <c r="F140" s="676"/>
      <c r="G140" s="676"/>
      <c r="H140" s="47"/>
      <c r="I140" s="676"/>
      <c r="J140" s="676"/>
      <c r="K140" s="529"/>
    </row>
    <row r="141">
      <c r="A141" s="529"/>
      <c r="B141" s="529"/>
      <c r="C141" s="676"/>
      <c r="D141" s="676"/>
      <c r="E141" s="676"/>
      <c r="F141" s="676"/>
      <c r="G141" s="676"/>
      <c r="H141" s="47"/>
      <c r="I141" s="676"/>
      <c r="J141" s="676"/>
      <c r="K141" s="529"/>
    </row>
    <row r="142">
      <c r="A142" s="529"/>
      <c r="B142" s="529"/>
      <c r="C142" s="676"/>
      <c r="D142" s="676"/>
      <c r="E142" s="676"/>
      <c r="F142" s="676"/>
      <c r="G142" s="676"/>
      <c r="H142" s="47"/>
      <c r="I142" s="676"/>
      <c r="J142" s="676"/>
      <c r="K142" s="529"/>
    </row>
    <row r="143">
      <c r="A143" s="529"/>
      <c r="B143" s="529"/>
      <c r="C143" s="676"/>
      <c r="D143" s="676"/>
      <c r="E143" s="676"/>
      <c r="F143" s="676"/>
      <c r="G143" s="676"/>
      <c r="H143" s="47"/>
      <c r="I143" s="676"/>
      <c r="J143" s="676"/>
      <c r="K143" s="529"/>
    </row>
    <row r="144">
      <c r="A144" s="529"/>
      <c r="B144" s="529"/>
      <c r="C144" s="676"/>
      <c r="D144" s="676"/>
      <c r="E144" s="676"/>
      <c r="F144" s="676"/>
      <c r="G144" s="676"/>
      <c r="H144" s="47"/>
      <c r="I144" s="676"/>
      <c r="J144" s="676"/>
      <c r="K144" s="529"/>
    </row>
    <row r="145">
      <c r="A145" s="529"/>
      <c r="B145" s="529"/>
      <c r="C145" s="676"/>
      <c r="D145" s="676"/>
      <c r="E145" s="676"/>
      <c r="F145" s="676"/>
      <c r="G145" s="676"/>
      <c r="H145" s="47"/>
      <c r="I145" s="676"/>
      <c r="J145" s="676"/>
      <c r="K145" s="529"/>
    </row>
    <row r="146">
      <c r="A146" s="529"/>
      <c r="B146" s="529"/>
      <c r="C146" s="676"/>
      <c r="D146" s="676"/>
      <c r="E146" s="676"/>
      <c r="F146" s="676"/>
      <c r="G146" s="676"/>
      <c r="H146" s="47"/>
      <c r="I146" s="676"/>
      <c r="J146" s="676"/>
      <c r="K146" s="529"/>
    </row>
    <row r="147">
      <c r="A147" s="529"/>
      <c r="B147" s="529"/>
      <c r="C147" s="676"/>
      <c r="D147" s="676"/>
      <c r="E147" s="676"/>
      <c r="F147" s="676"/>
      <c r="G147" s="676"/>
      <c r="H147" s="47"/>
      <c r="I147" s="676"/>
      <c r="J147" s="676"/>
      <c r="K147" s="529"/>
    </row>
    <row r="148">
      <c r="A148" s="529"/>
      <c r="B148" s="529"/>
      <c r="C148" s="676"/>
      <c r="D148" s="676"/>
      <c r="E148" s="676"/>
      <c r="F148" s="676"/>
      <c r="G148" s="676"/>
      <c r="H148" s="47"/>
      <c r="I148" s="676"/>
      <c r="J148" s="676"/>
      <c r="K148" s="529"/>
    </row>
    <row r="149">
      <c r="A149" s="529"/>
      <c r="B149" s="529"/>
      <c r="C149" s="676"/>
      <c r="D149" s="676"/>
      <c r="E149" s="676"/>
      <c r="F149" s="676"/>
      <c r="G149" s="676"/>
      <c r="H149" s="47"/>
      <c r="I149" s="676"/>
      <c r="J149" s="676"/>
      <c r="K149" s="529"/>
    </row>
    <row r="150">
      <c r="A150" s="529"/>
      <c r="B150" s="529"/>
      <c r="C150" s="676"/>
      <c r="D150" s="676"/>
      <c r="E150" s="676"/>
      <c r="F150" s="676"/>
      <c r="G150" s="676"/>
      <c r="H150" s="47"/>
      <c r="I150" s="676"/>
      <c r="J150" s="676"/>
      <c r="K150" s="529"/>
    </row>
    <row r="151">
      <c r="A151" s="529"/>
      <c r="B151" s="529"/>
      <c r="C151" s="676"/>
      <c r="D151" s="676"/>
      <c r="E151" s="676"/>
      <c r="F151" s="676"/>
      <c r="G151" s="676"/>
      <c r="H151" s="47"/>
      <c r="I151" s="676"/>
      <c r="J151" s="676"/>
      <c r="K151" s="529"/>
    </row>
    <row r="152">
      <c r="A152" s="529"/>
      <c r="B152" s="529"/>
      <c r="C152" s="676"/>
      <c r="D152" s="676"/>
      <c r="E152" s="676"/>
      <c r="F152" s="676"/>
      <c r="G152" s="676"/>
      <c r="H152" s="47"/>
      <c r="I152" s="676"/>
      <c r="J152" s="676"/>
      <c r="K152" s="529"/>
    </row>
    <row r="153">
      <c r="A153" s="529"/>
      <c r="B153" s="529"/>
      <c r="C153" s="676"/>
      <c r="D153" s="676"/>
      <c r="E153" s="676"/>
      <c r="F153" s="676"/>
      <c r="G153" s="676"/>
      <c r="H153" s="47"/>
      <c r="I153" s="676"/>
      <c r="J153" s="676"/>
      <c r="K153" s="529"/>
    </row>
    <row r="154">
      <c r="A154" s="529"/>
      <c r="B154" s="529"/>
      <c r="C154" s="676"/>
      <c r="D154" s="676"/>
      <c r="E154" s="676"/>
      <c r="F154" s="676"/>
      <c r="G154" s="676"/>
      <c r="H154" s="47"/>
      <c r="I154" s="676"/>
      <c r="J154" s="676"/>
      <c r="K154" s="529"/>
    </row>
    <row r="155">
      <c r="A155" s="529"/>
      <c r="B155" s="529"/>
      <c r="C155" s="676"/>
      <c r="D155" s="676"/>
      <c r="E155" s="676"/>
      <c r="F155" s="676"/>
      <c r="G155" s="676"/>
      <c r="H155" s="47"/>
      <c r="I155" s="676"/>
      <c r="J155" s="676"/>
      <c r="K155" s="529"/>
    </row>
    <row r="156">
      <c r="A156" s="529"/>
      <c r="B156" s="529"/>
      <c r="C156" s="676"/>
      <c r="D156" s="676"/>
      <c r="E156" s="676"/>
      <c r="F156" s="676"/>
      <c r="G156" s="676"/>
      <c r="H156" s="47"/>
      <c r="I156" s="676"/>
      <c r="J156" s="676"/>
      <c r="K156" s="529"/>
    </row>
    <row r="157">
      <c r="A157" s="529"/>
      <c r="B157" s="529"/>
      <c r="C157" s="676"/>
      <c r="D157" s="676"/>
      <c r="E157" s="676"/>
      <c r="F157" s="676"/>
      <c r="G157" s="676"/>
      <c r="H157" s="47"/>
      <c r="I157" s="676"/>
      <c r="J157" s="676"/>
      <c r="K157" s="529"/>
    </row>
    <row r="158">
      <c r="A158" s="529"/>
      <c r="B158" s="529"/>
      <c r="C158" s="676"/>
      <c r="D158" s="676"/>
      <c r="E158" s="676"/>
      <c r="F158" s="676"/>
      <c r="G158" s="676"/>
      <c r="H158" s="47"/>
      <c r="I158" s="676"/>
      <c r="J158" s="676"/>
      <c r="K158" s="529"/>
    </row>
    <row r="159">
      <c r="A159" s="529"/>
      <c r="B159" s="529"/>
      <c r="C159" s="676"/>
      <c r="D159" s="676"/>
      <c r="E159" s="676"/>
      <c r="F159" s="676"/>
      <c r="G159" s="676"/>
      <c r="H159" s="47"/>
      <c r="I159" s="676"/>
      <c r="J159" s="676"/>
      <c r="K159" s="529"/>
    </row>
    <row r="160">
      <c r="A160" s="529"/>
      <c r="B160" s="529"/>
      <c r="C160" s="676"/>
      <c r="D160" s="676"/>
      <c r="E160" s="676"/>
      <c r="F160" s="676"/>
      <c r="G160" s="676"/>
      <c r="H160" s="47"/>
      <c r="I160" s="676"/>
      <c r="J160" s="676"/>
      <c r="K160" s="529"/>
    </row>
    <row r="161">
      <c r="A161" s="529"/>
      <c r="B161" s="529"/>
      <c r="C161" s="676"/>
      <c r="D161" s="676"/>
      <c r="E161" s="676"/>
      <c r="F161" s="676"/>
      <c r="G161" s="676"/>
      <c r="H161" s="47"/>
      <c r="I161" s="676"/>
      <c r="J161" s="676"/>
      <c r="K161" s="529"/>
    </row>
    <row r="162">
      <c r="A162" s="529"/>
      <c r="B162" s="529"/>
      <c r="C162" s="676"/>
      <c r="D162" s="676"/>
      <c r="E162" s="676"/>
      <c r="F162" s="676"/>
      <c r="G162" s="676"/>
      <c r="H162" s="47"/>
      <c r="I162" s="676"/>
      <c r="J162" s="676"/>
      <c r="K162" s="529"/>
    </row>
    <row r="163">
      <c r="A163" s="529"/>
      <c r="B163" s="529"/>
      <c r="C163" s="676"/>
      <c r="D163" s="676"/>
      <c r="E163" s="676"/>
      <c r="F163" s="676"/>
      <c r="G163" s="676"/>
      <c r="H163" s="47"/>
      <c r="I163" s="676"/>
      <c r="J163" s="676"/>
      <c r="K163" s="529"/>
    </row>
    <row r="164">
      <c r="A164" s="529"/>
      <c r="B164" s="529"/>
      <c r="C164" s="676"/>
      <c r="D164" s="676"/>
      <c r="E164" s="676"/>
      <c r="F164" s="676"/>
      <c r="G164" s="676"/>
      <c r="H164" s="47"/>
      <c r="I164" s="676"/>
      <c r="J164" s="676"/>
      <c r="K164" s="529"/>
    </row>
    <row r="165">
      <c r="A165" s="529"/>
      <c r="B165" s="529"/>
      <c r="C165" s="676"/>
      <c r="D165" s="676"/>
      <c r="E165" s="676"/>
      <c r="F165" s="676"/>
      <c r="G165" s="676"/>
      <c r="H165" s="47"/>
      <c r="I165" s="676"/>
      <c r="J165" s="676"/>
      <c r="K165" s="529"/>
    </row>
    <row r="166">
      <c r="A166" s="529"/>
      <c r="B166" s="529"/>
      <c r="C166" s="676"/>
      <c r="D166" s="676"/>
      <c r="E166" s="676"/>
      <c r="F166" s="676"/>
      <c r="G166" s="676"/>
      <c r="H166" s="47"/>
      <c r="I166" s="676"/>
      <c r="J166" s="676"/>
      <c r="K166" s="529"/>
    </row>
    <row r="167">
      <c r="A167" s="529"/>
      <c r="B167" s="529"/>
      <c r="C167" s="676"/>
      <c r="D167" s="676"/>
      <c r="E167" s="676"/>
      <c r="F167" s="676"/>
      <c r="G167" s="676"/>
      <c r="H167" s="47"/>
      <c r="I167" s="676"/>
      <c r="J167" s="676"/>
      <c r="K167" s="529"/>
    </row>
    <row r="168">
      <c r="A168" s="529"/>
      <c r="B168" s="529"/>
      <c r="C168" s="676"/>
      <c r="D168" s="676"/>
      <c r="E168" s="676"/>
      <c r="F168" s="676"/>
      <c r="G168" s="676"/>
      <c r="H168" s="47"/>
      <c r="I168" s="676"/>
      <c r="J168" s="676"/>
      <c r="K168" s="529"/>
    </row>
    <row r="169">
      <c r="A169" s="529"/>
      <c r="B169" s="529"/>
      <c r="C169" s="676"/>
      <c r="D169" s="676"/>
      <c r="E169" s="676"/>
      <c r="F169" s="676"/>
      <c r="G169" s="676"/>
      <c r="H169" s="47"/>
      <c r="I169" s="676"/>
      <c r="J169" s="676"/>
      <c r="K169" s="529"/>
    </row>
    <row r="170">
      <c r="A170" s="529"/>
      <c r="B170" s="529"/>
      <c r="C170" s="676"/>
      <c r="D170" s="676"/>
      <c r="E170" s="676"/>
      <c r="F170" s="676"/>
      <c r="G170" s="676"/>
      <c r="H170" s="47"/>
      <c r="I170" s="676"/>
      <c r="J170" s="676"/>
      <c r="K170" s="529"/>
    </row>
    <row r="171">
      <c r="A171" s="529"/>
      <c r="B171" s="529"/>
      <c r="C171" s="676"/>
      <c r="D171" s="676"/>
      <c r="E171" s="676"/>
      <c r="F171" s="676"/>
      <c r="G171" s="676"/>
      <c r="H171" s="47"/>
      <c r="I171" s="676"/>
      <c r="J171" s="676"/>
      <c r="K171" s="529"/>
    </row>
    <row r="172">
      <c r="A172" s="529"/>
      <c r="B172" s="529"/>
      <c r="C172" s="676"/>
      <c r="D172" s="676"/>
      <c r="E172" s="676"/>
      <c r="F172" s="676"/>
      <c r="G172" s="676"/>
      <c r="H172" s="47"/>
      <c r="I172" s="676"/>
      <c r="J172" s="676"/>
      <c r="K172" s="529"/>
    </row>
    <row r="173">
      <c r="A173" s="529"/>
      <c r="B173" s="529"/>
      <c r="C173" s="676"/>
      <c r="D173" s="676"/>
      <c r="E173" s="676"/>
      <c r="F173" s="676"/>
      <c r="G173" s="676"/>
      <c r="H173" s="47"/>
      <c r="I173" s="676"/>
      <c r="J173" s="676"/>
      <c r="K173" s="529"/>
    </row>
    <row r="174">
      <c r="A174" s="529"/>
      <c r="B174" s="529"/>
      <c r="C174" s="676"/>
      <c r="D174" s="676"/>
      <c r="E174" s="676"/>
      <c r="F174" s="676"/>
      <c r="G174" s="676"/>
      <c r="H174" s="47"/>
      <c r="I174" s="676"/>
      <c r="J174" s="676"/>
      <c r="K174" s="529"/>
    </row>
    <row r="175">
      <c r="A175" s="529"/>
      <c r="B175" s="529"/>
      <c r="C175" s="676"/>
      <c r="D175" s="676"/>
      <c r="E175" s="676"/>
      <c r="F175" s="676"/>
      <c r="G175" s="676"/>
      <c r="H175" s="47"/>
      <c r="I175" s="676"/>
      <c r="J175" s="676"/>
      <c r="K175" s="529"/>
    </row>
    <row r="176">
      <c r="C176" s="212"/>
      <c r="D176" s="212"/>
      <c r="E176" s="212"/>
      <c r="F176" s="212"/>
      <c r="G176" s="212"/>
      <c r="H176" s="48"/>
      <c r="I176" s="212"/>
      <c r="J176" s="212"/>
      <c r="K176" s="724"/>
    </row>
    <row r="177">
      <c r="C177" s="212"/>
      <c r="D177" s="212"/>
      <c r="E177" s="212"/>
      <c r="F177" s="212"/>
      <c r="G177" s="212"/>
      <c r="H177" s="48"/>
      <c r="I177" s="212"/>
      <c r="J177" s="212"/>
      <c r="K177" s="724"/>
    </row>
    <row r="178">
      <c r="C178" s="212"/>
      <c r="D178" s="212"/>
      <c r="E178" s="212"/>
      <c r="F178" s="212"/>
      <c r="G178" s="212"/>
      <c r="H178" s="48"/>
      <c r="I178" s="212"/>
      <c r="J178" s="212"/>
      <c r="K178" s="724"/>
    </row>
    <row r="179">
      <c r="C179" s="212"/>
      <c r="D179" s="212"/>
      <c r="E179" s="212"/>
      <c r="F179" s="212"/>
      <c r="G179" s="212"/>
      <c r="H179" s="48"/>
      <c r="I179" s="212"/>
      <c r="J179" s="212"/>
      <c r="K179" s="724"/>
    </row>
    <row r="180">
      <c r="C180" s="212"/>
      <c r="D180" s="212"/>
      <c r="E180" s="212"/>
      <c r="F180" s="212"/>
      <c r="G180" s="212"/>
      <c r="H180" s="48"/>
      <c r="I180" s="212"/>
      <c r="J180" s="212"/>
      <c r="K180" s="724"/>
    </row>
    <row r="181">
      <c r="C181" s="212"/>
      <c r="D181" s="212"/>
      <c r="E181" s="212"/>
      <c r="F181" s="212"/>
      <c r="G181" s="212"/>
      <c r="H181" s="48"/>
      <c r="I181" s="212"/>
      <c r="J181" s="212"/>
      <c r="K181" s="724"/>
    </row>
    <row r="182">
      <c r="C182" s="212"/>
      <c r="D182" s="212"/>
      <c r="E182" s="212"/>
      <c r="F182" s="212"/>
      <c r="G182" s="212"/>
      <c r="H182" s="48"/>
      <c r="I182" s="212"/>
      <c r="J182" s="212"/>
      <c r="K182" s="724"/>
    </row>
    <row r="183">
      <c r="C183" s="212"/>
      <c r="D183" s="212"/>
      <c r="E183" s="212"/>
      <c r="F183" s="212"/>
      <c r="G183" s="212"/>
      <c r="H183" s="48"/>
      <c r="I183" s="212"/>
      <c r="J183" s="212"/>
      <c r="K183" s="724"/>
    </row>
    <row r="184">
      <c r="C184" s="212"/>
      <c r="D184" s="212"/>
      <c r="E184" s="212"/>
      <c r="F184" s="212"/>
      <c r="G184" s="212"/>
      <c r="H184" s="48"/>
      <c r="I184" s="212"/>
      <c r="J184" s="212"/>
      <c r="K184" s="724"/>
    </row>
    <row r="185">
      <c r="C185" s="212"/>
      <c r="D185" s="212"/>
      <c r="E185" s="212"/>
      <c r="F185" s="212"/>
      <c r="G185" s="212"/>
      <c r="H185" s="48"/>
      <c r="I185" s="212"/>
      <c r="J185" s="212"/>
      <c r="K185" s="724"/>
    </row>
    <row r="186">
      <c r="C186" s="212"/>
      <c r="D186" s="212"/>
      <c r="E186" s="212"/>
      <c r="F186" s="212"/>
      <c r="G186" s="212"/>
      <c r="H186" s="48"/>
      <c r="I186" s="212"/>
      <c r="J186" s="212"/>
      <c r="K186" s="724"/>
    </row>
    <row r="187">
      <c r="C187" s="212"/>
      <c r="D187" s="212"/>
      <c r="E187" s="212"/>
      <c r="F187" s="212"/>
      <c r="G187" s="212"/>
      <c r="H187" s="48"/>
      <c r="I187" s="212"/>
      <c r="J187" s="212"/>
      <c r="K187" s="724"/>
    </row>
    <row r="188">
      <c r="C188" s="212"/>
      <c r="D188" s="212"/>
      <c r="E188" s="212"/>
      <c r="F188" s="212"/>
      <c r="G188" s="212"/>
      <c r="H188" s="48"/>
      <c r="I188" s="212"/>
      <c r="J188" s="212"/>
      <c r="K188" s="724"/>
    </row>
    <row r="189">
      <c r="C189" s="212"/>
      <c r="D189" s="212"/>
      <c r="E189" s="212"/>
      <c r="F189" s="212"/>
      <c r="G189" s="212"/>
      <c r="H189" s="48"/>
      <c r="I189" s="212"/>
      <c r="J189" s="212"/>
      <c r="K189" s="724"/>
    </row>
    <row r="190">
      <c r="C190" s="212"/>
      <c r="D190" s="212"/>
      <c r="E190" s="212"/>
      <c r="F190" s="212"/>
      <c r="G190" s="212"/>
      <c r="H190" s="48"/>
      <c r="I190" s="212"/>
      <c r="J190" s="212"/>
      <c r="K190" s="724"/>
    </row>
    <row r="191">
      <c r="C191" s="212"/>
      <c r="D191" s="212"/>
      <c r="E191" s="212"/>
      <c r="F191" s="212"/>
      <c r="G191" s="212"/>
      <c r="H191" s="48"/>
      <c r="I191" s="212"/>
      <c r="J191" s="212"/>
      <c r="K191" s="724"/>
    </row>
    <row r="192">
      <c r="C192" s="212"/>
      <c r="D192" s="212"/>
      <c r="E192" s="212"/>
      <c r="F192" s="212"/>
      <c r="G192" s="212"/>
      <c r="H192" s="48"/>
      <c r="I192" s="212"/>
      <c r="J192" s="212"/>
      <c r="K192" s="724"/>
    </row>
    <row r="193">
      <c r="C193" s="212"/>
      <c r="D193" s="212"/>
      <c r="E193" s="212"/>
      <c r="F193" s="212"/>
      <c r="G193" s="212"/>
      <c r="H193" s="48"/>
      <c r="I193" s="212"/>
      <c r="J193" s="212"/>
      <c r="K193" s="724"/>
    </row>
    <row r="194">
      <c r="C194" s="212"/>
      <c r="D194" s="212"/>
      <c r="E194" s="212"/>
      <c r="F194" s="212"/>
      <c r="G194" s="212"/>
      <c r="H194" s="48"/>
      <c r="I194" s="212"/>
      <c r="J194" s="212"/>
      <c r="K194" s="724"/>
    </row>
    <row r="195">
      <c r="C195" s="212"/>
      <c r="D195" s="212"/>
      <c r="E195" s="212"/>
      <c r="F195" s="212"/>
      <c r="G195" s="212"/>
      <c r="H195" s="48"/>
      <c r="I195" s="212"/>
      <c r="J195" s="212"/>
      <c r="K195" s="724"/>
    </row>
    <row r="196">
      <c r="C196" s="212"/>
      <c r="D196" s="212"/>
      <c r="E196" s="212"/>
      <c r="F196" s="212"/>
      <c r="G196" s="212"/>
      <c r="H196" s="48"/>
      <c r="I196" s="212"/>
      <c r="J196" s="212"/>
      <c r="K196" s="724"/>
    </row>
    <row r="197">
      <c r="C197" s="212"/>
      <c r="D197" s="212"/>
      <c r="E197" s="212"/>
      <c r="F197" s="212"/>
      <c r="G197" s="212"/>
      <c r="H197" s="48"/>
      <c r="I197" s="212"/>
      <c r="J197" s="212"/>
      <c r="K197" s="724"/>
    </row>
    <row r="198">
      <c r="C198" s="212"/>
      <c r="D198" s="212"/>
      <c r="E198" s="212"/>
      <c r="F198" s="212"/>
      <c r="G198" s="212"/>
      <c r="H198" s="48"/>
      <c r="I198" s="212"/>
      <c r="J198" s="212"/>
      <c r="K198" s="724"/>
    </row>
    <row r="199">
      <c r="C199" s="212"/>
      <c r="D199" s="212"/>
      <c r="E199" s="212"/>
      <c r="F199" s="212"/>
      <c r="G199" s="212"/>
      <c r="H199" s="48"/>
      <c r="I199" s="212"/>
      <c r="J199" s="212"/>
      <c r="K199" s="724"/>
    </row>
    <row r="200">
      <c r="C200" s="212"/>
      <c r="D200" s="212"/>
      <c r="E200" s="212"/>
      <c r="F200" s="212"/>
      <c r="G200" s="212"/>
      <c r="H200" s="48"/>
      <c r="I200" s="212"/>
      <c r="J200" s="212"/>
      <c r="K200" s="724"/>
    </row>
    <row r="201">
      <c r="C201" s="212"/>
      <c r="D201" s="212"/>
      <c r="E201" s="212"/>
      <c r="F201" s="212"/>
      <c r="G201" s="212"/>
      <c r="H201" s="48"/>
      <c r="I201" s="212"/>
      <c r="J201" s="212"/>
      <c r="K201" s="724"/>
    </row>
    <row r="202">
      <c r="C202" s="212"/>
      <c r="D202" s="212"/>
      <c r="E202" s="212"/>
      <c r="F202" s="212"/>
      <c r="G202" s="212"/>
      <c r="H202" s="48"/>
      <c r="I202" s="212"/>
      <c r="J202" s="212"/>
      <c r="K202" s="724"/>
    </row>
    <row r="203">
      <c r="C203" s="212"/>
      <c r="D203" s="212"/>
      <c r="E203" s="212"/>
      <c r="F203" s="212"/>
      <c r="G203" s="212"/>
      <c r="H203" s="48"/>
      <c r="I203" s="212"/>
      <c r="J203" s="212"/>
      <c r="K203" s="724"/>
    </row>
    <row r="204">
      <c r="C204" s="212"/>
      <c r="D204" s="212"/>
      <c r="E204" s="212"/>
      <c r="F204" s="212"/>
      <c r="G204" s="212"/>
      <c r="H204" s="48"/>
      <c r="I204" s="212"/>
      <c r="J204" s="212"/>
      <c r="K204" s="724"/>
    </row>
    <row r="205">
      <c r="C205" s="212"/>
      <c r="D205" s="212"/>
      <c r="E205" s="212"/>
      <c r="F205" s="212"/>
      <c r="G205" s="212"/>
      <c r="H205" s="48"/>
      <c r="I205" s="212"/>
      <c r="J205" s="212"/>
      <c r="K205" s="724"/>
    </row>
    <row r="206">
      <c r="C206" s="212"/>
      <c r="D206" s="212"/>
      <c r="E206" s="212"/>
      <c r="F206" s="212"/>
      <c r="G206" s="212"/>
      <c r="H206" s="48"/>
      <c r="I206" s="212"/>
      <c r="J206" s="212"/>
      <c r="K206" s="724"/>
    </row>
    <row r="207">
      <c r="C207" s="212"/>
      <c r="D207" s="212"/>
      <c r="E207" s="212"/>
      <c r="F207" s="212"/>
      <c r="G207" s="212"/>
      <c r="H207" s="48"/>
      <c r="I207" s="212"/>
      <c r="J207" s="212"/>
      <c r="K207" s="724"/>
    </row>
    <row r="208">
      <c r="C208" s="212"/>
      <c r="D208" s="212"/>
      <c r="E208" s="212"/>
      <c r="F208" s="212"/>
      <c r="G208" s="212"/>
      <c r="H208" s="48"/>
      <c r="I208" s="212"/>
      <c r="J208" s="212"/>
      <c r="K208" s="724"/>
    </row>
    <row r="209">
      <c r="C209" s="212"/>
      <c r="D209" s="212"/>
      <c r="E209" s="212"/>
      <c r="F209" s="212"/>
      <c r="G209" s="212"/>
      <c r="H209" s="48"/>
      <c r="I209" s="212"/>
      <c r="J209" s="212"/>
      <c r="K209" s="724"/>
    </row>
    <row r="210">
      <c r="C210" s="212"/>
      <c r="D210" s="212"/>
      <c r="E210" s="212"/>
      <c r="F210" s="212"/>
      <c r="G210" s="212"/>
      <c r="H210" s="48"/>
      <c r="I210" s="212"/>
      <c r="J210" s="212"/>
      <c r="K210" s="724"/>
    </row>
    <row r="211">
      <c r="C211" s="212"/>
      <c r="D211" s="212"/>
      <c r="E211" s="212"/>
      <c r="F211" s="212"/>
      <c r="G211" s="212"/>
      <c r="H211" s="48"/>
      <c r="I211" s="212"/>
      <c r="J211" s="212"/>
      <c r="K211" s="724"/>
    </row>
    <row r="212">
      <c r="C212" s="212"/>
      <c r="D212" s="212"/>
      <c r="E212" s="212"/>
      <c r="F212" s="212"/>
      <c r="G212" s="212"/>
      <c r="H212" s="48"/>
      <c r="I212" s="212"/>
      <c r="J212" s="212"/>
      <c r="K212" s="724"/>
    </row>
    <row r="213">
      <c r="C213" s="212"/>
      <c r="D213" s="212"/>
      <c r="E213" s="212"/>
      <c r="F213" s="212"/>
      <c r="G213" s="212"/>
      <c r="H213" s="48"/>
      <c r="I213" s="212"/>
      <c r="J213" s="212"/>
      <c r="K213" s="724"/>
    </row>
    <row r="214">
      <c r="C214" s="212"/>
      <c r="D214" s="212"/>
      <c r="E214" s="212"/>
      <c r="F214" s="212"/>
      <c r="G214" s="212"/>
      <c r="H214" s="48"/>
      <c r="I214" s="212"/>
      <c r="J214" s="212"/>
      <c r="K214" s="724"/>
    </row>
    <row r="215">
      <c r="C215" s="212"/>
      <c r="D215" s="212"/>
      <c r="E215" s="212"/>
      <c r="F215" s="212"/>
      <c r="G215" s="212"/>
      <c r="H215" s="48"/>
      <c r="I215" s="212"/>
      <c r="J215" s="212"/>
      <c r="K215" s="724"/>
    </row>
    <row r="216">
      <c r="C216" s="212"/>
      <c r="D216" s="212"/>
      <c r="E216" s="212"/>
      <c r="F216" s="212"/>
      <c r="G216" s="212"/>
      <c r="H216" s="48"/>
      <c r="I216" s="212"/>
      <c r="J216" s="212"/>
      <c r="K216" s="724"/>
    </row>
    <row r="217">
      <c r="C217" s="212"/>
      <c r="D217" s="212"/>
      <c r="E217" s="212"/>
      <c r="F217" s="212"/>
      <c r="G217" s="212"/>
      <c r="H217" s="48"/>
      <c r="I217" s="212"/>
      <c r="J217" s="212"/>
      <c r="K217" s="724"/>
    </row>
    <row r="218">
      <c r="C218" s="212"/>
      <c r="D218" s="212"/>
      <c r="E218" s="212"/>
      <c r="F218" s="212"/>
      <c r="G218" s="212"/>
      <c r="H218" s="48"/>
      <c r="I218" s="212"/>
      <c r="J218" s="212"/>
      <c r="K218" s="724"/>
    </row>
    <row r="219">
      <c r="C219" s="212"/>
      <c r="D219" s="212"/>
      <c r="E219" s="212"/>
      <c r="F219" s="212"/>
      <c r="G219" s="212"/>
      <c r="H219" s="48"/>
      <c r="I219" s="212"/>
      <c r="J219" s="212"/>
      <c r="K219" s="724"/>
    </row>
    <row r="220">
      <c r="C220" s="212"/>
      <c r="D220" s="212"/>
      <c r="E220" s="212"/>
      <c r="F220" s="212"/>
      <c r="G220" s="212"/>
      <c r="H220" s="48"/>
      <c r="I220" s="212"/>
      <c r="J220" s="212"/>
      <c r="K220" s="724"/>
    </row>
    <row r="221">
      <c r="C221" s="212"/>
      <c r="D221" s="212"/>
      <c r="E221" s="212"/>
      <c r="F221" s="212"/>
      <c r="G221" s="212"/>
      <c r="H221" s="48"/>
      <c r="I221" s="212"/>
      <c r="J221" s="212"/>
      <c r="K221" s="724"/>
    </row>
    <row r="222">
      <c r="C222" s="212"/>
      <c r="D222" s="212"/>
      <c r="E222" s="212"/>
      <c r="F222" s="212"/>
      <c r="G222" s="212"/>
      <c r="H222" s="48"/>
      <c r="I222" s="212"/>
      <c r="J222" s="212"/>
      <c r="K222" s="724"/>
    </row>
    <row r="223">
      <c r="C223" s="212"/>
      <c r="D223" s="212"/>
      <c r="E223" s="212"/>
      <c r="F223" s="212"/>
      <c r="G223" s="212"/>
      <c r="H223" s="48"/>
      <c r="I223" s="212"/>
      <c r="J223" s="212"/>
      <c r="K223" s="724"/>
    </row>
    <row r="224">
      <c r="C224" s="212"/>
      <c r="D224" s="212"/>
      <c r="E224" s="212"/>
      <c r="F224" s="212"/>
      <c r="G224" s="212"/>
      <c r="H224" s="48"/>
      <c r="I224" s="212"/>
      <c r="J224" s="212"/>
      <c r="K224" s="724"/>
    </row>
    <row r="225">
      <c r="C225" s="212"/>
      <c r="D225" s="212"/>
      <c r="E225" s="212"/>
      <c r="F225" s="212"/>
      <c r="G225" s="212"/>
      <c r="H225" s="48"/>
      <c r="I225" s="212"/>
      <c r="J225" s="212"/>
      <c r="K225" s="724"/>
    </row>
    <row r="226">
      <c r="C226" s="212"/>
      <c r="D226" s="212"/>
      <c r="E226" s="212"/>
      <c r="F226" s="212"/>
      <c r="G226" s="212"/>
      <c r="H226" s="48"/>
      <c r="I226" s="212"/>
      <c r="J226" s="212"/>
      <c r="K226" s="724"/>
    </row>
    <row r="227">
      <c r="C227" s="212"/>
      <c r="D227" s="212"/>
      <c r="E227" s="212"/>
      <c r="F227" s="212"/>
      <c r="G227" s="212"/>
      <c r="H227" s="48"/>
      <c r="I227" s="212"/>
      <c r="J227" s="212"/>
      <c r="K227" s="724"/>
    </row>
    <row r="228">
      <c r="C228" s="212"/>
      <c r="D228" s="212"/>
      <c r="E228" s="212"/>
      <c r="F228" s="212"/>
      <c r="G228" s="212"/>
      <c r="H228" s="48"/>
      <c r="I228" s="212"/>
      <c r="J228" s="212"/>
      <c r="K228" s="724"/>
    </row>
    <row r="229">
      <c r="C229" s="212"/>
      <c r="D229" s="212"/>
      <c r="E229" s="212"/>
      <c r="F229" s="212"/>
      <c r="G229" s="212"/>
      <c r="H229" s="48"/>
      <c r="I229" s="212"/>
      <c r="J229" s="212"/>
      <c r="K229" s="724"/>
    </row>
    <row r="230">
      <c r="C230" s="212"/>
      <c r="D230" s="212"/>
      <c r="E230" s="212"/>
      <c r="F230" s="212"/>
      <c r="G230" s="212"/>
      <c r="H230" s="48"/>
      <c r="I230" s="212"/>
      <c r="J230" s="212"/>
      <c r="K230" s="724"/>
    </row>
    <row r="231">
      <c r="C231" s="212"/>
      <c r="D231" s="212"/>
      <c r="E231" s="212"/>
      <c r="F231" s="212"/>
      <c r="G231" s="212"/>
      <c r="H231" s="48"/>
      <c r="I231" s="212"/>
      <c r="J231" s="212"/>
      <c r="K231" s="724"/>
    </row>
    <row r="232">
      <c r="C232" s="212"/>
      <c r="D232" s="212"/>
      <c r="E232" s="212"/>
      <c r="F232" s="212"/>
      <c r="G232" s="212"/>
      <c r="H232" s="48"/>
      <c r="I232" s="212"/>
      <c r="J232" s="212"/>
      <c r="K232" s="724"/>
    </row>
    <row r="233">
      <c r="C233" s="212"/>
      <c r="D233" s="212"/>
      <c r="E233" s="212"/>
      <c r="F233" s="212"/>
      <c r="G233" s="212"/>
      <c r="H233" s="48"/>
      <c r="I233" s="212"/>
      <c r="J233" s="212"/>
      <c r="K233" s="724"/>
    </row>
    <row r="234">
      <c r="C234" s="212"/>
      <c r="D234" s="212"/>
      <c r="E234" s="212"/>
      <c r="F234" s="212"/>
      <c r="G234" s="212"/>
      <c r="H234" s="48"/>
      <c r="I234" s="212"/>
      <c r="J234" s="212"/>
      <c r="K234" s="724"/>
    </row>
    <row r="235">
      <c r="C235" s="212"/>
      <c r="D235" s="212"/>
      <c r="E235" s="212"/>
      <c r="F235" s="212"/>
      <c r="G235" s="212"/>
      <c r="H235" s="48"/>
      <c r="I235" s="212"/>
      <c r="J235" s="212"/>
      <c r="K235" s="724"/>
    </row>
    <row r="236">
      <c r="C236" s="212"/>
      <c r="D236" s="212"/>
      <c r="E236" s="212"/>
      <c r="F236" s="212"/>
      <c r="G236" s="212"/>
      <c r="H236" s="48"/>
      <c r="I236" s="212"/>
      <c r="J236" s="212"/>
      <c r="K236" s="724"/>
    </row>
    <row r="237">
      <c r="C237" s="212"/>
      <c r="D237" s="212"/>
      <c r="E237" s="212"/>
      <c r="F237" s="212"/>
      <c r="G237" s="212"/>
      <c r="H237" s="48"/>
      <c r="I237" s="212"/>
      <c r="J237" s="212"/>
      <c r="K237" s="724"/>
    </row>
    <row r="238">
      <c r="C238" s="212"/>
      <c r="D238" s="212"/>
      <c r="E238" s="212"/>
      <c r="F238" s="212"/>
      <c r="G238" s="212"/>
      <c r="H238" s="48"/>
      <c r="I238" s="212"/>
      <c r="J238" s="212"/>
      <c r="K238" s="724"/>
    </row>
    <row r="239">
      <c r="C239" s="212"/>
      <c r="D239" s="212"/>
      <c r="E239" s="212"/>
      <c r="F239" s="212"/>
      <c r="G239" s="212"/>
      <c r="H239" s="48"/>
      <c r="I239" s="212"/>
      <c r="J239" s="212"/>
      <c r="K239" s="724"/>
    </row>
    <row r="240">
      <c r="C240" s="212"/>
      <c r="D240" s="212"/>
      <c r="E240" s="212"/>
      <c r="F240" s="212"/>
      <c r="G240" s="212"/>
      <c r="H240" s="48"/>
      <c r="I240" s="212"/>
      <c r="J240" s="212"/>
      <c r="K240" s="724"/>
    </row>
    <row r="241">
      <c r="C241" s="212"/>
      <c r="D241" s="212"/>
      <c r="E241" s="212"/>
      <c r="F241" s="212"/>
      <c r="G241" s="212"/>
      <c r="H241" s="48"/>
      <c r="I241" s="212"/>
      <c r="J241" s="212"/>
      <c r="K241" s="724"/>
    </row>
    <row r="242">
      <c r="C242" s="212"/>
      <c r="D242" s="212"/>
      <c r="E242" s="212"/>
      <c r="F242" s="212"/>
      <c r="G242" s="212"/>
      <c r="H242" s="48"/>
      <c r="I242" s="212"/>
      <c r="J242" s="212"/>
      <c r="K242" s="724"/>
    </row>
    <row r="243">
      <c r="C243" s="212"/>
      <c r="D243" s="212"/>
      <c r="E243" s="212"/>
      <c r="F243" s="212"/>
      <c r="G243" s="212"/>
      <c r="H243" s="48"/>
      <c r="I243" s="212"/>
      <c r="J243" s="212"/>
      <c r="K243" s="724"/>
    </row>
    <row r="244">
      <c r="C244" s="212"/>
      <c r="D244" s="212"/>
      <c r="E244" s="212"/>
      <c r="F244" s="212"/>
      <c r="G244" s="212"/>
      <c r="H244" s="48"/>
      <c r="I244" s="212"/>
      <c r="J244" s="212"/>
      <c r="K244" s="724"/>
    </row>
    <row r="245">
      <c r="C245" s="212"/>
      <c r="D245" s="212"/>
      <c r="E245" s="212"/>
      <c r="F245" s="212"/>
      <c r="G245" s="212"/>
      <c r="H245" s="48"/>
      <c r="I245" s="212"/>
      <c r="J245" s="212"/>
      <c r="K245" s="724"/>
    </row>
    <row r="246">
      <c r="C246" s="212"/>
      <c r="D246" s="212"/>
      <c r="E246" s="212"/>
      <c r="F246" s="212"/>
      <c r="G246" s="212"/>
      <c r="H246" s="48"/>
      <c r="I246" s="212"/>
      <c r="J246" s="212"/>
      <c r="K246" s="724"/>
    </row>
    <row r="247">
      <c r="C247" s="212"/>
      <c r="D247" s="212"/>
      <c r="E247" s="212"/>
      <c r="F247" s="212"/>
      <c r="G247" s="212"/>
      <c r="H247" s="48"/>
      <c r="I247" s="212"/>
      <c r="J247" s="212"/>
      <c r="K247" s="724"/>
    </row>
    <row r="248">
      <c r="C248" s="212"/>
      <c r="D248" s="212"/>
      <c r="E248" s="212"/>
      <c r="F248" s="212"/>
      <c r="G248" s="212"/>
      <c r="H248" s="48"/>
      <c r="I248" s="212"/>
      <c r="J248" s="212"/>
      <c r="K248" s="724"/>
    </row>
    <row r="249">
      <c r="C249" s="212"/>
      <c r="D249" s="212"/>
      <c r="E249" s="212"/>
      <c r="F249" s="212"/>
      <c r="G249" s="212"/>
      <c r="H249" s="48"/>
      <c r="I249" s="212"/>
      <c r="J249" s="212"/>
      <c r="K249" s="724"/>
    </row>
    <row r="250">
      <c r="C250" s="212"/>
      <c r="D250" s="212"/>
      <c r="E250" s="212"/>
      <c r="F250" s="212"/>
      <c r="G250" s="212"/>
      <c r="H250" s="48"/>
      <c r="I250" s="212"/>
      <c r="J250" s="212"/>
      <c r="K250" s="724"/>
    </row>
    <row r="251">
      <c r="C251" s="212"/>
      <c r="D251" s="212"/>
      <c r="E251" s="212"/>
      <c r="F251" s="212"/>
      <c r="G251" s="212"/>
      <c r="H251" s="48"/>
      <c r="I251" s="212"/>
      <c r="J251" s="212"/>
      <c r="K251" s="724"/>
    </row>
    <row r="252">
      <c r="C252" s="212"/>
      <c r="D252" s="212"/>
      <c r="E252" s="212"/>
      <c r="F252" s="212"/>
      <c r="G252" s="212"/>
      <c r="H252" s="48"/>
      <c r="I252" s="212"/>
      <c r="J252" s="212"/>
      <c r="K252" s="724"/>
    </row>
    <row r="253">
      <c r="C253" s="212"/>
      <c r="D253" s="212"/>
      <c r="E253" s="212"/>
      <c r="F253" s="212"/>
      <c r="G253" s="212"/>
      <c r="H253" s="48"/>
      <c r="I253" s="212"/>
      <c r="J253" s="212"/>
      <c r="K253" s="724"/>
    </row>
    <row r="254">
      <c r="C254" s="212"/>
      <c r="D254" s="212"/>
      <c r="E254" s="212"/>
      <c r="F254" s="212"/>
      <c r="G254" s="212"/>
      <c r="H254" s="48"/>
      <c r="I254" s="212"/>
      <c r="J254" s="212"/>
      <c r="K254" s="724"/>
    </row>
    <row r="255">
      <c r="C255" s="212"/>
      <c r="D255" s="212"/>
      <c r="E255" s="212"/>
      <c r="F255" s="212"/>
      <c r="G255" s="212"/>
      <c r="H255" s="48"/>
      <c r="I255" s="212"/>
      <c r="J255" s="212"/>
      <c r="K255" s="724"/>
    </row>
    <row r="256">
      <c r="C256" s="212"/>
      <c r="D256" s="212"/>
      <c r="E256" s="212"/>
      <c r="F256" s="212"/>
      <c r="G256" s="212"/>
      <c r="H256" s="48"/>
      <c r="I256" s="212"/>
      <c r="J256" s="212"/>
      <c r="K256" s="724"/>
    </row>
    <row r="257">
      <c r="C257" s="212"/>
      <c r="D257" s="212"/>
      <c r="E257" s="212"/>
      <c r="F257" s="212"/>
      <c r="G257" s="212"/>
      <c r="H257" s="48"/>
      <c r="I257" s="212"/>
      <c r="J257" s="212"/>
      <c r="K257" s="724"/>
    </row>
    <row r="258">
      <c r="C258" s="212"/>
      <c r="D258" s="212"/>
      <c r="E258" s="212"/>
      <c r="F258" s="212"/>
      <c r="G258" s="212"/>
      <c r="H258" s="48"/>
      <c r="I258" s="212"/>
      <c r="J258" s="212"/>
      <c r="K258" s="724"/>
    </row>
    <row r="259">
      <c r="C259" s="212"/>
      <c r="D259" s="212"/>
      <c r="E259" s="212"/>
      <c r="F259" s="212"/>
      <c r="G259" s="212"/>
      <c r="H259" s="48"/>
      <c r="I259" s="212"/>
      <c r="J259" s="212"/>
      <c r="K259" s="724"/>
    </row>
    <row r="260">
      <c r="C260" s="212"/>
      <c r="D260" s="212"/>
      <c r="E260" s="212"/>
      <c r="F260" s="212"/>
      <c r="G260" s="212"/>
      <c r="H260" s="48"/>
      <c r="I260" s="212"/>
      <c r="J260" s="212"/>
      <c r="K260" s="724"/>
    </row>
    <row r="261">
      <c r="C261" s="212"/>
      <c r="D261" s="212"/>
      <c r="E261" s="212"/>
      <c r="F261" s="212"/>
      <c r="G261" s="212"/>
      <c r="H261" s="48"/>
      <c r="I261" s="212"/>
      <c r="J261" s="212"/>
      <c r="K261" s="724"/>
    </row>
    <row r="262">
      <c r="C262" s="212"/>
      <c r="D262" s="212"/>
      <c r="E262" s="212"/>
      <c r="F262" s="212"/>
      <c r="G262" s="212"/>
      <c r="H262" s="48"/>
      <c r="I262" s="212"/>
      <c r="J262" s="212"/>
      <c r="K262" s="724"/>
    </row>
    <row r="263">
      <c r="C263" s="212"/>
      <c r="D263" s="212"/>
      <c r="E263" s="212"/>
      <c r="F263" s="212"/>
      <c r="G263" s="212"/>
      <c r="H263" s="48"/>
      <c r="I263" s="212"/>
      <c r="J263" s="212"/>
      <c r="K263" s="724"/>
    </row>
    <row r="264">
      <c r="C264" s="212"/>
      <c r="D264" s="212"/>
      <c r="E264" s="212"/>
      <c r="F264" s="212"/>
      <c r="G264" s="212"/>
      <c r="H264" s="48"/>
      <c r="I264" s="212"/>
      <c r="J264" s="212"/>
      <c r="K264" s="724"/>
    </row>
    <row r="265">
      <c r="C265" s="212"/>
      <c r="D265" s="212"/>
      <c r="E265" s="212"/>
      <c r="F265" s="212"/>
      <c r="G265" s="212"/>
      <c r="H265" s="48"/>
      <c r="I265" s="212"/>
      <c r="J265" s="212"/>
      <c r="K265" s="724"/>
    </row>
    <row r="266">
      <c r="C266" s="212"/>
      <c r="D266" s="212"/>
      <c r="E266" s="212"/>
      <c r="F266" s="212"/>
      <c r="G266" s="212"/>
      <c r="H266" s="48"/>
      <c r="I266" s="212"/>
      <c r="J266" s="212"/>
      <c r="K266" s="724"/>
    </row>
    <row r="267">
      <c r="C267" s="212"/>
      <c r="D267" s="212"/>
      <c r="E267" s="212"/>
      <c r="F267" s="212"/>
      <c r="G267" s="212"/>
      <c r="H267" s="48"/>
      <c r="I267" s="212"/>
      <c r="J267" s="212"/>
      <c r="K267" s="724"/>
    </row>
    <row r="268">
      <c r="C268" s="212"/>
      <c r="D268" s="212"/>
      <c r="E268" s="212"/>
      <c r="F268" s="212"/>
      <c r="G268" s="212"/>
      <c r="H268" s="48"/>
      <c r="I268" s="212"/>
      <c r="J268" s="212"/>
      <c r="K268" s="724"/>
    </row>
    <row r="269">
      <c r="C269" s="212"/>
      <c r="D269" s="212"/>
      <c r="E269" s="212"/>
      <c r="F269" s="212"/>
      <c r="G269" s="212"/>
      <c r="H269" s="48"/>
      <c r="I269" s="212"/>
      <c r="J269" s="212"/>
      <c r="K269" s="724"/>
    </row>
    <row r="270">
      <c r="C270" s="212"/>
      <c r="D270" s="212"/>
      <c r="E270" s="212"/>
      <c r="F270" s="212"/>
      <c r="G270" s="212"/>
      <c r="H270" s="48"/>
      <c r="I270" s="212"/>
      <c r="J270" s="212"/>
      <c r="K270" s="724"/>
    </row>
    <row r="271">
      <c r="C271" s="212"/>
      <c r="D271" s="212"/>
      <c r="E271" s="212"/>
      <c r="F271" s="212"/>
      <c r="G271" s="212"/>
      <c r="H271" s="48"/>
      <c r="I271" s="212"/>
      <c r="J271" s="212"/>
      <c r="K271" s="724"/>
    </row>
    <row r="272">
      <c r="C272" s="212"/>
      <c r="D272" s="212"/>
      <c r="E272" s="212"/>
      <c r="F272" s="212"/>
      <c r="G272" s="212"/>
      <c r="H272" s="48"/>
      <c r="I272" s="212"/>
      <c r="J272" s="212"/>
      <c r="K272" s="724"/>
    </row>
    <row r="273">
      <c r="C273" s="212"/>
      <c r="D273" s="212"/>
      <c r="E273" s="212"/>
      <c r="F273" s="212"/>
      <c r="G273" s="212"/>
      <c r="H273" s="48"/>
      <c r="I273" s="212"/>
      <c r="J273" s="212"/>
      <c r="K273" s="724"/>
    </row>
    <row r="274">
      <c r="C274" s="212"/>
      <c r="D274" s="212"/>
      <c r="E274" s="212"/>
      <c r="F274" s="212"/>
      <c r="G274" s="212"/>
      <c r="H274" s="48"/>
      <c r="I274" s="212"/>
      <c r="J274" s="212"/>
      <c r="K274" s="724"/>
    </row>
    <row r="275">
      <c r="C275" s="212"/>
      <c r="D275" s="212"/>
      <c r="E275" s="212"/>
      <c r="F275" s="212"/>
      <c r="G275" s="212"/>
      <c r="H275" s="48"/>
      <c r="I275" s="212"/>
      <c r="J275" s="212"/>
      <c r="K275" s="724"/>
    </row>
    <row r="276">
      <c r="C276" s="212"/>
      <c r="D276" s="212"/>
      <c r="E276" s="212"/>
      <c r="F276" s="212"/>
      <c r="G276" s="212"/>
      <c r="H276" s="48"/>
      <c r="I276" s="212"/>
      <c r="J276" s="212"/>
      <c r="K276" s="724"/>
    </row>
    <row r="277">
      <c r="C277" s="212"/>
      <c r="D277" s="212"/>
      <c r="E277" s="212"/>
      <c r="F277" s="212"/>
      <c r="G277" s="212"/>
      <c r="H277" s="48"/>
      <c r="I277" s="212"/>
      <c r="J277" s="212"/>
      <c r="K277" s="724"/>
    </row>
    <row r="278">
      <c r="C278" s="212"/>
      <c r="D278" s="212"/>
      <c r="E278" s="212"/>
      <c r="F278" s="212"/>
      <c r="G278" s="212"/>
      <c r="H278" s="48"/>
      <c r="I278" s="212"/>
      <c r="J278" s="212"/>
      <c r="K278" s="724"/>
    </row>
    <row r="279">
      <c r="C279" s="212"/>
      <c r="D279" s="212"/>
      <c r="E279" s="212"/>
      <c r="F279" s="212"/>
      <c r="G279" s="212"/>
      <c r="H279" s="48"/>
      <c r="I279" s="212"/>
      <c r="J279" s="212"/>
      <c r="K279" s="724"/>
    </row>
    <row r="280">
      <c r="C280" s="212"/>
      <c r="D280" s="212"/>
      <c r="E280" s="212"/>
      <c r="F280" s="212"/>
      <c r="G280" s="212"/>
      <c r="H280" s="48"/>
      <c r="I280" s="212"/>
      <c r="J280" s="212"/>
      <c r="K280" s="724"/>
    </row>
    <row r="281">
      <c r="C281" s="212"/>
      <c r="D281" s="212"/>
      <c r="E281" s="212"/>
      <c r="F281" s="212"/>
      <c r="G281" s="212"/>
      <c r="H281" s="48"/>
      <c r="I281" s="212"/>
      <c r="J281" s="212"/>
      <c r="K281" s="724"/>
    </row>
    <row r="282">
      <c r="C282" s="212"/>
      <c r="D282" s="212"/>
      <c r="E282" s="212"/>
      <c r="F282" s="212"/>
      <c r="G282" s="212"/>
      <c r="H282" s="48"/>
      <c r="I282" s="212"/>
      <c r="J282" s="212"/>
      <c r="K282" s="724"/>
    </row>
    <row r="283">
      <c r="C283" s="212"/>
      <c r="D283" s="212"/>
      <c r="E283" s="212"/>
      <c r="F283" s="212"/>
      <c r="G283" s="212"/>
      <c r="H283" s="48"/>
      <c r="I283" s="212"/>
      <c r="J283" s="212"/>
      <c r="K283" s="724"/>
    </row>
    <row r="284">
      <c r="C284" s="212"/>
      <c r="D284" s="212"/>
      <c r="E284" s="212"/>
      <c r="F284" s="212"/>
      <c r="G284" s="212"/>
      <c r="H284" s="48"/>
      <c r="I284" s="212"/>
      <c r="J284" s="212"/>
      <c r="K284" s="724"/>
    </row>
    <row r="285">
      <c r="C285" s="212"/>
      <c r="D285" s="212"/>
      <c r="E285" s="212"/>
      <c r="F285" s="212"/>
      <c r="G285" s="212"/>
      <c r="H285" s="48"/>
      <c r="I285" s="212"/>
      <c r="J285" s="212"/>
      <c r="K285" s="724"/>
    </row>
    <row r="286">
      <c r="C286" s="212"/>
      <c r="D286" s="212"/>
      <c r="E286" s="212"/>
      <c r="F286" s="212"/>
      <c r="G286" s="212"/>
      <c r="H286" s="48"/>
      <c r="I286" s="212"/>
      <c r="J286" s="212"/>
      <c r="K286" s="724"/>
    </row>
    <row r="287">
      <c r="C287" s="212"/>
      <c r="D287" s="212"/>
      <c r="E287" s="212"/>
      <c r="F287" s="212"/>
      <c r="G287" s="212"/>
      <c r="H287" s="48"/>
      <c r="I287" s="212"/>
      <c r="J287" s="212"/>
      <c r="K287" s="724"/>
    </row>
    <row r="288">
      <c r="C288" s="212"/>
      <c r="D288" s="212"/>
      <c r="E288" s="212"/>
      <c r="F288" s="212"/>
      <c r="G288" s="212"/>
      <c r="H288" s="48"/>
      <c r="I288" s="212"/>
      <c r="J288" s="212"/>
      <c r="K288" s="724"/>
    </row>
    <row r="289">
      <c r="C289" s="212"/>
      <c r="D289" s="212"/>
      <c r="E289" s="212"/>
      <c r="F289" s="212"/>
      <c r="G289" s="212"/>
      <c r="H289" s="48"/>
      <c r="I289" s="212"/>
      <c r="J289" s="212"/>
      <c r="K289" s="724"/>
    </row>
    <row r="290">
      <c r="C290" s="212"/>
      <c r="D290" s="212"/>
      <c r="E290" s="212"/>
      <c r="F290" s="212"/>
      <c r="G290" s="212"/>
      <c r="H290" s="48"/>
      <c r="I290" s="212"/>
      <c r="J290" s="212"/>
      <c r="K290" s="724"/>
    </row>
    <row r="291">
      <c r="C291" s="212"/>
      <c r="D291" s="212"/>
      <c r="E291" s="212"/>
      <c r="F291" s="212"/>
      <c r="G291" s="212"/>
      <c r="H291" s="48"/>
      <c r="I291" s="212"/>
      <c r="J291" s="212"/>
      <c r="K291" s="724"/>
    </row>
    <row r="292">
      <c r="C292" s="212"/>
      <c r="D292" s="212"/>
      <c r="E292" s="212"/>
      <c r="F292" s="212"/>
      <c r="G292" s="212"/>
      <c r="H292" s="48"/>
      <c r="I292" s="212"/>
      <c r="J292" s="212"/>
      <c r="K292" s="724"/>
    </row>
    <row r="293">
      <c r="C293" s="212"/>
      <c r="D293" s="212"/>
      <c r="E293" s="212"/>
      <c r="F293" s="212"/>
      <c r="G293" s="212"/>
      <c r="H293" s="48"/>
      <c r="I293" s="212"/>
      <c r="J293" s="212"/>
      <c r="K293" s="724"/>
    </row>
    <row r="294">
      <c r="C294" s="212"/>
      <c r="D294" s="212"/>
      <c r="E294" s="212"/>
      <c r="F294" s="212"/>
      <c r="G294" s="212"/>
      <c r="H294" s="48"/>
      <c r="I294" s="212"/>
      <c r="J294" s="212"/>
      <c r="K294" s="724"/>
    </row>
    <row r="295">
      <c r="C295" s="212"/>
      <c r="D295" s="212"/>
      <c r="E295" s="212"/>
      <c r="F295" s="212"/>
      <c r="G295" s="212"/>
      <c r="H295" s="48"/>
      <c r="I295" s="212"/>
      <c r="J295" s="212"/>
      <c r="K295" s="724"/>
    </row>
    <row r="296">
      <c r="C296" s="212"/>
      <c r="D296" s="212"/>
      <c r="E296" s="212"/>
      <c r="F296" s="212"/>
      <c r="G296" s="212"/>
      <c r="H296" s="48"/>
      <c r="I296" s="212"/>
      <c r="J296" s="212"/>
      <c r="K296" s="724"/>
    </row>
    <row r="297">
      <c r="C297" s="212"/>
      <c r="D297" s="212"/>
      <c r="E297" s="212"/>
      <c r="F297" s="212"/>
      <c r="G297" s="212"/>
      <c r="H297" s="48"/>
      <c r="I297" s="212"/>
      <c r="J297" s="212"/>
      <c r="K297" s="724"/>
    </row>
    <row r="298">
      <c r="C298" s="212"/>
      <c r="D298" s="212"/>
      <c r="E298" s="212"/>
      <c r="F298" s="212"/>
      <c r="G298" s="212"/>
      <c r="H298" s="48"/>
      <c r="I298" s="212"/>
      <c r="J298" s="212"/>
      <c r="K298" s="724"/>
    </row>
    <row r="299">
      <c r="C299" s="212"/>
      <c r="D299" s="212"/>
      <c r="E299" s="212"/>
      <c r="F299" s="212"/>
      <c r="G299" s="212"/>
      <c r="H299" s="48"/>
      <c r="I299" s="212"/>
      <c r="J299" s="212"/>
      <c r="K299" s="724"/>
    </row>
    <row r="300">
      <c r="C300" s="212"/>
      <c r="D300" s="212"/>
      <c r="E300" s="212"/>
      <c r="F300" s="212"/>
      <c r="G300" s="212"/>
      <c r="H300" s="48"/>
      <c r="I300" s="212"/>
      <c r="J300" s="212"/>
      <c r="K300" s="724"/>
    </row>
    <row r="301">
      <c r="C301" s="212"/>
      <c r="D301" s="212"/>
      <c r="E301" s="212"/>
      <c r="F301" s="212"/>
      <c r="G301" s="212"/>
      <c r="H301" s="48"/>
      <c r="I301" s="212"/>
      <c r="J301" s="212"/>
      <c r="K301" s="724"/>
    </row>
    <row r="302">
      <c r="C302" s="212"/>
      <c r="D302" s="212"/>
      <c r="E302" s="212"/>
      <c r="F302" s="212"/>
      <c r="G302" s="212"/>
      <c r="H302" s="48"/>
      <c r="I302" s="212"/>
      <c r="J302" s="212"/>
      <c r="K302" s="724"/>
    </row>
    <row r="303">
      <c r="C303" s="212"/>
      <c r="D303" s="212"/>
      <c r="E303" s="212"/>
      <c r="F303" s="212"/>
      <c r="G303" s="212"/>
      <c r="H303" s="48"/>
      <c r="I303" s="212"/>
      <c r="J303" s="212"/>
      <c r="K303" s="724"/>
    </row>
    <row r="304">
      <c r="C304" s="212"/>
      <c r="D304" s="212"/>
      <c r="E304" s="212"/>
      <c r="F304" s="212"/>
      <c r="G304" s="212"/>
      <c r="H304" s="48"/>
      <c r="I304" s="212"/>
      <c r="J304" s="212"/>
      <c r="K304" s="724"/>
    </row>
    <row r="305">
      <c r="C305" s="212"/>
      <c r="D305" s="212"/>
      <c r="E305" s="212"/>
      <c r="F305" s="212"/>
      <c r="G305" s="212"/>
      <c r="H305" s="48"/>
      <c r="I305" s="212"/>
      <c r="J305" s="212"/>
      <c r="K305" s="724"/>
    </row>
    <row r="306">
      <c r="C306" s="212"/>
      <c r="D306" s="212"/>
      <c r="E306" s="212"/>
      <c r="F306" s="212"/>
      <c r="G306" s="212"/>
      <c r="H306" s="48"/>
      <c r="I306" s="212"/>
      <c r="J306" s="212"/>
      <c r="K306" s="724"/>
    </row>
    <row r="307">
      <c r="C307" s="212"/>
      <c r="D307" s="212"/>
      <c r="E307" s="212"/>
      <c r="F307" s="212"/>
      <c r="G307" s="212"/>
      <c r="H307" s="48"/>
      <c r="I307" s="212"/>
      <c r="J307" s="212"/>
      <c r="K307" s="724"/>
    </row>
    <row r="308">
      <c r="C308" s="212"/>
      <c r="D308" s="212"/>
      <c r="E308" s="212"/>
      <c r="F308" s="212"/>
      <c r="G308" s="212"/>
      <c r="H308" s="48"/>
      <c r="I308" s="212"/>
      <c r="J308" s="212"/>
      <c r="K308" s="724"/>
    </row>
    <row r="309">
      <c r="C309" s="212"/>
      <c r="D309" s="212"/>
      <c r="E309" s="212"/>
      <c r="F309" s="212"/>
      <c r="G309" s="212"/>
      <c r="H309" s="48"/>
      <c r="I309" s="212"/>
      <c r="J309" s="212"/>
      <c r="K309" s="724"/>
    </row>
    <row r="310">
      <c r="C310" s="212"/>
      <c r="D310" s="212"/>
      <c r="E310" s="212"/>
      <c r="F310" s="212"/>
      <c r="G310" s="212"/>
      <c r="H310" s="48"/>
      <c r="I310" s="212"/>
      <c r="J310" s="212"/>
      <c r="K310" s="724"/>
    </row>
    <row r="311">
      <c r="C311" s="212"/>
      <c r="D311" s="212"/>
      <c r="E311" s="212"/>
      <c r="F311" s="212"/>
      <c r="G311" s="212"/>
      <c r="H311" s="48"/>
      <c r="I311" s="212"/>
      <c r="J311" s="212"/>
      <c r="K311" s="724"/>
    </row>
    <row r="312">
      <c r="C312" s="212"/>
      <c r="D312" s="212"/>
      <c r="E312" s="212"/>
      <c r="F312" s="212"/>
      <c r="G312" s="212"/>
      <c r="H312" s="48"/>
      <c r="I312" s="212"/>
      <c r="J312" s="212"/>
      <c r="K312" s="724"/>
    </row>
    <row r="313">
      <c r="C313" s="212"/>
      <c r="D313" s="212"/>
      <c r="E313" s="212"/>
      <c r="F313" s="212"/>
      <c r="G313" s="212"/>
      <c r="H313" s="48"/>
      <c r="I313" s="212"/>
      <c r="J313" s="212"/>
      <c r="K313" s="724"/>
    </row>
    <row r="314">
      <c r="C314" s="212"/>
      <c r="D314" s="212"/>
      <c r="E314" s="212"/>
      <c r="F314" s="212"/>
      <c r="G314" s="212"/>
      <c r="H314" s="48"/>
      <c r="I314" s="212"/>
      <c r="J314" s="212"/>
      <c r="K314" s="724"/>
    </row>
    <row r="315">
      <c r="C315" s="212"/>
      <c r="D315" s="212"/>
      <c r="E315" s="212"/>
      <c r="F315" s="212"/>
      <c r="G315" s="212"/>
      <c r="H315" s="48"/>
      <c r="I315" s="212"/>
      <c r="J315" s="212"/>
      <c r="K315" s="724"/>
    </row>
    <row r="316">
      <c r="C316" s="212"/>
      <c r="D316" s="212"/>
      <c r="E316" s="212"/>
      <c r="F316" s="212"/>
      <c r="G316" s="212"/>
      <c r="H316" s="48"/>
      <c r="I316" s="212"/>
      <c r="J316" s="212"/>
      <c r="K316" s="724"/>
    </row>
    <row r="317">
      <c r="C317" s="212"/>
      <c r="D317" s="212"/>
      <c r="E317" s="212"/>
      <c r="F317" s="212"/>
      <c r="G317" s="212"/>
      <c r="H317" s="48"/>
      <c r="I317" s="212"/>
      <c r="J317" s="212"/>
      <c r="K317" s="724"/>
    </row>
    <row r="318">
      <c r="C318" s="212"/>
      <c r="D318" s="212"/>
      <c r="E318" s="212"/>
      <c r="F318" s="212"/>
      <c r="G318" s="212"/>
      <c r="H318" s="48"/>
      <c r="I318" s="212"/>
      <c r="J318" s="212"/>
      <c r="K318" s="724"/>
    </row>
    <row r="319">
      <c r="C319" s="212"/>
      <c r="D319" s="212"/>
      <c r="E319" s="212"/>
      <c r="F319" s="212"/>
      <c r="G319" s="212"/>
      <c r="H319" s="48"/>
      <c r="I319" s="212"/>
      <c r="J319" s="212"/>
      <c r="K319" s="724"/>
    </row>
    <row r="320">
      <c r="C320" s="212"/>
      <c r="D320" s="212"/>
      <c r="E320" s="212"/>
      <c r="F320" s="212"/>
      <c r="G320" s="212"/>
      <c r="H320" s="48"/>
      <c r="I320" s="212"/>
      <c r="J320" s="212"/>
      <c r="K320" s="724"/>
    </row>
    <row r="321">
      <c r="C321" s="212"/>
      <c r="D321" s="212"/>
      <c r="E321" s="212"/>
      <c r="F321" s="212"/>
      <c r="G321" s="212"/>
      <c r="H321" s="48"/>
      <c r="I321" s="212"/>
      <c r="J321" s="212"/>
      <c r="K321" s="724"/>
    </row>
    <row r="322">
      <c r="C322" s="212"/>
      <c r="D322" s="212"/>
      <c r="E322" s="212"/>
      <c r="F322" s="212"/>
      <c r="G322" s="212"/>
      <c r="H322" s="48"/>
      <c r="I322" s="212"/>
      <c r="J322" s="212"/>
      <c r="K322" s="724"/>
    </row>
    <row r="323">
      <c r="C323" s="212"/>
      <c r="D323" s="212"/>
      <c r="E323" s="212"/>
      <c r="F323" s="212"/>
      <c r="G323" s="212"/>
      <c r="H323" s="48"/>
      <c r="I323" s="212"/>
      <c r="J323" s="212"/>
      <c r="K323" s="724"/>
    </row>
    <row r="324">
      <c r="C324" s="212"/>
      <c r="D324" s="212"/>
      <c r="E324" s="212"/>
      <c r="F324" s="212"/>
      <c r="G324" s="212"/>
      <c r="H324" s="48"/>
      <c r="I324" s="212"/>
      <c r="J324" s="212"/>
      <c r="K324" s="724"/>
    </row>
    <row r="325">
      <c r="C325" s="212"/>
      <c r="D325" s="212"/>
      <c r="E325" s="212"/>
      <c r="F325" s="212"/>
      <c r="G325" s="212"/>
      <c r="H325" s="48"/>
      <c r="I325" s="212"/>
      <c r="J325" s="212"/>
      <c r="K325" s="724"/>
    </row>
    <row r="326">
      <c r="C326" s="212"/>
      <c r="D326" s="212"/>
      <c r="E326" s="212"/>
      <c r="F326" s="212"/>
      <c r="G326" s="212"/>
      <c r="H326" s="48"/>
      <c r="I326" s="212"/>
      <c r="J326" s="212"/>
      <c r="K326" s="724"/>
    </row>
    <row r="327">
      <c r="C327" s="212"/>
      <c r="D327" s="212"/>
      <c r="E327" s="212"/>
      <c r="F327" s="212"/>
      <c r="G327" s="212"/>
      <c r="H327" s="48"/>
      <c r="I327" s="212"/>
      <c r="J327" s="212"/>
      <c r="K327" s="724"/>
    </row>
    <row r="328">
      <c r="C328" s="212"/>
      <c r="D328" s="212"/>
      <c r="E328" s="212"/>
      <c r="F328" s="212"/>
      <c r="G328" s="212"/>
      <c r="H328" s="48"/>
      <c r="I328" s="212"/>
      <c r="J328" s="212"/>
      <c r="K328" s="724"/>
    </row>
    <row r="329">
      <c r="C329" s="212"/>
      <c r="D329" s="212"/>
      <c r="E329" s="212"/>
      <c r="F329" s="212"/>
      <c r="G329" s="212"/>
      <c r="H329" s="48"/>
      <c r="I329" s="212"/>
      <c r="J329" s="212"/>
      <c r="K329" s="724"/>
    </row>
    <row r="330">
      <c r="C330" s="212"/>
      <c r="D330" s="212"/>
      <c r="E330" s="212"/>
      <c r="F330" s="212"/>
      <c r="G330" s="212"/>
      <c r="H330" s="48"/>
      <c r="I330" s="212"/>
      <c r="J330" s="212"/>
      <c r="K330" s="724"/>
    </row>
    <row r="331">
      <c r="C331" s="212"/>
      <c r="D331" s="212"/>
      <c r="E331" s="212"/>
      <c r="F331" s="212"/>
      <c r="G331" s="212"/>
      <c r="H331" s="48"/>
      <c r="I331" s="212"/>
      <c r="J331" s="212"/>
      <c r="K331" s="724"/>
    </row>
    <row r="332">
      <c r="C332" s="212"/>
      <c r="D332" s="212"/>
      <c r="E332" s="212"/>
      <c r="F332" s="212"/>
      <c r="G332" s="212"/>
      <c r="H332" s="48"/>
      <c r="I332" s="212"/>
      <c r="J332" s="212"/>
      <c r="K332" s="724"/>
    </row>
    <row r="333">
      <c r="C333" s="212"/>
      <c r="D333" s="212"/>
      <c r="E333" s="212"/>
      <c r="F333" s="212"/>
      <c r="G333" s="212"/>
      <c r="H333" s="48"/>
      <c r="I333" s="212"/>
      <c r="J333" s="212"/>
      <c r="K333" s="724"/>
    </row>
    <row r="334">
      <c r="C334" s="212"/>
      <c r="D334" s="212"/>
      <c r="E334" s="212"/>
      <c r="F334" s="212"/>
      <c r="G334" s="212"/>
      <c r="H334" s="48"/>
      <c r="I334" s="212"/>
      <c r="J334" s="212"/>
      <c r="K334" s="724"/>
    </row>
    <row r="335">
      <c r="C335" s="212"/>
      <c r="D335" s="212"/>
      <c r="E335" s="212"/>
      <c r="F335" s="212"/>
      <c r="G335" s="212"/>
      <c r="H335" s="48"/>
      <c r="I335" s="212"/>
      <c r="J335" s="212"/>
      <c r="K335" s="724"/>
    </row>
    <row r="336">
      <c r="C336" s="212"/>
      <c r="D336" s="212"/>
      <c r="E336" s="212"/>
      <c r="F336" s="212"/>
      <c r="G336" s="212"/>
      <c r="H336" s="48"/>
      <c r="I336" s="212"/>
      <c r="J336" s="212"/>
      <c r="K336" s="724"/>
    </row>
    <row r="337">
      <c r="C337" s="212"/>
      <c r="D337" s="212"/>
      <c r="E337" s="212"/>
      <c r="F337" s="212"/>
      <c r="G337" s="212"/>
      <c r="H337" s="48"/>
      <c r="I337" s="212"/>
      <c r="J337" s="212"/>
      <c r="K337" s="724"/>
    </row>
    <row r="338">
      <c r="C338" s="212"/>
      <c r="D338" s="212"/>
      <c r="E338" s="212"/>
      <c r="F338" s="212"/>
      <c r="G338" s="212"/>
      <c r="H338" s="48"/>
      <c r="I338" s="212"/>
      <c r="J338" s="212"/>
      <c r="K338" s="724"/>
    </row>
    <row r="339">
      <c r="C339" s="212"/>
      <c r="D339" s="212"/>
      <c r="E339" s="212"/>
      <c r="F339" s="212"/>
      <c r="G339" s="212"/>
      <c r="H339" s="48"/>
      <c r="I339" s="212"/>
      <c r="J339" s="212"/>
      <c r="K339" s="724"/>
    </row>
    <row r="340">
      <c r="C340" s="212"/>
      <c r="D340" s="212"/>
      <c r="E340" s="212"/>
      <c r="F340" s="212"/>
      <c r="G340" s="212"/>
      <c r="H340" s="48"/>
      <c r="I340" s="212"/>
      <c r="J340" s="212"/>
      <c r="K340" s="724"/>
    </row>
    <row r="341">
      <c r="C341" s="212"/>
      <c r="D341" s="212"/>
      <c r="E341" s="212"/>
      <c r="F341" s="212"/>
      <c r="G341" s="212"/>
      <c r="H341" s="48"/>
      <c r="I341" s="212"/>
      <c r="J341" s="212"/>
      <c r="K341" s="724"/>
    </row>
    <row r="342">
      <c r="C342" s="212"/>
      <c r="D342" s="212"/>
      <c r="E342" s="212"/>
      <c r="F342" s="212"/>
      <c r="G342" s="212"/>
      <c r="H342" s="48"/>
      <c r="I342" s="212"/>
      <c r="J342" s="212"/>
      <c r="K342" s="724"/>
    </row>
    <row r="343">
      <c r="C343" s="212"/>
      <c r="D343" s="212"/>
      <c r="E343" s="212"/>
      <c r="F343" s="212"/>
      <c r="G343" s="212"/>
      <c r="H343" s="48"/>
      <c r="I343" s="212"/>
      <c r="J343" s="212"/>
      <c r="K343" s="724"/>
    </row>
    <row r="344">
      <c r="C344" s="212"/>
      <c r="D344" s="212"/>
      <c r="E344" s="212"/>
      <c r="F344" s="212"/>
      <c r="G344" s="212"/>
      <c r="H344" s="48"/>
      <c r="I344" s="212"/>
      <c r="J344" s="212"/>
      <c r="K344" s="724"/>
    </row>
    <row r="345">
      <c r="C345" s="212"/>
      <c r="D345" s="212"/>
      <c r="E345" s="212"/>
      <c r="F345" s="212"/>
      <c r="G345" s="212"/>
      <c r="H345" s="48"/>
      <c r="I345" s="212"/>
      <c r="J345" s="212"/>
      <c r="K345" s="724"/>
    </row>
    <row r="346">
      <c r="C346" s="212"/>
      <c r="D346" s="212"/>
      <c r="E346" s="212"/>
      <c r="F346" s="212"/>
      <c r="G346" s="212"/>
      <c r="H346" s="48"/>
      <c r="I346" s="212"/>
      <c r="J346" s="212"/>
      <c r="K346" s="724"/>
    </row>
    <row r="347">
      <c r="C347" s="212"/>
      <c r="D347" s="212"/>
      <c r="E347" s="212"/>
      <c r="F347" s="212"/>
      <c r="G347" s="212"/>
      <c r="H347" s="48"/>
      <c r="I347" s="212"/>
      <c r="J347" s="212"/>
      <c r="K347" s="724"/>
    </row>
    <row r="348">
      <c r="C348" s="212"/>
      <c r="D348" s="212"/>
      <c r="E348" s="212"/>
      <c r="F348" s="212"/>
      <c r="G348" s="212"/>
      <c r="H348" s="48"/>
      <c r="I348" s="212"/>
      <c r="J348" s="212"/>
      <c r="K348" s="724"/>
    </row>
    <row r="349">
      <c r="C349" s="212"/>
      <c r="D349" s="212"/>
      <c r="E349" s="212"/>
      <c r="F349" s="212"/>
      <c r="G349" s="212"/>
      <c r="H349" s="48"/>
      <c r="I349" s="212"/>
      <c r="J349" s="212"/>
      <c r="K349" s="724"/>
    </row>
    <row r="350">
      <c r="C350" s="212"/>
      <c r="D350" s="212"/>
      <c r="E350" s="212"/>
      <c r="F350" s="212"/>
      <c r="G350" s="212"/>
      <c r="H350" s="48"/>
      <c r="I350" s="212"/>
      <c r="J350" s="212"/>
      <c r="K350" s="724"/>
    </row>
    <row r="351">
      <c r="C351" s="212"/>
      <c r="D351" s="212"/>
      <c r="E351" s="212"/>
      <c r="F351" s="212"/>
      <c r="G351" s="212"/>
      <c r="H351" s="48"/>
      <c r="I351" s="212"/>
      <c r="J351" s="212"/>
      <c r="K351" s="724"/>
    </row>
    <row r="352">
      <c r="C352" s="212"/>
      <c r="D352" s="212"/>
      <c r="E352" s="212"/>
      <c r="F352" s="212"/>
      <c r="G352" s="212"/>
      <c r="H352" s="48"/>
      <c r="I352" s="212"/>
      <c r="J352" s="212"/>
      <c r="K352" s="724"/>
    </row>
    <row r="353">
      <c r="C353" s="212"/>
      <c r="D353" s="212"/>
      <c r="E353" s="212"/>
      <c r="F353" s="212"/>
      <c r="G353" s="212"/>
      <c r="H353" s="48"/>
      <c r="I353" s="212"/>
      <c r="J353" s="212"/>
      <c r="K353" s="724"/>
    </row>
    <row r="354">
      <c r="C354" s="212"/>
      <c r="D354" s="212"/>
      <c r="E354" s="212"/>
      <c r="F354" s="212"/>
      <c r="G354" s="212"/>
      <c r="H354" s="48"/>
      <c r="I354" s="212"/>
      <c r="J354" s="212"/>
      <c r="K354" s="724"/>
    </row>
    <row r="355">
      <c r="C355" s="212"/>
      <c r="D355" s="212"/>
      <c r="E355" s="212"/>
      <c r="F355" s="212"/>
      <c r="G355" s="212"/>
      <c r="H355" s="48"/>
      <c r="I355" s="212"/>
      <c r="J355" s="212"/>
      <c r="K355" s="724"/>
    </row>
    <row r="356">
      <c r="C356" s="212"/>
      <c r="D356" s="212"/>
      <c r="E356" s="212"/>
      <c r="F356" s="212"/>
      <c r="G356" s="212"/>
      <c r="H356" s="48"/>
      <c r="I356" s="212"/>
      <c r="J356" s="212"/>
      <c r="K356" s="724"/>
    </row>
    <row r="357">
      <c r="C357" s="212"/>
      <c r="D357" s="212"/>
      <c r="E357" s="212"/>
      <c r="F357" s="212"/>
      <c r="G357" s="212"/>
      <c r="H357" s="48"/>
      <c r="I357" s="212"/>
      <c r="J357" s="212"/>
      <c r="K357" s="724"/>
    </row>
    <row r="358">
      <c r="C358" s="212"/>
      <c r="D358" s="212"/>
      <c r="E358" s="212"/>
      <c r="F358" s="212"/>
      <c r="G358" s="212"/>
      <c r="H358" s="48"/>
      <c r="I358" s="212"/>
      <c r="J358" s="212"/>
      <c r="K358" s="724"/>
    </row>
    <row r="359">
      <c r="C359" s="212"/>
      <c r="D359" s="212"/>
      <c r="E359" s="212"/>
      <c r="F359" s="212"/>
      <c r="G359" s="212"/>
      <c r="H359" s="48"/>
      <c r="I359" s="212"/>
      <c r="J359" s="212"/>
      <c r="K359" s="724"/>
    </row>
    <row r="360">
      <c r="C360" s="212"/>
      <c r="D360" s="212"/>
      <c r="E360" s="212"/>
      <c r="F360" s="212"/>
      <c r="G360" s="212"/>
      <c r="H360" s="48"/>
      <c r="I360" s="212"/>
      <c r="J360" s="212"/>
      <c r="K360" s="724"/>
    </row>
    <row r="361">
      <c r="C361" s="212"/>
      <c r="D361" s="212"/>
      <c r="E361" s="212"/>
      <c r="F361" s="212"/>
      <c r="G361" s="212"/>
      <c r="H361" s="48"/>
      <c r="I361" s="212"/>
      <c r="J361" s="212"/>
      <c r="K361" s="724"/>
    </row>
    <row r="362">
      <c r="C362" s="212"/>
      <c r="D362" s="212"/>
      <c r="E362" s="212"/>
      <c r="F362" s="212"/>
      <c r="G362" s="212"/>
      <c r="H362" s="48"/>
      <c r="I362" s="212"/>
      <c r="J362" s="212"/>
      <c r="K362" s="724"/>
    </row>
    <row r="363">
      <c r="C363" s="212"/>
      <c r="D363" s="212"/>
      <c r="E363" s="212"/>
      <c r="F363" s="212"/>
      <c r="G363" s="212"/>
      <c r="H363" s="48"/>
      <c r="I363" s="212"/>
      <c r="J363" s="212"/>
      <c r="K363" s="724"/>
    </row>
    <row r="364">
      <c r="C364" s="212"/>
      <c r="D364" s="212"/>
      <c r="E364" s="212"/>
      <c r="F364" s="212"/>
      <c r="G364" s="212"/>
      <c r="H364" s="48"/>
      <c r="I364" s="212"/>
      <c r="J364" s="212"/>
      <c r="K364" s="724"/>
    </row>
    <row r="365">
      <c r="C365" s="212"/>
      <c r="D365" s="212"/>
      <c r="E365" s="212"/>
      <c r="F365" s="212"/>
      <c r="G365" s="212"/>
      <c r="H365" s="48"/>
      <c r="I365" s="212"/>
      <c r="J365" s="212"/>
      <c r="K365" s="724"/>
    </row>
    <row r="366">
      <c r="C366" s="212"/>
      <c r="D366" s="212"/>
      <c r="E366" s="212"/>
      <c r="F366" s="212"/>
      <c r="G366" s="212"/>
      <c r="H366" s="48"/>
      <c r="I366" s="212"/>
      <c r="J366" s="212"/>
      <c r="K366" s="724"/>
    </row>
    <row r="367">
      <c r="C367" s="212"/>
      <c r="D367" s="212"/>
      <c r="E367" s="212"/>
      <c r="F367" s="212"/>
      <c r="G367" s="212"/>
      <c r="H367" s="48"/>
      <c r="I367" s="212"/>
      <c r="J367" s="212"/>
      <c r="K367" s="724"/>
    </row>
    <row r="368">
      <c r="C368" s="212"/>
      <c r="D368" s="212"/>
      <c r="E368" s="212"/>
      <c r="F368" s="212"/>
      <c r="G368" s="212"/>
      <c r="H368" s="48"/>
      <c r="I368" s="212"/>
      <c r="J368" s="212"/>
      <c r="K368" s="724"/>
    </row>
    <row r="369">
      <c r="C369" s="212"/>
      <c r="D369" s="212"/>
      <c r="E369" s="212"/>
      <c r="F369" s="212"/>
      <c r="G369" s="212"/>
      <c r="H369" s="48"/>
      <c r="I369" s="212"/>
      <c r="J369" s="212"/>
      <c r="K369" s="724"/>
    </row>
    <row r="370">
      <c r="C370" s="212"/>
      <c r="D370" s="212"/>
      <c r="E370" s="212"/>
      <c r="F370" s="212"/>
      <c r="G370" s="212"/>
      <c r="H370" s="48"/>
      <c r="I370" s="212"/>
      <c r="J370" s="212"/>
      <c r="K370" s="724"/>
    </row>
    <row r="371">
      <c r="C371" s="212"/>
      <c r="D371" s="212"/>
      <c r="E371" s="212"/>
      <c r="F371" s="212"/>
      <c r="G371" s="212"/>
      <c r="H371" s="48"/>
      <c r="I371" s="212"/>
      <c r="J371" s="212"/>
      <c r="K371" s="724"/>
    </row>
    <row r="372">
      <c r="C372" s="212"/>
      <c r="D372" s="212"/>
      <c r="E372" s="212"/>
      <c r="F372" s="212"/>
      <c r="G372" s="212"/>
      <c r="H372" s="48"/>
      <c r="I372" s="212"/>
      <c r="J372" s="212"/>
      <c r="K372" s="724"/>
    </row>
    <row r="373">
      <c r="C373" s="212"/>
      <c r="D373" s="212"/>
      <c r="E373" s="212"/>
      <c r="F373" s="212"/>
      <c r="G373" s="212"/>
      <c r="H373" s="48"/>
      <c r="I373" s="212"/>
      <c r="J373" s="212"/>
      <c r="K373" s="724"/>
    </row>
    <row r="374">
      <c r="C374" s="212"/>
      <c r="D374" s="212"/>
      <c r="E374" s="212"/>
      <c r="F374" s="212"/>
      <c r="G374" s="212"/>
      <c r="H374" s="48"/>
      <c r="I374" s="212"/>
      <c r="J374" s="212"/>
      <c r="K374" s="724"/>
    </row>
    <row r="375">
      <c r="C375" s="212"/>
      <c r="D375" s="212"/>
      <c r="E375" s="212"/>
      <c r="F375" s="212"/>
      <c r="G375" s="212"/>
      <c r="H375" s="48"/>
      <c r="I375" s="212"/>
      <c r="J375" s="212"/>
      <c r="K375" s="724"/>
    </row>
    <row r="376">
      <c r="C376" s="212"/>
      <c r="D376" s="212"/>
      <c r="E376" s="212"/>
      <c r="F376" s="212"/>
      <c r="G376" s="212"/>
      <c r="H376" s="48"/>
      <c r="I376" s="212"/>
      <c r="J376" s="212"/>
      <c r="K376" s="724"/>
    </row>
    <row r="377">
      <c r="C377" s="212"/>
      <c r="D377" s="212"/>
      <c r="E377" s="212"/>
      <c r="F377" s="212"/>
      <c r="G377" s="212"/>
      <c r="H377" s="48"/>
      <c r="I377" s="212"/>
      <c r="J377" s="212"/>
      <c r="K377" s="724"/>
    </row>
    <row r="378">
      <c r="C378" s="212"/>
      <c r="D378" s="212"/>
      <c r="E378" s="212"/>
      <c r="F378" s="212"/>
      <c r="G378" s="212"/>
      <c r="H378" s="48"/>
      <c r="I378" s="212"/>
      <c r="J378" s="212"/>
      <c r="K378" s="724"/>
    </row>
    <row r="379">
      <c r="C379" s="212"/>
      <c r="D379" s="212"/>
      <c r="E379" s="212"/>
      <c r="F379" s="212"/>
      <c r="G379" s="212"/>
      <c r="H379" s="48"/>
      <c r="I379" s="212"/>
      <c r="J379" s="212"/>
      <c r="K379" s="724"/>
    </row>
    <row r="380">
      <c r="C380" s="212"/>
      <c r="D380" s="212"/>
      <c r="E380" s="212"/>
      <c r="F380" s="212"/>
      <c r="G380" s="212"/>
      <c r="H380" s="48"/>
      <c r="I380" s="212"/>
      <c r="J380" s="212"/>
      <c r="K380" s="724"/>
    </row>
    <row r="381">
      <c r="C381" s="212"/>
      <c r="D381" s="212"/>
      <c r="E381" s="212"/>
      <c r="F381" s="212"/>
      <c r="G381" s="212"/>
      <c r="H381" s="48"/>
      <c r="I381" s="212"/>
      <c r="J381" s="212"/>
      <c r="K381" s="724"/>
    </row>
    <row r="382">
      <c r="C382" s="212"/>
      <c r="D382" s="212"/>
      <c r="E382" s="212"/>
      <c r="F382" s="212"/>
      <c r="G382" s="212"/>
      <c r="H382" s="48"/>
      <c r="I382" s="212"/>
      <c r="J382" s="212"/>
      <c r="K382" s="724"/>
    </row>
    <row r="383">
      <c r="C383" s="212"/>
      <c r="D383" s="212"/>
      <c r="E383" s="212"/>
      <c r="F383" s="212"/>
      <c r="G383" s="212"/>
      <c r="H383" s="48"/>
      <c r="I383" s="212"/>
      <c r="J383" s="212"/>
      <c r="K383" s="724"/>
    </row>
    <row r="384">
      <c r="C384" s="212"/>
      <c r="D384" s="212"/>
      <c r="E384" s="212"/>
      <c r="F384" s="212"/>
      <c r="G384" s="212"/>
      <c r="H384" s="48"/>
      <c r="I384" s="212"/>
      <c r="J384" s="212"/>
      <c r="K384" s="724"/>
    </row>
    <row r="385">
      <c r="C385" s="212"/>
      <c r="D385" s="212"/>
      <c r="E385" s="212"/>
      <c r="F385" s="212"/>
      <c r="G385" s="212"/>
      <c r="H385" s="48"/>
      <c r="I385" s="212"/>
      <c r="J385" s="212"/>
      <c r="K385" s="724"/>
    </row>
    <row r="386">
      <c r="C386" s="212"/>
      <c r="D386" s="212"/>
      <c r="E386" s="212"/>
      <c r="F386" s="212"/>
      <c r="G386" s="212"/>
      <c r="H386" s="48"/>
      <c r="I386" s="212"/>
      <c r="J386" s="212"/>
      <c r="K386" s="724"/>
    </row>
    <row r="387">
      <c r="C387" s="212"/>
      <c r="D387" s="212"/>
      <c r="E387" s="212"/>
      <c r="F387" s="212"/>
      <c r="G387" s="212"/>
      <c r="H387" s="48"/>
      <c r="I387" s="212"/>
      <c r="J387" s="212"/>
      <c r="K387" s="724"/>
    </row>
    <row r="388">
      <c r="C388" s="212"/>
      <c r="D388" s="212"/>
      <c r="E388" s="212"/>
      <c r="F388" s="212"/>
      <c r="G388" s="212"/>
      <c r="H388" s="48"/>
      <c r="I388" s="212"/>
      <c r="J388" s="212"/>
      <c r="K388" s="724"/>
    </row>
    <row r="389">
      <c r="C389" s="212"/>
      <c r="D389" s="212"/>
      <c r="E389" s="212"/>
      <c r="F389" s="212"/>
      <c r="G389" s="212"/>
      <c r="H389" s="48"/>
      <c r="I389" s="212"/>
      <c r="J389" s="212"/>
      <c r="K389" s="724"/>
    </row>
    <row r="390">
      <c r="C390" s="212"/>
      <c r="D390" s="212"/>
      <c r="E390" s="212"/>
      <c r="F390" s="212"/>
      <c r="G390" s="212"/>
      <c r="H390" s="48"/>
      <c r="I390" s="212"/>
      <c r="J390" s="212"/>
      <c r="K390" s="724"/>
    </row>
    <row r="391">
      <c r="C391" s="212"/>
      <c r="D391" s="212"/>
      <c r="E391" s="212"/>
      <c r="F391" s="212"/>
      <c r="G391" s="212"/>
      <c r="H391" s="48"/>
      <c r="I391" s="212"/>
      <c r="J391" s="212"/>
      <c r="K391" s="724"/>
    </row>
    <row r="392">
      <c r="C392" s="212"/>
      <c r="D392" s="212"/>
      <c r="E392" s="212"/>
      <c r="F392" s="212"/>
      <c r="G392" s="212"/>
      <c r="H392" s="48"/>
      <c r="I392" s="212"/>
      <c r="J392" s="212"/>
      <c r="K392" s="724"/>
    </row>
    <row r="393">
      <c r="C393" s="212"/>
      <c r="D393" s="212"/>
      <c r="E393" s="212"/>
      <c r="F393" s="212"/>
      <c r="G393" s="212"/>
      <c r="H393" s="48"/>
      <c r="I393" s="212"/>
      <c r="J393" s="212"/>
      <c r="K393" s="724"/>
    </row>
    <row r="394">
      <c r="C394" s="212"/>
      <c r="D394" s="212"/>
      <c r="E394" s="212"/>
      <c r="F394" s="212"/>
      <c r="G394" s="212"/>
      <c r="H394" s="48"/>
      <c r="I394" s="212"/>
      <c r="J394" s="212"/>
      <c r="K394" s="724"/>
    </row>
    <row r="395">
      <c r="C395" s="212"/>
      <c r="D395" s="212"/>
      <c r="E395" s="212"/>
      <c r="F395" s="212"/>
      <c r="G395" s="212"/>
      <c r="H395" s="48"/>
      <c r="I395" s="212"/>
      <c r="J395" s="212"/>
      <c r="K395" s="724"/>
    </row>
    <row r="396">
      <c r="C396" s="212"/>
      <c r="D396" s="212"/>
      <c r="E396" s="212"/>
      <c r="F396" s="212"/>
      <c r="G396" s="212"/>
      <c r="H396" s="48"/>
      <c r="I396" s="212"/>
      <c r="J396" s="212"/>
      <c r="K396" s="724"/>
    </row>
    <row r="397">
      <c r="C397" s="212"/>
      <c r="D397" s="212"/>
      <c r="E397" s="212"/>
      <c r="F397" s="212"/>
      <c r="G397" s="212"/>
      <c r="H397" s="48"/>
      <c r="I397" s="212"/>
      <c r="J397" s="212"/>
      <c r="K397" s="724"/>
    </row>
    <row r="398">
      <c r="C398" s="212"/>
      <c r="D398" s="212"/>
      <c r="E398" s="212"/>
      <c r="F398" s="212"/>
      <c r="G398" s="212"/>
      <c r="H398" s="48"/>
      <c r="I398" s="212"/>
      <c r="J398" s="212"/>
      <c r="K398" s="724"/>
    </row>
    <row r="399">
      <c r="C399" s="212"/>
      <c r="D399" s="212"/>
      <c r="E399" s="212"/>
      <c r="F399" s="212"/>
      <c r="G399" s="212"/>
      <c r="H399" s="48"/>
      <c r="I399" s="212"/>
      <c r="J399" s="212"/>
      <c r="K399" s="724"/>
    </row>
    <row r="400">
      <c r="C400" s="212"/>
      <c r="D400" s="212"/>
      <c r="E400" s="212"/>
      <c r="F400" s="212"/>
      <c r="G400" s="212"/>
      <c r="H400" s="48"/>
      <c r="I400" s="212"/>
      <c r="J400" s="212"/>
      <c r="K400" s="724"/>
    </row>
    <row r="401">
      <c r="C401" s="212"/>
      <c r="D401" s="212"/>
      <c r="E401" s="212"/>
      <c r="F401" s="212"/>
      <c r="G401" s="212"/>
      <c r="H401" s="48"/>
      <c r="I401" s="212"/>
      <c r="J401" s="212"/>
      <c r="K401" s="724"/>
    </row>
    <row r="402">
      <c r="C402" s="212"/>
      <c r="D402" s="212"/>
      <c r="E402" s="212"/>
      <c r="F402" s="212"/>
      <c r="G402" s="212"/>
      <c r="H402" s="48"/>
      <c r="I402" s="212"/>
      <c r="J402" s="212"/>
      <c r="K402" s="724"/>
    </row>
    <row r="403">
      <c r="C403" s="212"/>
      <c r="D403" s="212"/>
      <c r="E403" s="212"/>
      <c r="F403" s="212"/>
      <c r="G403" s="212"/>
      <c r="H403" s="48"/>
      <c r="I403" s="212"/>
      <c r="J403" s="212"/>
      <c r="K403" s="724"/>
    </row>
    <row r="404">
      <c r="C404" s="212"/>
      <c r="D404" s="212"/>
      <c r="E404" s="212"/>
      <c r="F404" s="212"/>
      <c r="G404" s="212"/>
      <c r="H404" s="48"/>
      <c r="I404" s="212"/>
      <c r="J404" s="212"/>
      <c r="K404" s="724"/>
    </row>
    <row r="405">
      <c r="C405" s="212"/>
      <c r="D405" s="212"/>
      <c r="E405" s="212"/>
      <c r="F405" s="212"/>
      <c r="G405" s="212"/>
      <c r="H405" s="48"/>
      <c r="I405" s="212"/>
      <c r="J405" s="212"/>
      <c r="K405" s="724"/>
    </row>
    <row r="406">
      <c r="C406" s="212"/>
      <c r="D406" s="212"/>
      <c r="E406" s="212"/>
      <c r="F406" s="212"/>
      <c r="G406" s="212"/>
      <c r="H406" s="48"/>
      <c r="I406" s="212"/>
      <c r="J406" s="212"/>
      <c r="K406" s="724"/>
    </row>
    <row r="407">
      <c r="C407" s="212"/>
      <c r="D407" s="212"/>
      <c r="E407" s="212"/>
      <c r="F407" s="212"/>
      <c r="G407" s="212"/>
      <c r="H407" s="48"/>
      <c r="I407" s="212"/>
      <c r="J407" s="212"/>
      <c r="K407" s="724"/>
    </row>
    <row r="408">
      <c r="C408" s="212"/>
      <c r="D408" s="212"/>
      <c r="E408" s="212"/>
      <c r="F408" s="212"/>
      <c r="G408" s="212"/>
      <c r="H408" s="48"/>
      <c r="I408" s="212"/>
      <c r="J408" s="212"/>
      <c r="K408" s="724"/>
    </row>
    <row r="409">
      <c r="C409" s="212"/>
      <c r="D409" s="212"/>
      <c r="E409" s="212"/>
      <c r="F409" s="212"/>
      <c r="G409" s="212"/>
      <c r="H409" s="48"/>
      <c r="I409" s="212"/>
      <c r="J409" s="212"/>
      <c r="K409" s="724"/>
    </row>
    <row r="410">
      <c r="C410" s="212"/>
      <c r="D410" s="212"/>
      <c r="E410" s="212"/>
      <c r="F410" s="212"/>
      <c r="G410" s="212"/>
      <c r="H410" s="48"/>
      <c r="I410" s="212"/>
      <c r="J410" s="212"/>
      <c r="K410" s="724"/>
    </row>
    <row r="411">
      <c r="C411" s="212"/>
      <c r="D411" s="212"/>
      <c r="E411" s="212"/>
      <c r="F411" s="212"/>
      <c r="G411" s="212"/>
      <c r="H411" s="48"/>
      <c r="I411" s="212"/>
      <c r="J411" s="212"/>
      <c r="K411" s="724"/>
    </row>
    <row r="412">
      <c r="C412" s="212"/>
      <c r="D412" s="212"/>
      <c r="E412" s="212"/>
      <c r="F412" s="212"/>
      <c r="G412" s="212"/>
      <c r="H412" s="48"/>
      <c r="I412" s="212"/>
      <c r="J412" s="212"/>
      <c r="K412" s="724"/>
    </row>
    <row r="413">
      <c r="C413" s="212"/>
      <c r="D413" s="212"/>
      <c r="E413" s="212"/>
      <c r="F413" s="212"/>
      <c r="G413" s="212"/>
      <c r="H413" s="48"/>
      <c r="I413" s="212"/>
      <c r="J413" s="212"/>
      <c r="K413" s="724"/>
    </row>
    <row r="414">
      <c r="C414" s="212"/>
      <c r="D414" s="212"/>
      <c r="E414" s="212"/>
      <c r="F414" s="212"/>
      <c r="G414" s="212"/>
      <c r="H414" s="48"/>
      <c r="I414" s="212"/>
      <c r="J414" s="212"/>
      <c r="K414" s="724"/>
    </row>
    <row r="415">
      <c r="C415" s="212"/>
      <c r="D415" s="212"/>
      <c r="E415" s="212"/>
      <c r="F415" s="212"/>
      <c r="G415" s="212"/>
      <c r="H415" s="48"/>
      <c r="I415" s="212"/>
      <c r="J415" s="212"/>
      <c r="K415" s="724"/>
    </row>
    <row r="416">
      <c r="C416" s="212"/>
      <c r="D416" s="212"/>
      <c r="E416" s="212"/>
      <c r="F416" s="212"/>
      <c r="G416" s="212"/>
      <c r="H416" s="48"/>
      <c r="I416" s="212"/>
      <c r="J416" s="212"/>
      <c r="K416" s="724"/>
    </row>
    <row r="417">
      <c r="C417" s="212"/>
      <c r="D417" s="212"/>
      <c r="E417" s="212"/>
      <c r="F417" s="212"/>
      <c r="G417" s="212"/>
      <c r="H417" s="48"/>
      <c r="I417" s="212"/>
      <c r="J417" s="212"/>
      <c r="K417" s="724"/>
    </row>
    <row r="418">
      <c r="C418" s="212"/>
      <c r="D418" s="212"/>
      <c r="E418" s="212"/>
      <c r="F418" s="212"/>
      <c r="G418" s="212"/>
      <c r="H418" s="48"/>
      <c r="I418" s="212"/>
      <c r="J418" s="212"/>
      <c r="K418" s="724"/>
    </row>
    <row r="419">
      <c r="C419" s="212"/>
      <c r="D419" s="212"/>
      <c r="E419" s="212"/>
      <c r="F419" s="212"/>
      <c r="G419" s="212"/>
      <c r="H419" s="48"/>
      <c r="I419" s="212"/>
      <c r="J419" s="212"/>
      <c r="K419" s="724"/>
    </row>
    <row r="420">
      <c r="C420" s="212"/>
      <c r="D420" s="212"/>
      <c r="E420" s="212"/>
      <c r="F420" s="212"/>
      <c r="G420" s="212"/>
      <c r="H420" s="48"/>
      <c r="I420" s="212"/>
      <c r="J420" s="212"/>
      <c r="K420" s="724"/>
    </row>
    <row r="421">
      <c r="C421" s="212"/>
      <c r="D421" s="212"/>
      <c r="E421" s="212"/>
      <c r="F421" s="212"/>
      <c r="G421" s="212"/>
      <c r="H421" s="48"/>
      <c r="I421" s="212"/>
      <c r="J421" s="212"/>
      <c r="K421" s="724"/>
    </row>
    <row r="422">
      <c r="C422" s="212"/>
      <c r="D422" s="212"/>
      <c r="E422" s="212"/>
      <c r="F422" s="212"/>
      <c r="G422" s="212"/>
      <c r="H422" s="48"/>
      <c r="I422" s="212"/>
      <c r="J422" s="212"/>
      <c r="K422" s="724"/>
    </row>
    <row r="423">
      <c r="C423" s="212"/>
      <c r="D423" s="212"/>
      <c r="E423" s="212"/>
      <c r="F423" s="212"/>
      <c r="G423" s="212"/>
      <c r="H423" s="48"/>
      <c r="I423" s="212"/>
      <c r="J423" s="212"/>
      <c r="K423" s="724"/>
    </row>
    <row r="424">
      <c r="C424" s="212"/>
      <c r="D424" s="212"/>
      <c r="E424" s="212"/>
      <c r="F424" s="212"/>
      <c r="G424" s="212"/>
      <c r="H424" s="48"/>
      <c r="I424" s="212"/>
      <c r="J424" s="212"/>
      <c r="K424" s="724"/>
    </row>
    <row r="425">
      <c r="C425" s="212"/>
      <c r="D425" s="212"/>
      <c r="E425" s="212"/>
      <c r="F425" s="212"/>
      <c r="G425" s="212"/>
      <c r="H425" s="48"/>
      <c r="I425" s="212"/>
      <c r="J425" s="212"/>
      <c r="K425" s="724"/>
    </row>
    <row r="426">
      <c r="C426" s="212"/>
      <c r="D426" s="212"/>
      <c r="E426" s="212"/>
      <c r="F426" s="212"/>
      <c r="G426" s="212"/>
      <c r="H426" s="48"/>
      <c r="I426" s="212"/>
      <c r="J426" s="212"/>
      <c r="K426" s="724"/>
    </row>
    <row r="427">
      <c r="C427" s="212"/>
      <c r="D427" s="212"/>
      <c r="E427" s="212"/>
      <c r="F427" s="212"/>
      <c r="G427" s="212"/>
      <c r="H427" s="48"/>
      <c r="I427" s="212"/>
      <c r="J427" s="212"/>
      <c r="K427" s="724"/>
    </row>
    <row r="428">
      <c r="C428" s="212"/>
      <c r="D428" s="212"/>
      <c r="E428" s="212"/>
      <c r="F428" s="212"/>
      <c r="G428" s="212"/>
      <c r="H428" s="48"/>
      <c r="I428" s="212"/>
      <c r="J428" s="212"/>
      <c r="K428" s="724"/>
    </row>
    <row r="429">
      <c r="C429" s="212"/>
      <c r="D429" s="212"/>
      <c r="E429" s="212"/>
      <c r="F429" s="212"/>
      <c r="G429" s="212"/>
      <c r="H429" s="48"/>
      <c r="I429" s="212"/>
      <c r="J429" s="212"/>
      <c r="K429" s="724"/>
    </row>
    <row r="430">
      <c r="C430" s="212"/>
      <c r="D430" s="212"/>
      <c r="E430" s="212"/>
      <c r="F430" s="212"/>
      <c r="G430" s="212"/>
      <c r="H430" s="48"/>
      <c r="I430" s="212"/>
      <c r="J430" s="212"/>
      <c r="K430" s="724"/>
    </row>
    <row r="431">
      <c r="C431" s="212"/>
      <c r="D431" s="212"/>
      <c r="E431" s="212"/>
      <c r="F431" s="212"/>
      <c r="G431" s="212"/>
      <c r="H431" s="48"/>
      <c r="I431" s="212"/>
      <c r="J431" s="212"/>
      <c r="K431" s="724"/>
    </row>
    <row r="432">
      <c r="C432" s="212"/>
      <c r="D432" s="212"/>
      <c r="E432" s="212"/>
      <c r="F432" s="212"/>
      <c r="G432" s="212"/>
      <c r="H432" s="48"/>
      <c r="I432" s="212"/>
      <c r="J432" s="212"/>
      <c r="K432" s="724"/>
    </row>
    <row r="433">
      <c r="C433" s="212"/>
      <c r="D433" s="212"/>
      <c r="E433" s="212"/>
      <c r="F433" s="212"/>
      <c r="G433" s="212"/>
      <c r="H433" s="48"/>
      <c r="I433" s="212"/>
      <c r="J433" s="212"/>
      <c r="K433" s="724"/>
    </row>
    <row r="434">
      <c r="C434" s="212"/>
      <c r="D434" s="212"/>
      <c r="E434" s="212"/>
      <c r="F434" s="212"/>
      <c r="G434" s="212"/>
      <c r="H434" s="48"/>
      <c r="I434" s="212"/>
      <c r="J434" s="212"/>
      <c r="K434" s="724"/>
    </row>
    <row r="435">
      <c r="C435" s="212"/>
      <c r="D435" s="212"/>
      <c r="E435" s="212"/>
      <c r="F435" s="212"/>
      <c r="G435" s="212"/>
      <c r="H435" s="48"/>
      <c r="I435" s="212"/>
      <c r="J435" s="212"/>
      <c r="K435" s="724"/>
    </row>
    <row r="436">
      <c r="C436" s="212"/>
      <c r="D436" s="212"/>
      <c r="E436" s="212"/>
      <c r="F436" s="212"/>
      <c r="G436" s="212"/>
      <c r="H436" s="48"/>
      <c r="I436" s="212"/>
      <c r="J436" s="212"/>
      <c r="K436" s="724"/>
    </row>
    <row r="437">
      <c r="C437" s="212"/>
      <c r="D437" s="212"/>
      <c r="E437" s="212"/>
      <c r="F437" s="212"/>
      <c r="G437" s="212"/>
      <c r="H437" s="48"/>
      <c r="I437" s="212"/>
      <c r="J437" s="212"/>
      <c r="K437" s="724"/>
    </row>
    <row r="438">
      <c r="C438" s="212"/>
      <c r="D438" s="212"/>
      <c r="E438" s="212"/>
      <c r="F438" s="212"/>
      <c r="G438" s="212"/>
      <c r="H438" s="48"/>
      <c r="I438" s="212"/>
      <c r="J438" s="212"/>
      <c r="K438" s="724"/>
    </row>
    <row r="439">
      <c r="C439" s="212"/>
      <c r="D439" s="212"/>
      <c r="E439" s="212"/>
      <c r="F439" s="212"/>
      <c r="G439" s="212"/>
      <c r="H439" s="48"/>
      <c r="I439" s="212"/>
      <c r="J439" s="212"/>
      <c r="K439" s="724"/>
    </row>
    <row r="440">
      <c r="C440" s="212"/>
      <c r="D440" s="212"/>
      <c r="E440" s="212"/>
      <c r="F440" s="212"/>
      <c r="G440" s="212"/>
      <c r="H440" s="48"/>
      <c r="I440" s="212"/>
      <c r="J440" s="212"/>
      <c r="K440" s="724"/>
    </row>
    <row r="441">
      <c r="C441" s="212"/>
      <c r="D441" s="212"/>
      <c r="E441" s="212"/>
      <c r="F441" s="212"/>
      <c r="G441" s="212"/>
      <c r="H441" s="48"/>
      <c r="I441" s="212"/>
      <c r="J441" s="212"/>
      <c r="K441" s="724"/>
    </row>
    <row r="442">
      <c r="C442" s="212"/>
      <c r="D442" s="212"/>
      <c r="E442" s="212"/>
      <c r="F442" s="212"/>
      <c r="G442" s="212"/>
      <c r="H442" s="48"/>
      <c r="I442" s="212"/>
      <c r="J442" s="212"/>
      <c r="K442" s="724"/>
    </row>
    <row r="443">
      <c r="C443" s="212"/>
      <c r="D443" s="212"/>
      <c r="E443" s="212"/>
      <c r="F443" s="212"/>
      <c r="G443" s="212"/>
      <c r="H443" s="48"/>
      <c r="I443" s="212"/>
      <c r="J443" s="212"/>
      <c r="K443" s="724"/>
    </row>
    <row r="444">
      <c r="C444" s="212"/>
      <c r="D444" s="212"/>
      <c r="E444" s="212"/>
      <c r="F444" s="212"/>
      <c r="G444" s="212"/>
      <c r="H444" s="48"/>
      <c r="I444" s="212"/>
      <c r="J444" s="212"/>
      <c r="K444" s="724"/>
    </row>
    <row r="445">
      <c r="C445" s="212"/>
      <c r="D445" s="212"/>
      <c r="E445" s="212"/>
      <c r="F445" s="212"/>
      <c r="G445" s="212"/>
      <c r="H445" s="48"/>
      <c r="I445" s="212"/>
      <c r="J445" s="212"/>
      <c r="K445" s="724"/>
    </row>
    <row r="446">
      <c r="C446" s="212"/>
      <c r="D446" s="212"/>
      <c r="E446" s="212"/>
      <c r="F446" s="212"/>
      <c r="G446" s="212"/>
      <c r="H446" s="48"/>
      <c r="I446" s="212"/>
      <c r="J446" s="212"/>
      <c r="K446" s="724"/>
    </row>
    <row r="447">
      <c r="C447" s="212"/>
      <c r="D447" s="212"/>
      <c r="E447" s="212"/>
      <c r="F447" s="212"/>
      <c r="G447" s="212"/>
      <c r="H447" s="48"/>
      <c r="I447" s="212"/>
      <c r="J447" s="212"/>
      <c r="K447" s="724"/>
    </row>
    <row r="448">
      <c r="C448" s="212"/>
      <c r="D448" s="212"/>
      <c r="E448" s="212"/>
      <c r="F448" s="212"/>
      <c r="G448" s="212"/>
      <c r="H448" s="48"/>
      <c r="I448" s="212"/>
      <c r="J448" s="212"/>
      <c r="K448" s="724"/>
    </row>
    <row r="449">
      <c r="C449" s="212"/>
      <c r="D449" s="212"/>
      <c r="E449" s="212"/>
      <c r="F449" s="212"/>
      <c r="G449" s="212"/>
      <c r="H449" s="48"/>
      <c r="I449" s="212"/>
      <c r="J449" s="212"/>
      <c r="K449" s="724"/>
    </row>
    <row r="450">
      <c r="C450" s="212"/>
      <c r="D450" s="212"/>
      <c r="E450" s="212"/>
      <c r="F450" s="212"/>
      <c r="G450" s="212"/>
      <c r="H450" s="48"/>
      <c r="I450" s="212"/>
      <c r="J450" s="212"/>
      <c r="K450" s="724"/>
    </row>
    <row r="451">
      <c r="C451" s="212"/>
      <c r="D451" s="212"/>
      <c r="E451" s="212"/>
      <c r="F451" s="212"/>
      <c r="G451" s="212"/>
      <c r="H451" s="48"/>
      <c r="I451" s="212"/>
      <c r="J451" s="212"/>
      <c r="K451" s="724"/>
    </row>
    <row r="452">
      <c r="C452" s="212"/>
      <c r="D452" s="212"/>
      <c r="E452" s="212"/>
      <c r="F452" s="212"/>
      <c r="G452" s="212"/>
      <c r="H452" s="48"/>
      <c r="I452" s="212"/>
      <c r="J452" s="212"/>
      <c r="K452" s="724"/>
    </row>
    <row r="453">
      <c r="C453" s="212"/>
      <c r="D453" s="212"/>
      <c r="E453" s="212"/>
      <c r="F453" s="212"/>
      <c r="G453" s="212"/>
      <c r="H453" s="48"/>
      <c r="I453" s="212"/>
      <c r="J453" s="212"/>
      <c r="K453" s="724"/>
    </row>
    <row r="454">
      <c r="C454" s="212"/>
      <c r="D454" s="212"/>
      <c r="E454" s="212"/>
      <c r="F454" s="212"/>
      <c r="G454" s="212"/>
      <c r="H454" s="48"/>
      <c r="I454" s="212"/>
      <c r="J454" s="212"/>
      <c r="K454" s="724"/>
    </row>
    <row r="455">
      <c r="C455" s="212"/>
      <c r="D455" s="212"/>
      <c r="E455" s="212"/>
      <c r="F455" s="212"/>
      <c r="G455" s="212"/>
      <c r="H455" s="48"/>
      <c r="I455" s="212"/>
      <c r="J455" s="212"/>
      <c r="K455" s="724"/>
    </row>
    <row r="456">
      <c r="C456" s="212"/>
      <c r="D456" s="212"/>
      <c r="E456" s="212"/>
      <c r="F456" s="212"/>
      <c r="G456" s="212"/>
      <c r="H456" s="48"/>
      <c r="I456" s="212"/>
      <c r="J456" s="212"/>
      <c r="K456" s="724"/>
    </row>
    <row r="457">
      <c r="C457" s="212"/>
      <c r="D457" s="212"/>
      <c r="E457" s="212"/>
      <c r="F457" s="212"/>
      <c r="G457" s="212"/>
      <c r="H457" s="48"/>
      <c r="I457" s="212"/>
      <c r="J457" s="212"/>
      <c r="K457" s="724"/>
    </row>
    <row r="458">
      <c r="C458" s="212"/>
      <c r="D458" s="212"/>
      <c r="E458" s="212"/>
      <c r="F458" s="212"/>
      <c r="G458" s="212"/>
      <c r="H458" s="48"/>
      <c r="I458" s="212"/>
      <c r="J458" s="212"/>
      <c r="K458" s="724"/>
    </row>
    <row r="459">
      <c r="C459" s="212"/>
      <c r="D459" s="212"/>
      <c r="E459" s="212"/>
      <c r="F459" s="212"/>
      <c r="G459" s="212"/>
      <c r="H459" s="48"/>
      <c r="I459" s="212"/>
      <c r="J459" s="212"/>
      <c r="K459" s="724"/>
    </row>
    <row r="460">
      <c r="C460" s="212"/>
      <c r="D460" s="212"/>
      <c r="E460" s="212"/>
      <c r="F460" s="212"/>
      <c r="G460" s="212"/>
      <c r="H460" s="48"/>
      <c r="I460" s="212"/>
      <c r="J460" s="212"/>
      <c r="K460" s="724"/>
    </row>
    <row r="461">
      <c r="C461" s="212"/>
      <c r="D461" s="212"/>
      <c r="E461" s="212"/>
      <c r="F461" s="212"/>
      <c r="G461" s="212"/>
      <c r="H461" s="48"/>
      <c r="I461" s="212"/>
      <c r="J461" s="212"/>
      <c r="K461" s="724"/>
    </row>
    <row r="462">
      <c r="C462" s="212"/>
      <c r="D462" s="212"/>
      <c r="E462" s="212"/>
      <c r="F462" s="212"/>
      <c r="G462" s="212"/>
      <c r="H462" s="48"/>
      <c r="I462" s="212"/>
      <c r="J462" s="212"/>
      <c r="K462" s="724"/>
    </row>
    <row r="463">
      <c r="C463" s="212"/>
      <c r="D463" s="212"/>
      <c r="E463" s="212"/>
      <c r="F463" s="212"/>
      <c r="G463" s="212"/>
      <c r="H463" s="48"/>
      <c r="I463" s="212"/>
      <c r="J463" s="212"/>
      <c r="K463" s="724"/>
    </row>
    <row r="464">
      <c r="C464" s="212"/>
      <c r="D464" s="212"/>
      <c r="E464" s="212"/>
      <c r="F464" s="212"/>
      <c r="G464" s="212"/>
      <c r="H464" s="48"/>
      <c r="I464" s="212"/>
      <c r="J464" s="212"/>
      <c r="K464" s="724"/>
    </row>
    <row r="465">
      <c r="C465" s="212"/>
      <c r="D465" s="212"/>
      <c r="E465" s="212"/>
      <c r="F465" s="212"/>
      <c r="G465" s="212"/>
      <c r="H465" s="48"/>
      <c r="I465" s="212"/>
      <c r="J465" s="212"/>
      <c r="K465" s="724"/>
    </row>
    <row r="466">
      <c r="C466" s="212"/>
      <c r="D466" s="212"/>
      <c r="E466" s="212"/>
      <c r="F466" s="212"/>
      <c r="G466" s="212"/>
      <c r="H466" s="48"/>
      <c r="I466" s="212"/>
      <c r="J466" s="212"/>
      <c r="K466" s="724"/>
    </row>
    <row r="467">
      <c r="C467" s="212"/>
      <c r="D467" s="212"/>
      <c r="E467" s="212"/>
      <c r="F467" s="212"/>
      <c r="G467" s="212"/>
      <c r="H467" s="48"/>
      <c r="I467" s="212"/>
      <c r="J467" s="212"/>
      <c r="K467" s="724"/>
    </row>
    <row r="468">
      <c r="C468" s="212"/>
      <c r="D468" s="212"/>
      <c r="E468" s="212"/>
      <c r="F468" s="212"/>
      <c r="G468" s="212"/>
      <c r="H468" s="48"/>
      <c r="I468" s="212"/>
      <c r="J468" s="212"/>
      <c r="K468" s="724"/>
    </row>
    <row r="469">
      <c r="C469" s="212"/>
      <c r="D469" s="212"/>
      <c r="E469" s="212"/>
      <c r="F469" s="212"/>
      <c r="G469" s="212"/>
      <c r="H469" s="48"/>
      <c r="I469" s="212"/>
      <c r="J469" s="212"/>
      <c r="K469" s="724"/>
    </row>
    <row r="470">
      <c r="C470" s="212"/>
      <c r="D470" s="212"/>
      <c r="E470" s="212"/>
      <c r="F470" s="212"/>
      <c r="G470" s="212"/>
      <c r="H470" s="48"/>
      <c r="I470" s="212"/>
      <c r="J470" s="212"/>
      <c r="K470" s="724"/>
    </row>
    <row r="471">
      <c r="C471" s="212"/>
      <c r="D471" s="212"/>
      <c r="E471" s="212"/>
      <c r="F471" s="212"/>
      <c r="G471" s="212"/>
      <c r="H471" s="48"/>
      <c r="I471" s="212"/>
      <c r="J471" s="212"/>
      <c r="K471" s="724"/>
    </row>
    <row r="472">
      <c r="C472" s="212"/>
      <c r="D472" s="212"/>
      <c r="E472" s="212"/>
      <c r="F472" s="212"/>
      <c r="G472" s="212"/>
      <c r="H472" s="48"/>
      <c r="I472" s="212"/>
      <c r="J472" s="212"/>
      <c r="K472" s="724"/>
    </row>
    <row r="473">
      <c r="C473" s="212"/>
      <c r="D473" s="212"/>
      <c r="E473" s="212"/>
      <c r="F473" s="212"/>
      <c r="G473" s="212"/>
      <c r="H473" s="48"/>
      <c r="I473" s="212"/>
      <c r="J473" s="212"/>
      <c r="K473" s="724"/>
    </row>
    <row r="474">
      <c r="C474" s="212"/>
      <c r="D474" s="212"/>
      <c r="E474" s="212"/>
      <c r="F474" s="212"/>
      <c r="G474" s="212"/>
      <c r="H474" s="48"/>
      <c r="I474" s="212"/>
      <c r="J474" s="212"/>
      <c r="K474" s="724"/>
    </row>
    <row r="475">
      <c r="C475" s="212"/>
      <c r="D475" s="212"/>
      <c r="E475" s="212"/>
      <c r="F475" s="212"/>
      <c r="G475" s="212"/>
      <c r="H475" s="48"/>
      <c r="I475" s="212"/>
      <c r="J475" s="212"/>
      <c r="K475" s="724"/>
    </row>
    <row r="476">
      <c r="C476" s="212"/>
      <c r="D476" s="212"/>
      <c r="E476" s="212"/>
      <c r="F476" s="212"/>
      <c r="G476" s="212"/>
      <c r="H476" s="48"/>
      <c r="I476" s="212"/>
      <c r="J476" s="212"/>
      <c r="K476" s="724"/>
    </row>
    <row r="477">
      <c r="C477" s="212"/>
      <c r="D477" s="212"/>
      <c r="E477" s="212"/>
      <c r="F477" s="212"/>
      <c r="G477" s="212"/>
      <c r="H477" s="48"/>
      <c r="I477" s="212"/>
      <c r="J477" s="212"/>
      <c r="K477" s="724"/>
    </row>
    <row r="478">
      <c r="C478" s="212"/>
      <c r="D478" s="212"/>
      <c r="E478" s="212"/>
      <c r="F478" s="212"/>
      <c r="G478" s="212"/>
      <c r="H478" s="48"/>
      <c r="I478" s="212"/>
      <c r="J478" s="212"/>
      <c r="K478" s="724"/>
    </row>
    <row r="479">
      <c r="C479" s="212"/>
      <c r="D479" s="212"/>
      <c r="E479" s="212"/>
      <c r="F479" s="212"/>
      <c r="G479" s="212"/>
      <c r="H479" s="48"/>
      <c r="I479" s="212"/>
      <c r="J479" s="212"/>
      <c r="K479" s="724"/>
    </row>
    <row r="480">
      <c r="C480" s="212"/>
      <c r="D480" s="212"/>
      <c r="E480" s="212"/>
      <c r="F480" s="212"/>
      <c r="G480" s="212"/>
      <c r="H480" s="48"/>
      <c r="I480" s="212"/>
      <c r="J480" s="212"/>
      <c r="K480" s="724"/>
    </row>
    <row r="481">
      <c r="C481" s="212"/>
      <c r="D481" s="212"/>
      <c r="E481" s="212"/>
      <c r="F481" s="212"/>
      <c r="G481" s="212"/>
      <c r="H481" s="48"/>
      <c r="I481" s="212"/>
      <c r="J481" s="212"/>
      <c r="K481" s="724"/>
    </row>
    <row r="482">
      <c r="C482" s="212"/>
      <c r="D482" s="212"/>
      <c r="E482" s="212"/>
      <c r="F482" s="212"/>
      <c r="G482" s="212"/>
      <c r="H482" s="48"/>
      <c r="I482" s="212"/>
      <c r="J482" s="212"/>
      <c r="K482" s="724"/>
    </row>
    <row r="483">
      <c r="C483" s="212"/>
      <c r="D483" s="212"/>
      <c r="E483" s="212"/>
      <c r="F483" s="212"/>
      <c r="G483" s="212"/>
      <c r="H483" s="48"/>
      <c r="I483" s="212"/>
      <c r="J483" s="212"/>
      <c r="K483" s="724"/>
    </row>
    <row r="484">
      <c r="C484" s="212"/>
      <c r="D484" s="212"/>
      <c r="E484" s="212"/>
      <c r="F484" s="212"/>
      <c r="G484" s="212"/>
      <c r="H484" s="48"/>
      <c r="I484" s="212"/>
      <c r="J484" s="212"/>
      <c r="K484" s="724"/>
    </row>
    <row r="485">
      <c r="C485" s="212"/>
      <c r="D485" s="212"/>
      <c r="E485" s="212"/>
      <c r="F485" s="212"/>
      <c r="G485" s="212"/>
      <c r="H485" s="48"/>
      <c r="I485" s="212"/>
      <c r="J485" s="212"/>
      <c r="K485" s="724"/>
    </row>
    <row r="486">
      <c r="C486" s="212"/>
      <c r="D486" s="212"/>
      <c r="E486" s="212"/>
      <c r="F486" s="212"/>
      <c r="G486" s="212"/>
      <c r="H486" s="48"/>
      <c r="I486" s="212"/>
      <c r="J486" s="212"/>
      <c r="K486" s="724"/>
    </row>
    <row r="487">
      <c r="C487" s="212"/>
      <c r="D487" s="212"/>
      <c r="E487" s="212"/>
      <c r="F487" s="212"/>
      <c r="G487" s="212"/>
      <c r="H487" s="48"/>
      <c r="I487" s="212"/>
      <c r="J487" s="212"/>
      <c r="K487" s="724"/>
    </row>
    <row r="488">
      <c r="C488" s="212"/>
      <c r="D488" s="212"/>
      <c r="E488" s="212"/>
      <c r="F488" s="212"/>
      <c r="G488" s="212"/>
      <c r="H488" s="48"/>
      <c r="I488" s="212"/>
      <c r="J488" s="212"/>
      <c r="K488" s="724"/>
    </row>
    <row r="489">
      <c r="C489" s="212"/>
      <c r="D489" s="212"/>
      <c r="E489" s="212"/>
      <c r="F489" s="212"/>
      <c r="G489" s="212"/>
      <c r="H489" s="48"/>
      <c r="I489" s="212"/>
      <c r="J489" s="212"/>
      <c r="K489" s="724"/>
    </row>
    <row r="490">
      <c r="C490" s="212"/>
      <c r="D490" s="212"/>
      <c r="E490" s="212"/>
      <c r="F490" s="212"/>
      <c r="G490" s="212"/>
      <c r="H490" s="48"/>
      <c r="I490" s="212"/>
      <c r="J490" s="212"/>
      <c r="K490" s="724"/>
    </row>
    <row r="491">
      <c r="C491" s="212"/>
      <c r="D491" s="212"/>
      <c r="E491" s="212"/>
      <c r="F491" s="212"/>
      <c r="G491" s="212"/>
      <c r="H491" s="48"/>
      <c r="I491" s="212"/>
      <c r="J491" s="212"/>
      <c r="K491" s="724"/>
    </row>
    <row r="492">
      <c r="C492" s="212"/>
      <c r="D492" s="212"/>
      <c r="E492" s="212"/>
      <c r="F492" s="212"/>
      <c r="G492" s="212"/>
      <c r="H492" s="48"/>
      <c r="I492" s="212"/>
      <c r="J492" s="212"/>
      <c r="K492" s="724"/>
    </row>
    <row r="493">
      <c r="C493" s="212"/>
      <c r="D493" s="212"/>
      <c r="E493" s="212"/>
      <c r="F493" s="212"/>
      <c r="G493" s="212"/>
      <c r="H493" s="48"/>
      <c r="I493" s="212"/>
      <c r="J493" s="212"/>
      <c r="K493" s="724"/>
    </row>
    <row r="494">
      <c r="C494" s="212"/>
      <c r="D494" s="212"/>
      <c r="E494" s="212"/>
      <c r="F494" s="212"/>
      <c r="G494" s="212"/>
      <c r="H494" s="48"/>
      <c r="I494" s="212"/>
      <c r="J494" s="212"/>
      <c r="K494" s="724"/>
    </row>
    <row r="495">
      <c r="C495" s="212"/>
      <c r="D495" s="212"/>
      <c r="E495" s="212"/>
      <c r="F495" s="212"/>
      <c r="G495" s="212"/>
      <c r="H495" s="48"/>
      <c r="I495" s="212"/>
      <c r="J495" s="212"/>
      <c r="K495" s="724"/>
    </row>
    <row r="496">
      <c r="C496" s="212"/>
      <c r="D496" s="212"/>
      <c r="E496" s="212"/>
      <c r="F496" s="212"/>
      <c r="G496" s="212"/>
      <c r="H496" s="48"/>
      <c r="I496" s="212"/>
      <c r="J496" s="212"/>
      <c r="K496" s="724"/>
    </row>
    <row r="497">
      <c r="C497" s="212"/>
      <c r="D497" s="212"/>
      <c r="E497" s="212"/>
      <c r="F497" s="212"/>
      <c r="G497" s="212"/>
      <c r="H497" s="48"/>
      <c r="I497" s="212"/>
      <c r="J497" s="212"/>
      <c r="K497" s="724"/>
    </row>
    <row r="498">
      <c r="C498" s="212"/>
      <c r="D498" s="212"/>
      <c r="E498" s="212"/>
      <c r="F498" s="212"/>
      <c r="G498" s="212"/>
      <c r="H498" s="48"/>
      <c r="I498" s="212"/>
      <c r="J498" s="212"/>
      <c r="K498" s="724"/>
    </row>
    <row r="499">
      <c r="C499" s="212"/>
      <c r="D499" s="212"/>
      <c r="E499" s="212"/>
      <c r="F499" s="212"/>
      <c r="G499" s="212"/>
      <c r="H499" s="48"/>
      <c r="I499" s="212"/>
      <c r="J499" s="212"/>
      <c r="K499" s="724"/>
    </row>
    <row r="500">
      <c r="C500" s="212"/>
      <c r="D500" s="212"/>
      <c r="E500" s="212"/>
      <c r="F500" s="212"/>
      <c r="G500" s="212"/>
      <c r="H500" s="48"/>
      <c r="I500" s="212"/>
      <c r="J500" s="212"/>
      <c r="K500" s="724"/>
    </row>
    <row r="501">
      <c r="C501" s="212"/>
      <c r="D501" s="212"/>
      <c r="E501" s="212"/>
      <c r="F501" s="212"/>
      <c r="G501" s="212"/>
      <c r="H501" s="48"/>
      <c r="I501" s="212"/>
      <c r="J501" s="212"/>
      <c r="K501" s="724"/>
    </row>
    <row r="502">
      <c r="C502" s="212"/>
      <c r="D502" s="212"/>
      <c r="E502" s="212"/>
      <c r="F502" s="212"/>
      <c r="G502" s="212"/>
      <c r="H502" s="48"/>
      <c r="I502" s="212"/>
      <c r="J502" s="212"/>
      <c r="K502" s="724"/>
    </row>
    <row r="503">
      <c r="C503" s="212"/>
      <c r="D503" s="212"/>
      <c r="E503" s="212"/>
      <c r="F503" s="212"/>
      <c r="G503" s="212"/>
      <c r="H503" s="48"/>
      <c r="I503" s="212"/>
      <c r="J503" s="212"/>
      <c r="K503" s="724"/>
    </row>
    <row r="504">
      <c r="C504" s="212"/>
      <c r="D504" s="212"/>
      <c r="E504" s="212"/>
      <c r="F504" s="212"/>
      <c r="G504" s="212"/>
      <c r="H504" s="48"/>
      <c r="I504" s="212"/>
      <c r="J504" s="212"/>
      <c r="K504" s="724"/>
    </row>
    <row r="505">
      <c r="C505" s="212"/>
      <c r="D505" s="212"/>
      <c r="E505" s="212"/>
      <c r="F505" s="212"/>
      <c r="G505" s="212"/>
      <c r="H505" s="48"/>
      <c r="I505" s="212"/>
      <c r="J505" s="212"/>
      <c r="K505" s="724"/>
    </row>
    <row r="506">
      <c r="C506" s="212"/>
      <c r="D506" s="212"/>
      <c r="E506" s="212"/>
      <c r="F506" s="212"/>
      <c r="G506" s="212"/>
      <c r="H506" s="48"/>
      <c r="I506" s="212"/>
      <c r="J506" s="212"/>
      <c r="K506" s="724"/>
    </row>
    <row r="507">
      <c r="C507" s="212"/>
      <c r="D507" s="212"/>
      <c r="E507" s="212"/>
      <c r="F507" s="212"/>
      <c r="G507" s="212"/>
      <c r="H507" s="48"/>
      <c r="I507" s="212"/>
      <c r="J507" s="212"/>
      <c r="K507" s="724"/>
    </row>
    <row r="508">
      <c r="C508" s="212"/>
      <c r="D508" s="212"/>
      <c r="E508" s="212"/>
      <c r="F508" s="212"/>
      <c r="G508" s="212"/>
      <c r="H508" s="48"/>
      <c r="I508" s="212"/>
      <c r="J508" s="212"/>
      <c r="K508" s="724"/>
    </row>
    <row r="509">
      <c r="C509" s="212"/>
      <c r="D509" s="212"/>
      <c r="E509" s="212"/>
      <c r="F509" s="212"/>
      <c r="G509" s="212"/>
      <c r="H509" s="48"/>
      <c r="I509" s="212"/>
      <c r="J509" s="212"/>
      <c r="K509" s="724"/>
    </row>
    <row r="510">
      <c r="C510" s="212"/>
      <c r="D510" s="212"/>
      <c r="E510" s="212"/>
      <c r="F510" s="212"/>
      <c r="G510" s="212"/>
      <c r="H510" s="48"/>
      <c r="I510" s="212"/>
      <c r="J510" s="212"/>
      <c r="K510" s="724"/>
    </row>
    <row r="511">
      <c r="C511" s="212"/>
      <c r="D511" s="212"/>
      <c r="E511" s="212"/>
      <c r="F511" s="212"/>
      <c r="G511" s="212"/>
      <c r="H511" s="48"/>
      <c r="I511" s="212"/>
      <c r="J511" s="212"/>
      <c r="K511" s="724"/>
    </row>
    <row r="512">
      <c r="C512" s="212"/>
      <c r="D512" s="212"/>
      <c r="E512" s="212"/>
      <c r="F512" s="212"/>
      <c r="G512" s="212"/>
      <c r="H512" s="48"/>
      <c r="I512" s="212"/>
      <c r="J512" s="212"/>
      <c r="K512" s="724"/>
    </row>
    <row r="513">
      <c r="C513" s="212"/>
      <c r="D513" s="212"/>
      <c r="E513" s="212"/>
      <c r="F513" s="212"/>
      <c r="G513" s="212"/>
      <c r="H513" s="48"/>
      <c r="I513" s="212"/>
      <c r="J513" s="212"/>
      <c r="K513" s="724"/>
    </row>
    <row r="514">
      <c r="C514" s="212"/>
      <c r="D514" s="212"/>
      <c r="E514" s="212"/>
      <c r="F514" s="212"/>
      <c r="G514" s="212"/>
      <c r="H514" s="48"/>
      <c r="I514" s="212"/>
      <c r="J514" s="212"/>
      <c r="K514" s="724"/>
    </row>
    <row r="515">
      <c r="C515" s="212"/>
      <c r="D515" s="212"/>
      <c r="E515" s="212"/>
      <c r="F515" s="212"/>
      <c r="G515" s="212"/>
      <c r="H515" s="48"/>
      <c r="I515" s="212"/>
      <c r="J515" s="212"/>
      <c r="K515" s="724"/>
    </row>
    <row r="516">
      <c r="C516" s="212"/>
      <c r="D516" s="212"/>
      <c r="E516" s="212"/>
      <c r="F516" s="212"/>
      <c r="G516" s="212"/>
      <c r="H516" s="48"/>
      <c r="I516" s="212"/>
      <c r="J516" s="212"/>
      <c r="K516" s="724"/>
    </row>
    <row r="517">
      <c r="C517" s="212"/>
      <c r="D517" s="212"/>
      <c r="E517" s="212"/>
      <c r="F517" s="212"/>
      <c r="G517" s="212"/>
      <c r="H517" s="48"/>
      <c r="I517" s="212"/>
      <c r="J517" s="212"/>
      <c r="K517" s="724"/>
    </row>
    <row r="518">
      <c r="C518" s="212"/>
      <c r="D518" s="212"/>
      <c r="E518" s="212"/>
      <c r="F518" s="212"/>
      <c r="G518" s="212"/>
      <c r="H518" s="48"/>
      <c r="I518" s="212"/>
      <c r="J518" s="212"/>
      <c r="K518" s="724"/>
    </row>
    <row r="519">
      <c r="C519" s="212"/>
      <c r="D519" s="212"/>
      <c r="E519" s="212"/>
      <c r="F519" s="212"/>
      <c r="G519" s="212"/>
      <c r="H519" s="48"/>
      <c r="I519" s="212"/>
      <c r="J519" s="212"/>
      <c r="K519" s="724"/>
    </row>
    <row r="520">
      <c r="C520" s="212"/>
      <c r="D520" s="212"/>
      <c r="E520" s="212"/>
      <c r="F520" s="212"/>
      <c r="G520" s="212"/>
      <c r="H520" s="48"/>
      <c r="I520" s="212"/>
      <c r="J520" s="212"/>
      <c r="K520" s="724"/>
    </row>
    <row r="521">
      <c r="C521" s="212"/>
      <c r="D521" s="212"/>
      <c r="E521" s="212"/>
      <c r="F521" s="212"/>
      <c r="G521" s="212"/>
      <c r="H521" s="48"/>
      <c r="I521" s="212"/>
      <c r="J521" s="212"/>
      <c r="K521" s="724"/>
    </row>
    <row r="522">
      <c r="C522" s="212"/>
      <c r="D522" s="212"/>
      <c r="E522" s="212"/>
      <c r="F522" s="212"/>
      <c r="G522" s="212"/>
      <c r="H522" s="48"/>
      <c r="I522" s="212"/>
      <c r="J522" s="212"/>
      <c r="K522" s="724"/>
    </row>
    <row r="523">
      <c r="C523" s="212"/>
      <c r="D523" s="212"/>
      <c r="E523" s="212"/>
      <c r="F523" s="212"/>
      <c r="G523" s="212"/>
      <c r="H523" s="48"/>
      <c r="I523" s="212"/>
      <c r="J523" s="212"/>
      <c r="K523" s="724"/>
    </row>
    <row r="524">
      <c r="C524" s="212"/>
      <c r="D524" s="212"/>
      <c r="E524" s="212"/>
      <c r="F524" s="212"/>
      <c r="G524" s="212"/>
      <c r="H524" s="48"/>
      <c r="I524" s="212"/>
      <c r="J524" s="212"/>
      <c r="K524" s="724"/>
    </row>
    <row r="525">
      <c r="C525" s="212"/>
      <c r="D525" s="212"/>
      <c r="E525" s="212"/>
      <c r="F525" s="212"/>
      <c r="G525" s="212"/>
      <c r="H525" s="48"/>
      <c r="I525" s="212"/>
      <c r="J525" s="212"/>
      <c r="K525" s="724"/>
    </row>
    <row r="526">
      <c r="C526" s="212"/>
      <c r="D526" s="212"/>
      <c r="E526" s="212"/>
      <c r="F526" s="212"/>
      <c r="G526" s="212"/>
      <c r="H526" s="48"/>
      <c r="I526" s="212"/>
      <c r="J526" s="212"/>
      <c r="K526" s="724"/>
    </row>
    <row r="527">
      <c r="C527" s="212"/>
      <c r="D527" s="212"/>
      <c r="E527" s="212"/>
      <c r="F527" s="212"/>
      <c r="G527" s="212"/>
      <c r="H527" s="48"/>
      <c r="I527" s="212"/>
      <c r="J527" s="212"/>
      <c r="K527" s="724"/>
    </row>
    <row r="528">
      <c r="C528" s="212"/>
      <c r="D528" s="212"/>
      <c r="E528" s="212"/>
      <c r="F528" s="212"/>
      <c r="G528" s="212"/>
      <c r="H528" s="48"/>
      <c r="I528" s="212"/>
      <c r="J528" s="212"/>
      <c r="K528" s="724"/>
    </row>
    <row r="529">
      <c r="C529" s="212"/>
      <c r="D529" s="212"/>
      <c r="E529" s="212"/>
      <c r="F529" s="212"/>
      <c r="G529" s="212"/>
      <c r="H529" s="48"/>
      <c r="I529" s="212"/>
      <c r="J529" s="212"/>
      <c r="K529" s="724"/>
    </row>
    <row r="530">
      <c r="C530" s="212"/>
      <c r="D530" s="212"/>
      <c r="E530" s="212"/>
      <c r="F530" s="212"/>
      <c r="G530" s="212"/>
      <c r="H530" s="48"/>
      <c r="I530" s="212"/>
      <c r="J530" s="212"/>
      <c r="K530" s="724"/>
    </row>
    <row r="531">
      <c r="C531" s="212"/>
      <c r="D531" s="212"/>
      <c r="E531" s="212"/>
      <c r="F531" s="212"/>
      <c r="G531" s="212"/>
      <c r="H531" s="48"/>
      <c r="I531" s="212"/>
      <c r="J531" s="212"/>
      <c r="K531" s="724"/>
    </row>
    <row r="532">
      <c r="C532" s="212"/>
      <c r="D532" s="212"/>
      <c r="E532" s="212"/>
      <c r="F532" s="212"/>
      <c r="G532" s="212"/>
      <c r="H532" s="48"/>
      <c r="I532" s="212"/>
      <c r="J532" s="212"/>
      <c r="K532" s="724"/>
    </row>
    <row r="533">
      <c r="C533" s="212"/>
      <c r="D533" s="212"/>
      <c r="E533" s="212"/>
      <c r="F533" s="212"/>
      <c r="G533" s="212"/>
      <c r="H533" s="48"/>
      <c r="I533" s="212"/>
      <c r="J533" s="212"/>
      <c r="K533" s="724"/>
    </row>
    <row r="534">
      <c r="C534" s="212"/>
      <c r="D534" s="212"/>
      <c r="E534" s="212"/>
      <c r="F534" s="212"/>
      <c r="G534" s="212"/>
      <c r="H534" s="48"/>
      <c r="I534" s="212"/>
      <c r="J534" s="212"/>
      <c r="K534" s="724"/>
    </row>
    <row r="535">
      <c r="C535" s="212"/>
      <c r="D535" s="212"/>
      <c r="E535" s="212"/>
      <c r="F535" s="212"/>
      <c r="G535" s="212"/>
      <c r="H535" s="48"/>
      <c r="I535" s="212"/>
      <c r="J535" s="212"/>
      <c r="K535" s="724"/>
    </row>
    <row r="536">
      <c r="C536" s="212"/>
      <c r="D536" s="212"/>
      <c r="E536" s="212"/>
      <c r="F536" s="212"/>
      <c r="G536" s="212"/>
      <c r="H536" s="48"/>
      <c r="I536" s="212"/>
      <c r="J536" s="212"/>
      <c r="K536" s="724"/>
    </row>
    <row r="537">
      <c r="C537" s="212"/>
      <c r="D537" s="212"/>
      <c r="E537" s="212"/>
      <c r="F537" s="212"/>
      <c r="G537" s="212"/>
      <c r="H537" s="48"/>
      <c r="I537" s="212"/>
      <c r="J537" s="212"/>
      <c r="K537" s="724"/>
    </row>
    <row r="538">
      <c r="C538" s="212"/>
      <c r="D538" s="212"/>
      <c r="E538" s="212"/>
      <c r="F538" s="212"/>
      <c r="G538" s="212"/>
      <c r="H538" s="48"/>
      <c r="I538" s="212"/>
      <c r="J538" s="212"/>
      <c r="K538" s="724"/>
    </row>
    <row r="539">
      <c r="C539" s="212"/>
      <c r="D539" s="212"/>
      <c r="E539" s="212"/>
      <c r="F539" s="212"/>
      <c r="G539" s="212"/>
      <c r="H539" s="48"/>
      <c r="I539" s="212"/>
      <c r="J539" s="212"/>
      <c r="K539" s="724"/>
    </row>
    <row r="540">
      <c r="C540" s="212"/>
      <c r="D540" s="212"/>
      <c r="E540" s="212"/>
      <c r="F540" s="212"/>
      <c r="G540" s="212"/>
      <c r="H540" s="48"/>
      <c r="I540" s="212"/>
      <c r="J540" s="212"/>
      <c r="K540" s="724"/>
    </row>
    <row r="541">
      <c r="C541" s="212"/>
      <c r="D541" s="212"/>
      <c r="E541" s="212"/>
      <c r="F541" s="212"/>
      <c r="G541" s="212"/>
      <c r="H541" s="48"/>
      <c r="I541" s="212"/>
      <c r="J541" s="212"/>
      <c r="K541" s="724"/>
    </row>
    <row r="542">
      <c r="C542" s="212"/>
      <c r="D542" s="212"/>
      <c r="E542" s="212"/>
      <c r="F542" s="212"/>
      <c r="G542" s="212"/>
      <c r="H542" s="48"/>
      <c r="I542" s="212"/>
      <c r="J542" s="212"/>
      <c r="K542" s="724"/>
    </row>
    <row r="543">
      <c r="C543" s="212"/>
      <c r="D543" s="212"/>
      <c r="E543" s="212"/>
      <c r="F543" s="212"/>
      <c r="G543" s="212"/>
      <c r="H543" s="48"/>
      <c r="I543" s="212"/>
      <c r="J543" s="212"/>
      <c r="K543" s="724"/>
    </row>
    <row r="544">
      <c r="C544" s="212"/>
      <c r="D544" s="212"/>
      <c r="E544" s="212"/>
      <c r="F544" s="212"/>
      <c r="G544" s="212"/>
      <c r="H544" s="48"/>
      <c r="I544" s="212"/>
      <c r="J544" s="212"/>
      <c r="K544" s="724"/>
    </row>
    <row r="545">
      <c r="C545" s="212"/>
      <c r="D545" s="212"/>
      <c r="E545" s="212"/>
      <c r="F545" s="212"/>
      <c r="G545" s="212"/>
      <c r="H545" s="48"/>
      <c r="I545" s="212"/>
      <c r="J545" s="212"/>
      <c r="K545" s="724"/>
    </row>
    <row r="546">
      <c r="C546" s="212"/>
      <c r="D546" s="212"/>
      <c r="E546" s="212"/>
      <c r="F546" s="212"/>
      <c r="G546" s="212"/>
      <c r="H546" s="48"/>
      <c r="I546" s="212"/>
      <c r="J546" s="212"/>
      <c r="K546" s="724"/>
    </row>
    <row r="547">
      <c r="C547" s="212"/>
      <c r="D547" s="212"/>
      <c r="E547" s="212"/>
      <c r="F547" s="212"/>
      <c r="G547" s="212"/>
      <c r="H547" s="48"/>
      <c r="I547" s="212"/>
      <c r="J547" s="212"/>
      <c r="K547" s="724"/>
    </row>
    <row r="548">
      <c r="C548" s="212"/>
      <c r="D548" s="212"/>
      <c r="E548" s="212"/>
      <c r="F548" s="212"/>
      <c r="G548" s="212"/>
      <c r="H548" s="48"/>
      <c r="I548" s="212"/>
      <c r="J548" s="212"/>
      <c r="K548" s="724"/>
    </row>
    <row r="549">
      <c r="C549" s="212"/>
      <c r="D549" s="212"/>
      <c r="E549" s="212"/>
      <c r="F549" s="212"/>
      <c r="G549" s="212"/>
      <c r="H549" s="48"/>
      <c r="I549" s="212"/>
      <c r="J549" s="212"/>
      <c r="K549" s="724"/>
    </row>
    <row r="550">
      <c r="C550" s="212"/>
      <c r="D550" s="212"/>
      <c r="E550" s="212"/>
      <c r="F550" s="212"/>
      <c r="G550" s="212"/>
      <c r="H550" s="48"/>
      <c r="I550" s="212"/>
      <c r="J550" s="212"/>
      <c r="K550" s="724"/>
    </row>
    <row r="551">
      <c r="C551" s="212"/>
      <c r="D551" s="212"/>
      <c r="E551" s="212"/>
      <c r="F551" s="212"/>
      <c r="G551" s="212"/>
      <c r="H551" s="48"/>
      <c r="I551" s="212"/>
      <c r="J551" s="212"/>
      <c r="K551" s="724"/>
    </row>
    <row r="552">
      <c r="C552" s="212"/>
      <c r="D552" s="212"/>
      <c r="E552" s="212"/>
      <c r="F552" s="212"/>
      <c r="G552" s="212"/>
      <c r="H552" s="48"/>
      <c r="I552" s="212"/>
      <c r="J552" s="212"/>
      <c r="K552" s="724"/>
    </row>
    <row r="553">
      <c r="C553" s="212"/>
      <c r="D553" s="212"/>
      <c r="E553" s="212"/>
      <c r="F553" s="212"/>
      <c r="G553" s="212"/>
      <c r="H553" s="48"/>
      <c r="I553" s="212"/>
      <c r="J553" s="212"/>
      <c r="K553" s="724"/>
    </row>
    <row r="554">
      <c r="C554" s="212"/>
      <c r="D554" s="212"/>
      <c r="E554" s="212"/>
      <c r="F554" s="212"/>
      <c r="G554" s="212"/>
      <c r="H554" s="48"/>
      <c r="I554" s="212"/>
      <c r="J554" s="212"/>
      <c r="K554" s="724"/>
    </row>
    <row r="555">
      <c r="C555" s="212"/>
      <c r="D555" s="212"/>
      <c r="E555" s="212"/>
      <c r="F555" s="212"/>
      <c r="G555" s="212"/>
      <c r="H555" s="48"/>
      <c r="I555" s="212"/>
      <c r="J555" s="212"/>
      <c r="K555" s="724"/>
    </row>
    <row r="556">
      <c r="C556" s="212"/>
      <c r="D556" s="212"/>
      <c r="E556" s="212"/>
      <c r="F556" s="212"/>
      <c r="G556" s="212"/>
      <c r="H556" s="48"/>
      <c r="I556" s="212"/>
      <c r="J556" s="212"/>
      <c r="K556" s="724"/>
    </row>
    <row r="557">
      <c r="C557" s="212"/>
      <c r="D557" s="212"/>
      <c r="E557" s="212"/>
      <c r="F557" s="212"/>
      <c r="G557" s="212"/>
      <c r="H557" s="48"/>
      <c r="I557" s="212"/>
      <c r="J557" s="212"/>
      <c r="K557" s="724"/>
    </row>
    <row r="558">
      <c r="C558" s="212"/>
      <c r="D558" s="212"/>
      <c r="E558" s="212"/>
      <c r="F558" s="212"/>
      <c r="G558" s="212"/>
      <c r="H558" s="48"/>
      <c r="I558" s="212"/>
      <c r="J558" s="212"/>
      <c r="K558" s="724"/>
    </row>
    <row r="559">
      <c r="C559" s="212"/>
      <c r="D559" s="212"/>
      <c r="E559" s="212"/>
      <c r="F559" s="212"/>
      <c r="G559" s="212"/>
      <c r="H559" s="48"/>
      <c r="I559" s="212"/>
      <c r="J559" s="212"/>
      <c r="K559" s="724"/>
    </row>
    <row r="560">
      <c r="C560" s="212"/>
      <c r="D560" s="212"/>
      <c r="E560" s="212"/>
      <c r="F560" s="212"/>
      <c r="G560" s="212"/>
      <c r="H560" s="48"/>
      <c r="I560" s="212"/>
      <c r="J560" s="212"/>
      <c r="K560" s="724"/>
    </row>
    <row r="561">
      <c r="C561" s="212"/>
      <c r="D561" s="212"/>
      <c r="E561" s="212"/>
      <c r="F561" s="212"/>
      <c r="G561" s="212"/>
      <c r="H561" s="48"/>
      <c r="I561" s="212"/>
      <c r="J561" s="212"/>
      <c r="K561" s="724"/>
    </row>
    <row r="562">
      <c r="C562" s="212"/>
      <c r="D562" s="212"/>
      <c r="E562" s="212"/>
      <c r="F562" s="212"/>
      <c r="G562" s="212"/>
      <c r="H562" s="48"/>
      <c r="I562" s="212"/>
      <c r="J562" s="212"/>
      <c r="K562" s="724"/>
    </row>
    <row r="563">
      <c r="C563" s="212"/>
      <c r="D563" s="212"/>
      <c r="E563" s="212"/>
      <c r="F563" s="212"/>
      <c r="G563" s="212"/>
      <c r="H563" s="48"/>
      <c r="I563" s="212"/>
      <c r="J563" s="212"/>
      <c r="K563" s="724"/>
    </row>
    <row r="564">
      <c r="C564" s="212"/>
      <c r="D564" s="212"/>
      <c r="E564" s="212"/>
      <c r="F564" s="212"/>
      <c r="G564" s="212"/>
      <c r="H564" s="48"/>
      <c r="I564" s="212"/>
      <c r="J564" s="212"/>
      <c r="K564" s="724"/>
    </row>
    <row r="565">
      <c r="C565" s="212"/>
      <c r="D565" s="212"/>
      <c r="E565" s="212"/>
      <c r="F565" s="212"/>
      <c r="G565" s="212"/>
      <c r="H565" s="48"/>
      <c r="I565" s="212"/>
      <c r="J565" s="212"/>
      <c r="K565" s="724"/>
    </row>
    <row r="566">
      <c r="C566" s="212"/>
      <c r="D566" s="212"/>
      <c r="E566" s="212"/>
      <c r="F566" s="212"/>
      <c r="G566" s="212"/>
      <c r="H566" s="48"/>
      <c r="I566" s="212"/>
      <c r="J566" s="212"/>
      <c r="K566" s="724"/>
    </row>
    <row r="567">
      <c r="C567" s="212"/>
      <c r="D567" s="212"/>
      <c r="E567" s="212"/>
      <c r="F567" s="212"/>
      <c r="G567" s="212"/>
      <c r="H567" s="48"/>
      <c r="I567" s="212"/>
      <c r="J567" s="212"/>
      <c r="K567" s="724"/>
    </row>
    <row r="568">
      <c r="C568" s="212"/>
      <c r="D568" s="212"/>
      <c r="E568" s="212"/>
      <c r="F568" s="212"/>
      <c r="G568" s="212"/>
      <c r="H568" s="48"/>
      <c r="I568" s="212"/>
      <c r="J568" s="212"/>
      <c r="K568" s="724"/>
    </row>
    <row r="569">
      <c r="C569" s="212"/>
      <c r="D569" s="212"/>
      <c r="E569" s="212"/>
      <c r="F569" s="212"/>
      <c r="G569" s="212"/>
      <c r="H569" s="48"/>
      <c r="I569" s="212"/>
      <c r="J569" s="212"/>
      <c r="K569" s="724"/>
    </row>
    <row r="570">
      <c r="C570" s="212"/>
      <c r="D570" s="212"/>
      <c r="E570" s="212"/>
      <c r="F570" s="212"/>
      <c r="G570" s="212"/>
      <c r="H570" s="48"/>
      <c r="I570" s="212"/>
      <c r="J570" s="212"/>
      <c r="K570" s="724"/>
    </row>
    <row r="571">
      <c r="C571" s="212"/>
      <c r="D571" s="212"/>
      <c r="E571" s="212"/>
      <c r="F571" s="212"/>
      <c r="G571" s="212"/>
      <c r="H571" s="48"/>
      <c r="I571" s="212"/>
      <c r="J571" s="212"/>
      <c r="K571" s="724"/>
    </row>
    <row r="572">
      <c r="C572" s="212"/>
      <c r="D572" s="212"/>
      <c r="E572" s="212"/>
      <c r="F572" s="212"/>
      <c r="G572" s="212"/>
      <c r="H572" s="48"/>
      <c r="I572" s="212"/>
      <c r="J572" s="212"/>
      <c r="K572" s="724"/>
    </row>
    <row r="573">
      <c r="C573" s="212"/>
      <c r="D573" s="212"/>
      <c r="E573" s="212"/>
      <c r="F573" s="212"/>
      <c r="G573" s="212"/>
      <c r="H573" s="48"/>
      <c r="I573" s="212"/>
      <c r="J573" s="212"/>
      <c r="K573" s="724"/>
    </row>
    <row r="574">
      <c r="C574" s="212"/>
      <c r="D574" s="212"/>
      <c r="E574" s="212"/>
      <c r="F574" s="212"/>
      <c r="G574" s="212"/>
      <c r="H574" s="48"/>
      <c r="I574" s="212"/>
      <c r="J574" s="212"/>
      <c r="K574" s="724"/>
    </row>
    <row r="575">
      <c r="C575" s="212"/>
      <c r="D575" s="212"/>
      <c r="E575" s="212"/>
      <c r="F575" s="212"/>
      <c r="G575" s="212"/>
      <c r="H575" s="48"/>
      <c r="I575" s="212"/>
      <c r="J575" s="212"/>
      <c r="K575" s="724"/>
    </row>
    <row r="576">
      <c r="C576" s="212"/>
      <c r="D576" s="212"/>
      <c r="E576" s="212"/>
      <c r="F576" s="212"/>
      <c r="G576" s="212"/>
      <c r="H576" s="48"/>
      <c r="I576" s="212"/>
      <c r="J576" s="212"/>
      <c r="K576" s="724"/>
    </row>
    <row r="577">
      <c r="C577" s="212"/>
      <c r="D577" s="212"/>
      <c r="E577" s="212"/>
      <c r="F577" s="212"/>
      <c r="G577" s="212"/>
      <c r="H577" s="48"/>
      <c r="I577" s="212"/>
      <c r="J577" s="212"/>
      <c r="K577" s="724"/>
    </row>
    <row r="578">
      <c r="C578" s="212"/>
      <c r="D578" s="212"/>
      <c r="E578" s="212"/>
      <c r="F578" s="212"/>
      <c r="G578" s="212"/>
      <c r="H578" s="48"/>
      <c r="I578" s="212"/>
      <c r="J578" s="212"/>
      <c r="K578" s="724"/>
    </row>
    <row r="579">
      <c r="C579" s="212"/>
      <c r="D579" s="212"/>
      <c r="E579" s="212"/>
      <c r="F579" s="212"/>
      <c r="G579" s="212"/>
      <c r="H579" s="48"/>
      <c r="I579" s="212"/>
      <c r="J579" s="212"/>
      <c r="K579" s="724"/>
    </row>
    <row r="580">
      <c r="C580" s="212"/>
      <c r="D580" s="212"/>
      <c r="E580" s="212"/>
      <c r="F580" s="212"/>
      <c r="G580" s="212"/>
      <c r="H580" s="48"/>
      <c r="I580" s="212"/>
      <c r="J580" s="212"/>
      <c r="K580" s="724"/>
    </row>
    <row r="581">
      <c r="C581" s="212"/>
      <c r="D581" s="212"/>
      <c r="E581" s="212"/>
      <c r="F581" s="212"/>
      <c r="G581" s="212"/>
      <c r="H581" s="48"/>
      <c r="I581" s="212"/>
      <c r="J581" s="212"/>
      <c r="K581" s="724"/>
    </row>
    <row r="582">
      <c r="C582" s="212"/>
      <c r="D582" s="212"/>
      <c r="E582" s="212"/>
      <c r="F582" s="212"/>
      <c r="G582" s="212"/>
      <c r="H582" s="48"/>
      <c r="I582" s="212"/>
      <c r="J582" s="212"/>
      <c r="K582" s="724"/>
    </row>
    <row r="583">
      <c r="C583" s="212"/>
      <c r="D583" s="212"/>
      <c r="E583" s="212"/>
      <c r="F583" s="212"/>
      <c r="G583" s="212"/>
      <c r="H583" s="48"/>
      <c r="I583" s="212"/>
      <c r="J583" s="212"/>
      <c r="K583" s="724"/>
    </row>
    <row r="584">
      <c r="C584" s="212"/>
      <c r="D584" s="212"/>
      <c r="E584" s="212"/>
      <c r="F584" s="212"/>
      <c r="G584" s="212"/>
      <c r="H584" s="48"/>
      <c r="I584" s="212"/>
      <c r="J584" s="212"/>
      <c r="K584" s="724"/>
    </row>
    <row r="585">
      <c r="C585" s="212"/>
      <c r="D585" s="212"/>
      <c r="E585" s="212"/>
      <c r="F585" s="212"/>
      <c r="G585" s="212"/>
      <c r="H585" s="48"/>
      <c r="I585" s="212"/>
      <c r="J585" s="212"/>
      <c r="K585" s="724"/>
    </row>
    <row r="586">
      <c r="C586" s="212"/>
      <c r="D586" s="212"/>
      <c r="E586" s="212"/>
      <c r="F586" s="212"/>
      <c r="G586" s="212"/>
      <c r="H586" s="48"/>
      <c r="I586" s="212"/>
      <c r="J586" s="212"/>
      <c r="K586" s="724"/>
    </row>
    <row r="587">
      <c r="C587" s="212"/>
      <c r="D587" s="212"/>
      <c r="E587" s="212"/>
      <c r="F587" s="212"/>
      <c r="G587" s="212"/>
      <c r="H587" s="48"/>
      <c r="I587" s="212"/>
      <c r="J587" s="212"/>
      <c r="K587" s="724"/>
    </row>
    <row r="588">
      <c r="C588" s="212"/>
      <c r="D588" s="212"/>
      <c r="E588" s="212"/>
      <c r="F588" s="212"/>
      <c r="G588" s="212"/>
      <c r="H588" s="48"/>
      <c r="I588" s="212"/>
      <c r="J588" s="212"/>
      <c r="K588" s="724"/>
    </row>
    <row r="589">
      <c r="C589" s="212"/>
      <c r="D589" s="212"/>
      <c r="E589" s="212"/>
      <c r="F589" s="212"/>
      <c r="G589" s="212"/>
      <c r="H589" s="48"/>
      <c r="I589" s="212"/>
      <c r="J589" s="212"/>
      <c r="K589" s="724"/>
    </row>
    <row r="590">
      <c r="C590" s="212"/>
      <c r="D590" s="212"/>
      <c r="E590" s="212"/>
      <c r="F590" s="212"/>
      <c r="G590" s="212"/>
      <c r="H590" s="48"/>
      <c r="I590" s="212"/>
      <c r="J590" s="212"/>
      <c r="K590" s="724"/>
    </row>
    <row r="591">
      <c r="C591" s="212"/>
      <c r="D591" s="212"/>
      <c r="E591" s="212"/>
      <c r="F591" s="212"/>
      <c r="G591" s="212"/>
      <c r="H591" s="48"/>
      <c r="I591" s="212"/>
      <c r="J591" s="212"/>
      <c r="K591" s="724"/>
    </row>
    <row r="592">
      <c r="C592" s="212"/>
      <c r="D592" s="212"/>
      <c r="E592" s="212"/>
      <c r="F592" s="212"/>
      <c r="G592" s="212"/>
      <c r="H592" s="48"/>
      <c r="I592" s="212"/>
      <c r="J592" s="212"/>
      <c r="K592" s="724"/>
    </row>
    <row r="593">
      <c r="C593" s="212"/>
      <c r="D593" s="212"/>
      <c r="E593" s="212"/>
      <c r="F593" s="212"/>
      <c r="G593" s="212"/>
      <c r="H593" s="48"/>
      <c r="I593" s="212"/>
      <c r="J593" s="212"/>
      <c r="K593" s="724"/>
    </row>
    <row r="594">
      <c r="C594" s="212"/>
      <c r="D594" s="212"/>
      <c r="E594" s="212"/>
      <c r="F594" s="212"/>
      <c r="G594" s="212"/>
      <c r="H594" s="48"/>
      <c r="I594" s="212"/>
      <c r="J594" s="212"/>
      <c r="K594" s="724"/>
    </row>
    <row r="595">
      <c r="C595" s="212"/>
      <c r="D595" s="212"/>
      <c r="E595" s="212"/>
      <c r="F595" s="212"/>
      <c r="G595" s="212"/>
      <c r="H595" s="48"/>
      <c r="I595" s="212"/>
      <c r="J595" s="212"/>
      <c r="K595" s="724"/>
    </row>
    <row r="596">
      <c r="C596" s="212"/>
      <c r="D596" s="212"/>
      <c r="E596" s="212"/>
      <c r="F596" s="212"/>
      <c r="G596" s="212"/>
      <c r="H596" s="48"/>
      <c r="I596" s="212"/>
      <c r="J596" s="212"/>
      <c r="K596" s="724"/>
    </row>
    <row r="597">
      <c r="C597" s="212"/>
      <c r="D597" s="212"/>
      <c r="E597" s="212"/>
      <c r="F597" s="212"/>
      <c r="G597" s="212"/>
      <c r="H597" s="48"/>
      <c r="I597" s="212"/>
      <c r="J597" s="212"/>
      <c r="K597" s="724"/>
    </row>
    <row r="598">
      <c r="C598" s="212"/>
      <c r="D598" s="212"/>
      <c r="E598" s="212"/>
      <c r="F598" s="212"/>
      <c r="G598" s="212"/>
      <c r="H598" s="48"/>
      <c r="I598" s="212"/>
      <c r="J598" s="212"/>
      <c r="K598" s="724"/>
    </row>
    <row r="599">
      <c r="C599" s="212"/>
      <c r="D599" s="212"/>
      <c r="E599" s="212"/>
      <c r="F599" s="212"/>
      <c r="G599" s="212"/>
      <c r="H599" s="48"/>
      <c r="I599" s="212"/>
      <c r="J599" s="212"/>
      <c r="K599" s="724"/>
    </row>
    <row r="600">
      <c r="C600" s="212"/>
      <c r="D600" s="212"/>
      <c r="E600" s="212"/>
      <c r="F600" s="212"/>
      <c r="G600" s="212"/>
      <c r="H600" s="48"/>
      <c r="I600" s="212"/>
      <c r="J600" s="212"/>
      <c r="K600" s="724"/>
    </row>
    <row r="601">
      <c r="C601" s="212"/>
      <c r="D601" s="212"/>
      <c r="E601" s="212"/>
      <c r="F601" s="212"/>
      <c r="G601" s="212"/>
      <c r="H601" s="48"/>
      <c r="I601" s="212"/>
      <c r="J601" s="212"/>
      <c r="K601" s="724"/>
    </row>
    <row r="602">
      <c r="C602" s="212"/>
      <c r="D602" s="212"/>
      <c r="E602" s="212"/>
      <c r="F602" s="212"/>
      <c r="G602" s="212"/>
      <c r="H602" s="48"/>
      <c r="I602" s="212"/>
      <c r="J602" s="212"/>
      <c r="K602" s="724"/>
    </row>
    <row r="603">
      <c r="C603" s="212"/>
      <c r="D603" s="212"/>
      <c r="E603" s="212"/>
      <c r="F603" s="212"/>
      <c r="G603" s="212"/>
      <c r="H603" s="48"/>
      <c r="I603" s="212"/>
      <c r="J603" s="212"/>
      <c r="K603" s="724"/>
    </row>
    <row r="604">
      <c r="C604" s="212"/>
      <c r="D604" s="212"/>
      <c r="E604" s="212"/>
      <c r="F604" s="212"/>
      <c r="G604" s="212"/>
      <c r="H604" s="48"/>
      <c r="I604" s="212"/>
      <c r="J604" s="212"/>
      <c r="K604" s="724"/>
    </row>
    <row r="605">
      <c r="C605" s="212"/>
      <c r="D605" s="212"/>
      <c r="E605" s="212"/>
      <c r="F605" s="212"/>
      <c r="G605" s="212"/>
      <c r="H605" s="48"/>
      <c r="I605" s="212"/>
      <c r="J605" s="212"/>
      <c r="K605" s="724"/>
    </row>
    <row r="606">
      <c r="C606" s="212"/>
      <c r="D606" s="212"/>
      <c r="E606" s="212"/>
      <c r="F606" s="212"/>
      <c r="G606" s="212"/>
      <c r="H606" s="48"/>
      <c r="I606" s="212"/>
      <c r="J606" s="212"/>
      <c r="K606" s="724"/>
    </row>
    <row r="607">
      <c r="C607" s="212"/>
      <c r="D607" s="212"/>
      <c r="E607" s="212"/>
      <c r="F607" s="212"/>
      <c r="G607" s="212"/>
      <c r="H607" s="48"/>
      <c r="I607" s="212"/>
      <c r="J607" s="212"/>
      <c r="K607" s="724"/>
    </row>
    <row r="608">
      <c r="C608" s="212"/>
      <c r="D608" s="212"/>
      <c r="E608" s="212"/>
      <c r="F608" s="212"/>
      <c r="G608" s="212"/>
      <c r="H608" s="48"/>
      <c r="I608" s="212"/>
      <c r="J608" s="212"/>
      <c r="K608" s="724"/>
    </row>
    <row r="609">
      <c r="C609" s="212"/>
      <c r="D609" s="212"/>
      <c r="E609" s="212"/>
      <c r="F609" s="212"/>
      <c r="G609" s="212"/>
      <c r="H609" s="48"/>
      <c r="I609" s="212"/>
      <c r="J609" s="212"/>
      <c r="K609" s="724"/>
    </row>
    <row r="610">
      <c r="C610" s="212"/>
      <c r="D610" s="212"/>
      <c r="E610" s="212"/>
      <c r="F610" s="212"/>
      <c r="G610" s="212"/>
      <c r="H610" s="48"/>
      <c r="I610" s="212"/>
      <c r="J610" s="212"/>
      <c r="K610" s="724"/>
    </row>
    <row r="611">
      <c r="C611" s="212"/>
      <c r="D611" s="212"/>
      <c r="E611" s="212"/>
      <c r="F611" s="212"/>
      <c r="G611" s="212"/>
      <c r="H611" s="48"/>
      <c r="I611" s="212"/>
      <c r="J611" s="212"/>
      <c r="K611" s="724"/>
    </row>
    <row r="612">
      <c r="C612" s="212"/>
      <c r="D612" s="212"/>
      <c r="E612" s="212"/>
      <c r="F612" s="212"/>
      <c r="G612" s="212"/>
      <c r="H612" s="48"/>
      <c r="I612" s="212"/>
      <c r="J612" s="212"/>
      <c r="K612" s="724"/>
    </row>
    <row r="613">
      <c r="C613" s="212"/>
      <c r="D613" s="212"/>
      <c r="E613" s="212"/>
      <c r="F613" s="212"/>
      <c r="G613" s="212"/>
      <c r="H613" s="48"/>
      <c r="I613" s="212"/>
      <c r="J613" s="212"/>
      <c r="K613" s="724"/>
    </row>
    <row r="614">
      <c r="C614" s="212"/>
      <c r="D614" s="212"/>
      <c r="E614" s="212"/>
      <c r="F614" s="212"/>
      <c r="G614" s="212"/>
      <c r="H614" s="48"/>
      <c r="I614" s="212"/>
      <c r="J614" s="212"/>
      <c r="K614" s="724"/>
    </row>
    <row r="615">
      <c r="C615" s="212"/>
      <c r="D615" s="212"/>
      <c r="E615" s="212"/>
      <c r="F615" s="212"/>
      <c r="G615" s="212"/>
      <c r="H615" s="48"/>
      <c r="I615" s="212"/>
      <c r="J615" s="212"/>
      <c r="K615" s="724"/>
    </row>
    <row r="616">
      <c r="C616" s="212"/>
      <c r="D616" s="212"/>
      <c r="E616" s="212"/>
      <c r="F616" s="212"/>
      <c r="G616" s="212"/>
      <c r="H616" s="48"/>
      <c r="I616" s="212"/>
      <c r="J616" s="212"/>
      <c r="K616" s="724"/>
    </row>
    <row r="617">
      <c r="C617" s="212"/>
      <c r="D617" s="212"/>
      <c r="E617" s="212"/>
      <c r="F617" s="212"/>
      <c r="G617" s="212"/>
      <c r="H617" s="48"/>
      <c r="I617" s="212"/>
      <c r="J617" s="212"/>
      <c r="K617" s="724"/>
    </row>
    <row r="618">
      <c r="C618" s="212"/>
      <c r="D618" s="212"/>
      <c r="E618" s="212"/>
      <c r="F618" s="212"/>
      <c r="G618" s="212"/>
      <c r="H618" s="48"/>
      <c r="I618" s="212"/>
      <c r="J618" s="212"/>
      <c r="K618" s="724"/>
    </row>
    <row r="619">
      <c r="C619" s="212"/>
      <c r="D619" s="212"/>
      <c r="E619" s="212"/>
      <c r="F619" s="212"/>
      <c r="G619" s="212"/>
      <c r="H619" s="48"/>
      <c r="I619" s="212"/>
      <c r="J619" s="212"/>
      <c r="K619" s="724"/>
    </row>
    <row r="620">
      <c r="C620" s="212"/>
      <c r="D620" s="212"/>
      <c r="E620" s="212"/>
      <c r="F620" s="212"/>
      <c r="G620" s="212"/>
      <c r="H620" s="48"/>
      <c r="I620" s="212"/>
      <c r="J620" s="212"/>
      <c r="K620" s="724"/>
    </row>
    <row r="621">
      <c r="C621" s="212"/>
      <c r="D621" s="212"/>
      <c r="E621" s="212"/>
      <c r="F621" s="212"/>
      <c r="G621" s="212"/>
      <c r="H621" s="48"/>
      <c r="I621" s="212"/>
      <c r="J621" s="212"/>
      <c r="K621" s="724"/>
    </row>
    <row r="622">
      <c r="C622" s="212"/>
      <c r="D622" s="212"/>
      <c r="E622" s="212"/>
      <c r="F622" s="212"/>
      <c r="G622" s="212"/>
      <c r="H622" s="48"/>
      <c r="I622" s="212"/>
      <c r="J622" s="212"/>
      <c r="K622" s="724"/>
    </row>
    <row r="623">
      <c r="C623" s="212"/>
      <c r="D623" s="212"/>
      <c r="E623" s="212"/>
      <c r="F623" s="212"/>
      <c r="G623" s="212"/>
      <c r="H623" s="48"/>
      <c r="I623" s="212"/>
      <c r="J623" s="212"/>
      <c r="K623" s="724"/>
    </row>
    <row r="624">
      <c r="C624" s="212"/>
      <c r="D624" s="212"/>
      <c r="E624" s="212"/>
      <c r="F624" s="212"/>
      <c r="G624" s="212"/>
      <c r="H624" s="48"/>
      <c r="I624" s="212"/>
      <c r="J624" s="212"/>
      <c r="K624" s="724"/>
    </row>
    <row r="625">
      <c r="C625" s="212"/>
      <c r="D625" s="212"/>
      <c r="E625" s="212"/>
      <c r="F625" s="212"/>
      <c r="G625" s="212"/>
      <c r="H625" s="48"/>
      <c r="I625" s="212"/>
      <c r="J625" s="212"/>
      <c r="K625" s="724"/>
    </row>
    <row r="626">
      <c r="C626" s="212"/>
      <c r="D626" s="212"/>
      <c r="E626" s="212"/>
      <c r="F626" s="212"/>
      <c r="G626" s="212"/>
      <c r="H626" s="48"/>
      <c r="I626" s="212"/>
      <c r="J626" s="212"/>
      <c r="K626" s="724"/>
    </row>
    <row r="627">
      <c r="C627" s="212"/>
      <c r="D627" s="212"/>
      <c r="E627" s="212"/>
      <c r="F627" s="212"/>
      <c r="G627" s="212"/>
      <c r="H627" s="48"/>
      <c r="I627" s="212"/>
      <c r="J627" s="212"/>
      <c r="K627" s="724"/>
    </row>
    <row r="628">
      <c r="C628" s="212"/>
      <c r="D628" s="212"/>
      <c r="E628" s="212"/>
      <c r="F628" s="212"/>
      <c r="G628" s="212"/>
      <c r="H628" s="48"/>
      <c r="I628" s="212"/>
      <c r="J628" s="212"/>
      <c r="K628" s="724"/>
    </row>
    <row r="629">
      <c r="C629" s="212"/>
      <c r="D629" s="212"/>
      <c r="E629" s="212"/>
      <c r="F629" s="212"/>
      <c r="G629" s="212"/>
      <c r="H629" s="48"/>
      <c r="I629" s="212"/>
      <c r="J629" s="212"/>
      <c r="K629" s="724"/>
    </row>
    <row r="630">
      <c r="C630" s="212"/>
      <c r="D630" s="212"/>
      <c r="E630" s="212"/>
      <c r="F630" s="212"/>
      <c r="G630" s="212"/>
      <c r="H630" s="48"/>
      <c r="I630" s="212"/>
      <c r="J630" s="212"/>
      <c r="K630" s="724"/>
    </row>
    <row r="631">
      <c r="C631" s="212"/>
      <c r="D631" s="212"/>
      <c r="E631" s="212"/>
      <c r="F631" s="212"/>
      <c r="G631" s="212"/>
      <c r="H631" s="48"/>
      <c r="I631" s="212"/>
      <c r="J631" s="212"/>
      <c r="K631" s="724"/>
    </row>
    <row r="632">
      <c r="C632" s="212"/>
      <c r="D632" s="212"/>
      <c r="E632" s="212"/>
      <c r="F632" s="212"/>
      <c r="G632" s="212"/>
      <c r="H632" s="48"/>
      <c r="I632" s="212"/>
      <c r="J632" s="212"/>
      <c r="K632" s="724"/>
    </row>
    <row r="633">
      <c r="C633" s="212"/>
      <c r="D633" s="212"/>
      <c r="E633" s="212"/>
      <c r="F633" s="212"/>
      <c r="G633" s="212"/>
      <c r="H633" s="48"/>
      <c r="I633" s="212"/>
      <c r="J633" s="212"/>
      <c r="K633" s="724"/>
    </row>
    <row r="634">
      <c r="C634" s="212"/>
      <c r="D634" s="212"/>
      <c r="E634" s="212"/>
      <c r="F634" s="212"/>
      <c r="G634" s="212"/>
      <c r="H634" s="48"/>
      <c r="I634" s="212"/>
      <c r="J634" s="212"/>
      <c r="K634" s="724"/>
    </row>
    <row r="635">
      <c r="C635" s="212"/>
      <c r="D635" s="212"/>
      <c r="E635" s="212"/>
      <c r="F635" s="212"/>
      <c r="G635" s="212"/>
      <c r="H635" s="48"/>
      <c r="I635" s="212"/>
      <c r="J635" s="212"/>
      <c r="K635" s="724"/>
    </row>
    <row r="636">
      <c r="C636" s="212"/>
      <c r="D636" s="212"/>
      <c r="E636" s="212"/>
      <c r="F636" s="212"/>
      <c r="G636" s="212"/>
      <c r="H636" s="48"/>
      <c r="I636" s="212"/>
      <c r="J636" s="212"/>
      <c r="K636" s="724"/>
    </row>
    <row r="637">
      <c r="C637" s="212"/>
      <c r="D637" s="212"/>
      <c r="E637" s="212"/>
      <c r="F637" s="212"/>
      <c r="G637" s="212"/>
      <c r="H637" s="48"/>
      <c r="I637" s="212"/>
      <c r="J637" s="212"/>
      <c r="K637" s="724"/>
    </row>
    <row r="638">
      <c r="C638" s="212"/>
      <c r="D638" s="212"/>
      <c r="E638" s="212"/>
      <c r="F638" s="212"/>
      <c r="G638" s="212"/>
      <c r="H638" s="48"/>
      <c r="I638" s="212"/>
      <c r="J638" s="212"/>
      <c r="K638" s="724"/>
    </row>
    <row r="639">
      <c r="C639" s="212"/>
      <c r="D639" s="212"/>
      <c r="E639" s="212"/>
      <c r="F639" s="212"/>
      <c r="G639" s="212"/>
      <c r="H639" s="48"/>
      <c r="I639" s="212"/>
      <c r="J639" s="212"/>
      <c r="K639" s="724"/>
    </row>
    <row r="640">
      <c r="C640" s="212"/>
      <c r="D640" s="212"/>
      <c r="E640" s="212"/>
      <c r="F640" s="212"/>
      <c r="G640" s="212"/>
      <c r="H640" s="48"/>
      <c r="I640" s="212"/>
      <c r="J640" s="212"/>
      <c r="K640" s="724"/>
    </row>
    <row r="641">
      <c r="C641" s="212"/>
      <c r="D641" s="212"/>
      <c r="E641" s="212"/>
      <c r="F641" s="212"/>
      <c r="G641" s="212"/>
      <c r="H641" s="48"/>
      <c r="I641" s="212"/>
      <c r="J641" s="212"/>
      <c r="K641" s="724"/>
    </row>
    <row r="642">
      <c r="C642" s="212"/>
      <c r="D642" s="212"/>
      <c r="E642" s="212"/>
      <c r="F642" s="212"/>
      <c r="G642" s="212"/>
      <c r="H642" s="48"/>
      <c r="I642" s="212"/>
      <c r="J642" s="212"/>
      <c r="K642" s="724"/>
    </row>
    <row r="643">
      <c r="C643" s="212"/>
      <c r="D643" s="212"/>
      <c r="E643" s="212"/>
      <c r="F643" s="212"/>
      <c r="G643" s="212"/>
      <c r="H643" s="48"/>
      <c r="I643" s="212"/>
      <c r="J643" s="212"/>
      <c r="K643" s="724"/>
    </row>
    <row r="644">
      <c r="C644" s="212"/>
      <c r="D644" s="212"/>
      <c r="E644" s="212"/>
      <c r="F644" s="212"/>
      <c r="G644" s="212"/>
      <c r="H644" s="48"/>
      <c r="I644" s="212"/>
      <c r="J644" s="212"/>
      <c r="K644" s="724"/>
    </row>
    <row r="645">
      <c r="C645" s="212"/>
      <c r="D645" s="212"/>
      <c r="E645" s="212"/>
      <c r="F645" s="212"/>
      <c r="G645" s="212"/>
      <c r="H645" s="48"/>
      <c r="I645" s="212"/>
      <c r="J645" s="212"/>
      <c r="K645" s="724"/>
    </row>
    <row r="646">
      <c r="C646" s="212"/>
      <c r="D646" s="212"/>
      <c r="E646" s="212"/>
      <c r="F646" s="212"/>
      <c r="G646" s="212"/>
      <c r="H646" s="48"/>
      <c r="I646" s="212"/>
      <c r="J646" s="212"/>
      <c r="K646" s="724"/>
    </row>
    <row r="647">
      <c r="C647" s="212"/>
      <c r="D647" s="212"/>
      <c r="E647" s="212"/>
      <c r="F647" s="212"/>
      <c r="G647" s="212"/>
      <c r="H647" s="48"/>
      <c r="I647" s="212"/>
      <c r="J647" s="212"/>
      <c r="K647" s="724"/>
    </row>
    <row r="648">
      <c r="C648" s="212"/>
      <c r="D648" s="212"/>
      <c r="E648" s="212"/>
      <c r="F648" s="212"/>
      <c r="G648" s="212"/>
      <c r="H648" s="48"/>
      <c r="I648" s="212"/>
      <c r="J648" s="212"/>
      <c r="K648" s="724"/>
    </row>
    <row r="649">
      <c r="C649" s="212"/>
      <c r="D649" s="212"/>
      <c r="E649" s="212"/>
      <c r="F649" s="212"/>
      <c r="G649" s="212"/>
      <c r="H649" s="48"/>
      <c r="I649" s="212"/>
      <c r="J649" s="212"/>
      <c r="K649" s="724"/>
    </row>
    <row r="650">
      <c r="C650" s="212"/>
      <c r="D650" s="212"/>
      <c r="E650" s="212"/>
      <c r="F650" s="212"/>
      <c r="G650" s="212"/>
      <c r="H650" s="48"/>
      <c r="I650" s="212"/>
      <c r="J650" s="212"/>
      <c r="K650" s="724"/>
    </row>
    <row r="651">
      <c r="C651" s="212"/>
      <c r="D651" s="212"/>
      <c r="E651" s="212"/>
      <c r="F651" s="212"/>
      <c r="G651" s="212"/>
      <c r="H651" s="48"/>
      <c r="I651" s="212"/>
      <c r="J651" s="212"/>
      <c r="K651" s="724"/>
    </row>
    <row r="652">
      <c r="C652" s="212"/>
      <c r="D652" s="212"/>
      <c r="E652" s="212"/>
      <c r="F652" s="212"/>
      <c r="G652" s="212"/>
      <c r="H652" s="48"/>
      <c r="I652" s="212"/>
      <c r="J652" s="212"/>
      <c r="K652" s="724"/>
    </row>
    <row r="653">
      <c r="C653" s="212"/>
      <c r="D653" s="212"/>
      <c r="E653" s="212"/>
      <c r="F653" s="212"/>
      <c r="G653" s="212"/>
      <c r="H653" s="48"/>
      <c r="I653" s="212"/>
      <c r="J653" s="212"/>
      <c r="K653" s="724"/>
    </row>
    <row r="654">
      <c r="C654" s="212"/>
      <c r="D654" s="212"/>
      <c r="E654" s="212"/>
      <c r="F654" s="212"/>
      <c r="G654" s="212"/>
      <c r="H654" s="48"/>
      <c r="I654" s="212"/>
      <c r="J654" s="212"/>
      <c r="K654" s="724"/>
    </row>
    <row r="655">
      <c r="C655" s="212"/>
      <c r="D655" s="212"/>
      <c r="E655" s="212"/>
      <c r="F655" s="212"/>
      <c r="G655" s="212"/>
      <c r="H655" s="48"/>
      <c r="I655" s="212"/>
      <c r="J655" s="212"/>
      <c r="K655" s="724"/>
    </row>
    <row r="656">
      <c r="C656" s="212"/>
      <c r="D656" s="212"/>
      <c r="E656" s="212"/>
      <c r="F656" s="212"/>
      <c r="G656" s="212"/>
      <c r="H656" s="48"/>
      <c r="I656" s="212"/>
      <c r="J656" s="212"/>
      <c r="K656" s="724"/>
    </row>
    <row r="657">
      <c r="C657" s="212"/>
      <c r="D657" s="212"/>
      <c r="E657" s="212"/>
      <c r="F657" s="212"/>
      <c r="G657" s="212"/>
      <c r="H657" s="48"/>
      <c r="I657" s="212"/>
      <c r="J657" s="212"/>
      <c r="K657" s="724"/>
    </row>
    <row r="658">
      <c r="C658" s="212"/>
      <c r="D658" s="212"/>
      <c r="E658" s="212"/>
      <c r="F658" s="212"/>
      <c r="G658" s="212"/>
      <c r="H658" s="48"/>
      <c r="I658" s="212"/>
      <c r="J658" s="212"/>
      <c r="K658" s="724"/>
    </row>
    <row r="659">
      <c r="C659" s="212"/>
      <c r="D659" s="212"/>
      <c r="E659" s="212"/>
      <c r="F659" s="212"/>
      <c r="G659" s="212"/>
      <c r="H659" s="48"/>
      <c r="I659" s="212"/>
      <c r="J659" s="212"/>
      <c r="K659" s="724"/>
    </row>
    <row r="660">
      <c r="C660" s="212"/>
      <c r="D660" s="212"/>
      <c r="E660" s="212"/>
      <c r="F660" s="212"/>
      <c r="G660" s="212"/>
      <c r="H660" s="48"/>
      <c r="I660" s="212"/>
      <c r="J660" s="212"/>
      <c r="K660" s="724"/>
    </row>
    <row r="661">
      <c r="C661" s="212"/>
      <c r="D661" s="212"/>
      <c r="E661" s="212"/>
      <c r="F661" s="212"/>
      <c r="G661" s="212"/>
      <c r="H661" s="48"/>
      <c r="I661" s="212"/>
      <c r="J661" s="212"/>
      <c r="K661" s="724"/>
    </row>
    <row r="662">
      <c r="C662" s="212"/>
      <c r="D662" s="212"/>
      <c r="E662" s="212"/>
      <c r="F662" s="212"/>
      <c r="G662" s="212"/>
      <c r="H662" s="48"/>
      <c r="I662" s="212"/>
      <c r="J662" s="212"/>
      <c r="K662" s="724"/>
    </row>
    <row r="663">
      <c r="C663" s="212"/>
      <c r="D663" s="212"/>
      <c r="E663" s="212"/>
      <c r="F663" s="212"/>
      <c r="G663" s="212"/>
      <c r="H663" s="48"/>
      <c r="I663" s="212"/>
      <c r="J663" s="212"/>
      <c r="K663" s="724"/>
    </row>
    <row r="664">
      <c r="C664" s="212"/>
      <c r="D664" s="212"/>
      <c r="E664" s="212"/>
      <c r="F664" s="212"/>
      <c r="G664" s="212"/>
      <c r="H664" s="48"/>
      <c r="I664" s="212"/>
      <c r="J664" s="212"/>
      <c r="K664" s="724"/>
    </row>
    <row r="665">
      <c r="C665" s="212"/>
      <c r="D665" s="212"/>
      <c r="E665" s="212"/>
      <c r="F665" s="212"/>
      <c r="G665" s="212"/>
      <c r="H665" s="48"/>
      <c r="I665" s="212"/>
      <c r="J665" s="212"/>
      <c r="K665" s="724"/>
    </row>
    <row r="666">
      <c r="C666" s="212"/>
      <c r="D666" s="212"/>
      <c r="E666" s="212"/>
      <c r="F666" s="212"/>
      <c r="G666" s="212"/>
      <c r="H666" s="48"/>
      <c r="I666" s="212"/>
      <c r="J666" s="212"/>
      <c r="K666" s="724"/>
    </row>
    <row r="667">
      <c r="C667" s="212"/>
      <c r="D667" s="212"/>
      <c r="E667" s="212"/>
      <c r="F667" s="212"/>
      <c r="G667" s="212"/>
      <c r="H667" s="48"/>
      <c r="I667" s="212"/>
      <c r="J667" s="212"/>
      <c r="K667" s="724"/>
    </row>
    <row r="668">
      <c r="C668" s="212"/>
      <c r="D668" s="212"/>
      <c r="E668" s="212"/>
      <c r="F668" s="212"/>
      <c r="G668" s="212"/>
      <c r="H668" s="48"/>
      <c r="I668" s="212"/>
      <c r="J668" s="212"/>
      <c r="K668" s="724"/>
    </row>
    <row r="669">
      <c r="C669" s="212"/>
      <c r="D669" s="212"/>
      <c r="E669" s="212"/>
      <c r="F669" s="212"/>
      <c r="G669" s="212"/>
      <c r="H669" s="48"/>
      <c r="I669" s="212"/>
      <c r="J669" s="212"/>
      <c r="K669" s="724"/>
    </row>
    <row r="670">
      <c r="C670" s="212"/>
      <c r="D670" s="212"/>
      <c r="E670" s="212"/>
      <c r="F670" s="212"/>
      <c r="G670" s="212"/>
      <c r="H670" s="48"/>
      <c r="I670" s="212"/>
      <c r="J670" s="212"/>
      <c r="K670" s="724"/>
    </row>
    <row r="671">
      <c r="C671" s="212"/>
      <c r="D671" s="212"/>
      <c r="E671" s="212"/>
      <c r="F671" s="212"/>
      <c r="G671" s="212"/>
      <c r="H671" s="48"/>
      <c r="I671" s="212"/>
      <c r="J671" s="212"/>
      <c r="K671" s="724"/>
    </row>
    <row r="672">
      <c r="C672" s="212"/>
      <c r="D672" s="212"/>
      <c r="E672" s="212"/>
      <c r="F672" s="212"/>
      <c r="G672" s="212"/>
      <c r="H672" s="48"/>
      <c r="I672" s="212"/>
      <c r="J672" s="212"/>
      <c r="K672" s="724"/>
    </row>
    <row r="673">
      <c r="C673" s="212"/>
      <c r="D673" s="212"/>
      <c r="E673" s="212"/>
      <c r="F673" s="212"/>
      <c r="G673" s="212"/>
      <c r="H673" s="48"/>
      <c r="I673" s="212"/>
      <c r="J673" s="212"/>
      <c r="K673" s="724"/>
    </row>
    <row r="674">
      <c r="C674" s="212"/>
      <c r="D674" s="212"/>
      <c r="E674" s="212"/>
      <c r="F674" s="212"/>
      <c r="G674" s="212"/>
      <c r="H674" s="48"/>
      <c r="I674" s="212"/>
      <c r="J674" s="212"/>
      <c r="K674" s="724"/>
    </row>
    <row r="675">
      <c r="C675" s="212"/>
      <c r="D675" s="212"/>
      <c r="E675" s="212"/>
      <c r="F675" s="212"/>
      <c r="G675" s="212"/>
      <c r="H675" s="48"/>
      <c r="I675" s="212"/>
      <c r="J675" s="212"/>
      <c r="K675" s="724"/>
    </row>
    <row r="676">
      <c r="C676" s="212"/>
      <c r="D676" s="212"/>
      <c r="E676" s="212"/>
      <c r="F676" s="212"/>
      <c r="G676" s="212"/>
      <c r="H676" s="48"/>
      <c r="I676" s="212"/>
      <c r="J676" s="212"/>
      <c r="K676" s="724"/>
    </row>
    <row r="677">
      <c r="C677" s="212"/>
      <c r="D677" s="212"/>
      <c r="E677" s="212"/>
      <c r="F677" s="212"/>
      <c r="G677" s="212"/>
      <c r="H677" s="48"/>
      <c r="I677" s="212"/>
      <c r="J677" s="212"/>
      <c r="K677" s="724"/>
    </row>
    <row r="678">
      <c r="C678" s="212"/>
      <c r="D678" s="212"/>
      <c r="E678" s="212"/>
      <c r="F678" s="212"/>
      <c r="G678" s="212"/>
      <c r="H678" s="48"/>
      <c r="I678" s="212"/>
      <c r="J678" s="212"/>
      <c r="K678" s="724"/>
    </row>
    <row r="679">
      <c r="C679" s="212"/>
      <c r="D679" s="212"/>
      <c r="E679" s="212"/>
      <c r="F679" s="212"/>
      <c r="G679" s="212"/>
      <c r="H679" s="48"/>
      <c r="I679" s="212"/>
      <c r="J679" s="212"/>
      <c r="K679" s="724"/>
    </row>
    <row r="680">
      <c r="C680" s="212"/>
      <c r="D680" s="212"/>
      <c r="E680" s="212"/>
      <c r="F680" s="212"/>
      <c r="G680" s="212"/>
      <c r="H680" s="48"/>
      <c r="I680" s="212"/>
      <c r="J680" s="212"/>
      <c r="K680" s="724"/>
    </row>
    <row r="681">
      <c r="C681" s="212"/>
      <c r="D681" s="212"/>
      <c r="E681" s="212"/>
      <c r="F681" s="212"/>
      <c r="G681" s="212"/>
      <c r="H681" s="48"/>
      <c r="I681" s="212"/>
      <c r="J681" s="212"/>
      <c r="K681" s="724"/>
    </row>
    <row r="682">
      <c r="C682" s="212"/>
      <c r="D682" s="212"/>
      <c r="E682" s="212"/>
      <c r="F682" s="212"/>
      <c r="G682" s="212"/>
      <c r="H682" s="48"/>
      <c r="I682" s="212"/>
      <c r="J682" s="212"/>
      <c r="K682" s="724"/>
    </row>
    <row r="683">
      <c r="C683" s="212"/>
      <c r="D683" s="212"/>
      <c r="E683" s="212"/>
      <c r="F683" s="212"/>
      <c r="G683" s="212"/>
      <c r="H683" s="48"/>
      <c r="I683" s="212"/>
      <c r="J683" s="212"/>
      <c r="K683" s="724"/>
    </row>
    <row r="684">
      <c r="C684" s="212"/>
      <c r="D684" s="212"/>
      <c r="E684" s="212"/>
      <c r="F684" s="212"/>
      <c r="G684" s="212"/>
      <c r="H684" s="48"/>
      <c r="I684" s="212"/>
      <c r="J684" s="212"/>
      <c r="K684" s="724"/>
    </row>
    <row r="685">
      <c r="C685" s="212"/>
      <c r="D685" s="212"/>
      <c r="E685" s="212"/>
      <c r="F685" s="212"/>
      <c r="G685" s="212"/>
      <c r="H685" s="48"/>
      <c r="I685" s="212"/>
      <c r="J685" s="212"/>
      <c r="K685" s="724"/>
    </row>
    <row r="686">
      <c r="C686" s="212"/>
      <c r="D686" s="212"/>
      <c r="E686" s="212"/>
      <c r="F686" s="212"/>
      <c r="G686" s="212"/>
      <c r="H686" s="48"/>
      <c r="I686" s="212"/>
      <c r="J686" s="212"/>
      <c r="K686" s="724"/>
    </row>
    <row r="687">
      <c r="C687" s="212"/>
      <c r="D687" s="212"/>
      <c r="E687" s="212"/>
      <c r="F687" s="212"/>
      <c r="G687" s="212"/>
      <c r="H687" s="48"/>
      <c r="I687" s="212"/>
      <c r="J687" s="212"/>
      <c r="K687" s="724"/>
    </row>
    <row r="688">
      <c r="C688" s="212"/>
      <c r="D688" s="212"/>
      <c r="E688" s="212"/>
      <c r="F688" s="212"/>
      <c r="G688" s="212"/>
      <c r="H688" s="48"/>
      <c r="I688" s="212"/>
      <c r="J688" s="212"/>
      <c r="K688" s="724"/>
    </row>
    <row r="689">
      <c r="C689" s="212"/>
      <c r="D689" s="212"/>
      <c r="E689" s="212"/>
      <c r="F689" s="212"/>
      <c r="G689" s="212"/>
      <c r="H689" s="48"/>
      <c r="I689" s="212"/>
      <c r="J689" s="212"/>
      <c r="K689" s="724"/>
    </row>
    <row r="690">
      <c r="C690" s="212"/>
      <c r="D690" s="212"/>
      <c r="E690" s="212"/>
      <c r="F690" s="212"/>
      <c r="G690" s="212"/>
      <c r="H690" s="48"/>
      <c r="I690" s="212"/>
      <c r="J690" s="212"/>
      <c r="K690" s="724"/>
    </row>
    <row r="691">
      <c r="C691" s="212"/>
      <c r="D691" s="212"/>
      <c r="E691" s="212"/>
      <c r="F691" s="212"/>
      <c r="G691" s="212"/>
      <c r="H691" s="48"/>
      <c r="I691" s="212"/>
      <c r="J691" s="212"/>
      <c r="K691" s="724"/>
    </row>
    <row r="692">
      <c r="C692" s="212"/>
      <c r="D692" s="212"/>
      <c r="E692" s="212"/>
      <c r="F692" s="212"/>
      <c r="G692" s="212"/>
      <c r="H692" s="48"/>
      <c r="I692" s="212"/>
      <c r="J692" s="212"/>
      <c r="K692" s="724"/>
    </row>
    <row r="693">
      <c r="C693" s="212"/>
      <c r="D693" s="212"/>
      <c r="E693" s="212"/>
      <c r="F693" s="212"/>
      <c r="G693" s="212"/>
      <c r="H693" s="48"/>
      <c r="I693" s="212"/>
      <c r="J693" s="212"/>
      <c r="K693" s="724"/>
    </row>
    <row r="694">
      <c r="C694" s="212"/>
      <c r="D694" s="212"/>
      <c r="E694" s="212"/>
      <c r="F694" s="212"/>
      <c r="G694" s="212"/>
      <c r="H694" s="48"/>
      <c r="I694" s="212"/>
      <c r="J694" s="212"/>
      <c r="K694" s="724"/>
    </row>
    <row r="695">
      <c r="C695" s="212"/>
      <c r="D695" s="212"/>
      <c r="E695" s="212"/>
      <c r="F695" s="212"/>
      <c r="G695" s="212"/>
      <c r="H695" s="48"/>
      <c r="I695" s="212"/>
      <c r="J695" s="212"/>
      <c r="K695" s="724"/>
    </row>
    <row r="696">
      <c r="C696" s="212"/>
      <c r="D696" s="212"/>
      <c r="E696" s="212"/>
      <c r="F696" s="212"/>
      <c r="G696" s="212"/>
      <c r="H696" s="48"/>
      <c r="I696" s="212"/>
      <c r="J696" s="212"/>
      <c r="K696" s="724"/>
    </row>
    <row r="697">
      <c r="C697" s="212"/>
      <c r="D697" s="212"/>
      <c r="E697" s="212"/>
      <c r="F697" s="212"/>
      <c r="G697" s="212"/>
      <c r="H697" s="48"/>
      <c r="I697" s="212"/>
      <c r="J697" s="212"/>
      <c r="K697" s="724"/>
    </row>
    <row r="698">
      <c r="C698" s="212"/>
      <c r="D698" s="212"/>
      <c r="E698" s="212"/>
      <c r="F698" s="212"/>
      <c r="G698" s="212"/>
      <c r="H698" s="48"/>
      <c r="I698" s="212"/>
      <c r="J698" s="212"/>
      <c r="K698" s="724"/>
    </row>
    <row r="699">
      <c r="C699" s="212"/>
      <c r="D699" s="212"/>
      <c r="E699" s="212"/>
      <c r="F699" s="212"/>
      <c r="G699" s="212"/>
      <c r="H699" s="48"/>
      <c r="I699" s="212"/>
      <c r="J699" s="212"/>
      <c r="K699" s="724"/>
    </row>
    <row r="700">
      <c r="C700" s="212"/>
      <c r="D700" s="212"/>
      <c r="E700" s="212"/>
      <c r="F700" s="212"/>
      <c r="G700" s="212"/>
      <c r="H700" s="48"/>
      <c r="I700" s="212"/>
      <c r="J700" s="212"/>
      <c r="K700" s="724"/>
    </row>
    <row r="701">
      <c r="C701" s="212"/>
      <c r="D701" s="212"/>
      <c r="E701" s="212"/>
      <c r="F701" s="212"/>
      <c r="G701" s="212"/>
      <c r="H701" s="48"/>
      <c r="I701" s="212"/>
      <c r="J701" s="212"/>
      <c r="K701" s="724"/>
    </row>
    <row r="702">
      <c r="C702" s="212"/>
      <c r="D702" s="212"/>
      <c r="E702" s="212"/>
      <c r="F702" s="212"/>
      <c r="G702" s="212"/>
      <c r="H702" s="48"/>
      <c r="I702" s="212"/>
      <c r="J702" s="212"/>
      <c r="K702" s="724"/>
    </row>
    <row r="703">
      <c r="C703" s="212"/>
      <c r="D703" s="212"/>
      <c r="E703" s="212"/>
      <c r="F703" s="212"/>
      <c r="G703" s="212"/>
      <c r="H703" s="48"/>
      <c r="I703" s="212"/>
      <c r="J703" s="212"/>
      <c r="K703" s="724"/>
    </row>
    <row r="704">
      <c r="C704" s="212"/>
      <c r="D704" s="212"/>
      <c r="E704" s="212"/>
      <c r="F704" s="212"/>
      <c r="G704" s="212"/>
      <c r="H704" s="48"/>
      <c r="I704" s="212"/>
      <c r="J704" s="212"/>
      <c r="K704" s="724"/>
    </row>
    <row r="705">
      <c r="C705" s="212"/>
      <c r="D705" s="212"/>
      <c r="E705" s="212"/>
      <c r="F705" s="212"/>
      <c r="G705" s="212"/>
      <c r="H705" s="48"/>
      <c r="I705" s="212"/>
      <c r="J705" s="212"/>
      <c r="K705" s="724"/>
    </row>
    <row r="706">
      <c r="C706" s="212"/>
      <c r="D706" s="212"/>
      <c r="E706" s="212"/>
      <c r="F706" s="212"/>
      <c r="G706" s="212"/>
      <c r="H706" s="48"/>
      <c r="I706" s="212"/>
      <c r="J706" s="212"/>
      <c r="K706" s="724"/>
    </row>
    <row r="707">
      <c r="C707" s="212"/>
      <c r="D707" s="212"/>
      <c r="E707" s="212"/>
      <c r="F707" s="212"/>
      <c r="G707" s="212"/>
      <c r="H707" s="48"/>
      <c r="I707" s="212"/>
      <c r="J707" s="212"/>
      <c r="K707" s="724"/>
    </row>
    <row r="708">
      <c r="C708" s="212"/>
      <c r="D708" s="212"/>
      <c r="E708" s="212"/>
      <c r="F708" s="212"/>
      <c r="G708" s="212"/>
      <c r="H708" s="48"/>
      <c r="I708" s="212"/>
      <c r="J708" s="212"/>
      <c r="K708" s="724"/>
    </row>
    <row r="709">
      <c r="C709" s="212"/>
      <c r="D709" s="212"/>
      <c r="E709" s="212"/>
      <c r="F709" s="212"/>
      <c r="G709" s="212"/>
      <c r="H709" s="48"/>
      <c r="I709" s="212"/>
      <c r="J709" s="212"/>
      <c r="K709" s="724"/>
    </row>
    <row r="710">
      <c r="C710" s="212"/>
      <c r="D710" s="212"/>
      <c r="E710" s="212"/>
      <c r="F710" s="212"/>
      <c r="G710" s="212"/>
      <c r="H710" s="48"/>
      <c r="I710" s="212"/>
      <c r="J710" s="212"/>
      <c r="K710" s="724"/>
    </row>
    <row r="711">
      <c r="C711" s="212"/>
      <c r="D711" s="212"/>
      <c r="E711" s="212"/>
      <c r="F711" s="212"/>
      <c r="G711" s="212"/>
      <c r="H711" s="48"/>
      <c r="I711" s="212"/>
      <c r="J711" s="212"/>
      <c r="K711" s="724"/>
    </row>
    <row r="712">
      <c r="C712" s="212"/>
      <c r="D712" s="212"/>
      <c r="E712" s="212"/>
      <c r="F712" s="212"/>
      <c r="G712" s="212"/>
      <c r="H712" s="48"/>
      <c r="I712" s="212"/>
      <c r="J712" s="212"/>
      <c r="K712" s="724"/>
    </row>
    <row r="713">
      <c r="C713" s="212"/>
      <c r="D713" s="212"/>
      <c r="E713" s="212"/>
      <c r="F713" s="212"/>
      <c r="G713" s="212"/>
      <c r="H713" s="48"/>
      <c r="I713" s="212"/>
      <c r="J713" s="212"/>
      <c r="K713" s="724"/>
    </row>
    <row r="714">
      <c r="C714" s="212"/>
      <c r="D714" s="212"/>
      <c r="E714" s="212"/>
      <c r="F714" s="212"/>
      <c r="G714" s="212"/>
      <c r="H714" s="48"/>
      <c r="I714" s="212"/>
      <c r="J714" s="212"/>
      <c r="K714" s="724"/>
    </row>
    <row r="715">
      <c r="C715" s="212"/>
      <c r="D715" s="212"/>
      <c r="E715" s="212"/>
      <c r="F715" s="212"/>
      <c r="G715" s="212"/>
      <c r="H715" s="48"/>
      <c r="I715" s="212"/>
      <c r="J715" s="212"/>
      <c r="K715" s="724"/>
    </row>
    <row r="716">
      <c r="C716" s="212"/>
      <c r="D716" s="212"/>
      <c r="E716" s="212"/>
      <c r="F716" s="212"/>
      <c r="G716" s="212"/>
      <c r="H716" s="48"/>
      <c r="I716" s="212"/>
      <c r="J716" s="212"/>
      <c r="K716" s="724"/>
    </row>
    <row r="717">
      <c r="C717" s="212"/>
      <c r="D717" s="212"/>
      <c r="E717" s="212"/>
      <c r="F717" s="212"/>
      <c r="G717" s="212"/>
      <c r="H717" s="48"/>
      <c r="I717" s="212"/>
      <c r="J717" s="212"/>
      <c r="K717" s="724"/>
    </row>
    <row r="718">
      <c r="C718" s="212"/>
      <c r="D718" s="212"/>
      <c r="E718" s="212"/>
      <c r="F718" s="212"/>
      <c r="G718" s="212"/>
      <c r="H718" s="48"/>
      <c r="I718" s="212"/>
      <c r="J718" s="212"/>
      <c r="K718" s="724"/>
    </row>
    <row r="719">
      <c r="C719" s="212"/>
      <c r="D719" s="212"/>
      <c r="E719" s="212"/>
      <c r="F719" s="212"/>
      <c r="G719" s="212"/>
      <c r="H719" s="48"/>
      <c r="I719" s="212"/>
      <c r="J719" s="212"/>
      <c r="K719" s="724"/>
    </row>
    <row r="720">
      <c r="C720" s="212"/>
      <c r="D720" s="212"/>
      <c r="E720" s="212"/>
      <c r="F720" s="212"/>
      <c r="G720" s="212"/>
      <c r="H720" s="48"/>
      <c r="I720" s="212"/>
      <c r="J720" s="212"/>
      <c r="K720" s="724"/>
    </row>
    <row r="721">
      <c r="C721" s="212"/>
      <c r="D721" s="212"/>
      <c r="E721" s="212"/>
      <c r="F721" s="212"/>
      <c r="G721" s="212"/>
      <c r="H721" s="48"/>
      <c r="I721" s="212"/>
      <c r="J721" s="212"/>
      <c r="K721" s="724"/>
    </row>
    <row r="722">
      <c r="C722" s="212"/>
      <c r="D722" s="212"/>
      <c r="E722" s="212"/>
      <c r="F722" s="212"/>
      <c r="G722" s="212"/>
      <c r="H722" s="48"/>
      <c r="I722" s="212"/>
      <c r="J722" s="212"/>
      <c r="K722" s="724"/>
    </row>
    <row r="723">
      <c r="C723" s="212"/>
      <c r="D723" s="212"/>
      <c r="E723" s="212"/>
      <c r="F723" s="212"/>
      <c r="G723" s="212"/>
      <c r="H723" s="48"/>
      <c r="I723" s="212"/>
      <c r="J723" s="212"/>
      <c r="K723" s="724"/>
    </row>
    <row r="724">
      <c r="C724" s="212"/>
      <c r="D724" s="212"/>
      <c r="E724" s="212"/>
      <c r="F724" s="212"/>
      <c r="G724" s="212"/>
      <c r="H724" s="48"/>
      <c r="I724" s="212"/>
      <c r="J724" s="212"/>
      <c r="K724" s="724"/>
    </row>
    <row r="725">
      <c r="C725" s="212"/>
      <c r="D725" s="212"/>
      <c r="E725" s="212"/>
      <c r="F725" s="212"/>
      <c r="G725" s="212"/>
      <c r="H725" s="48"/>
      <c r="I725" s="212"/>
      <c r="J725" s="212"/>
      <c r="K725" s="724"/>
    </row>
    <row r="726">
      <c r="C726" s="212"/>
      <c r="D726" s="212"/>
      <c r="E726" s="212"/>
      <c r="F726" s="212"/>
      <c r="G726" s="212"/>
      <c r="H726" s="48"/>
      <c r="I726" s="212"/>
      <c r="J726" s="212"/>
      <c r="K726" s="724"/>
    </row>
    <row r="727">
      <c r="C727" s="212"/>
      <c r="D727" s="212"/>
      <c r="E727" s="212"/>
      <c r="F727" s="212"/>
      <c r="G727" s="212"/>
      <c r="H727" s="48"/>
      <c r="I727" s="212"/>
      <c r="J727" s="212"/>
      <c r="K727" s="724"/>
    </row>
    <row r="728">
      <c r="C728" s="212"/>
      <c r="D728" s="212"/>
      <c r="E728" s="212"/>
      <c r="F728" s="212"/>
      <c r="G728" s="212"/>
      <c r="H728" s="48"/>
      <c r="I728" s="212"/>
      <c r="J728" s="212"/>
      <c r="K728" s="724"/>
    </row>
    <row r="729">
      <c r="C729" s="212"/>
      <c r="D729" s="212"/>
      <c r="E729" s="212"/>
      <c r="F729" s="212"/>
      <c r="G729" s="212"/>
      <c r="H729" s="48"/>
      <c r="I729" s="212"/>
      <c r="J729" s="212"/>
      <c r="K729" s="724"/>
    </row>
    <row r="730">
      <c r="C730" s="212"/>
      <c r="D730" s="212"/>
      <c r="E730" s="212"/>
      <c r="F730" s="212"/>
      <c r="G730" s="212"/>
      <c r="H730" s="48"/>
      <c r="I730" s="212"/>
      <c r="J730" s="212"/>
      <c r="K730" s="724"/>
    </row>
    <row r="731">
      <c r="C731" s="212"/>
      <c r="D731" s="212"/>
      <c r="E731" s="212"/>
      <c r="F731" s="212"/>
      <c r="G731" s="212"/>
      <c r="H731" s="48"/>
      <c r="I731" s="212"/>
      <c r="J731" s="212"/>
      <c r="K731" s="724"/>
    </row>
    <row r="732">
      <c r="C732" s="212"/>
      <c r="D732" s="212"/>
      <c r="E732" s="212"/>
      <c r="F732" s="212"/>
      <c r="G732" s="212"/>
      <c r="H732" s="48"/>
      <c r="I732" s="212"/>
      <c r="J732" s="212"/>
      <c r="K732" s="724"/>
    </row>
    <row r="733">
      <c r="C733" s="212"/>
      <c r="D733" s="212"/>
      <c r="E733" s="212"/>
      <c r="F733" s="212"/>
      <c r="G733" s="212"/>
      <c r="H733" s="48"/>
      <c r="I733" s="212"/>
      <c r="J733" s="212"/>
      <c r="K733" s="724"/>
    </row>
    <row r="734">
      <c r="C734" s="212"/>
      <c r="D734" s="212"/>
      <c r="E734" s="212"/>
      <c r="F734" s="212"/>
      <c r="G734" s="212"/>
      <c r="H734" s="48"/>
      <c r="I734" s="212"/>
      <c r="J734" s="212"/>
      <c r="K734" s="724"/>
    </row>
    <row r="735">
      <c r="C735" s="212"/>
      <c r="D735" s="212"/>
      <c r="E735" s="212"/>
      <c r="F735" s="212"/>
      <c r="G735" s="212"/>
      <c r="H735" s="48"/>
      <c r="I735" s="212"/>
      <c r="J735" s="212"/>
      <c r="K735" s="724"/>
    </row>
    <row r="736">
      <c r="C736" s="212"/>
      <c r="D736" s="212"/>
      <c r="E736" s="212"/>
      <c r="F736" s="212"/>
      <c r="G736" s="212"/>
      <c r="H736" s="48"/>
      <c r="I736" s="212"/>
      <c r="J736" s="212"/>
      <c r="K736" s="724"/>
    </row>
    <row r="737">
      <c r="C737" s="212"/>
      <c r="D737" s="212"/>
      <c r="E737" s="212"/>
      <c r="F737" s="212"/>
      <c r="G737" s="212"/>
      <c r="H737" s="48"/>
      <c r="I737" s="212"/>
      <c r="J737" s="212"/>
      <c r="K737" s="724"/>
    </row>
    <row r="738">
      <c r="C738" s="212"/>
      <c r="D738" s="212"/>
      <c r="E738" s="212"/>
      <c r="F738" s="212"/>
      <c r="G738" s="212"/>
      <c r="H738" s="48"/>
      <c r="I738" s="212"/>
      <c r="J738" s="212"/>
      <c r="K738" s="724"/>
    </row>
    <row r="739">
      <c r="C739" s="212"/>
      <c r="D739" s="212"/>
      <c r="E739" s="212"/>
      <c r="F739" s="212"/>
      <c r="G739" s="212"/>
      <c r="H739" s="48"/>
      <c r="I739" s="212"/>
      <c r="J739" s="212"/>
      <c r="K739" s="724"/>
    </row>
    <row r="740">
      <c r="C740" s="212"/>
      <c r="D740" s="212"/>
      <c r="E740" s="212"/>
      <c r="F740" s="212"/>
      <c r="G740" s="212"/>
      <c r="H740" s="48"/>
      <c r="I740" s="212"/>
      <c r="J740" s="212"/>
      <c r="K740" s="724"/>
    </row>
    <row r="741">
      <c r="C741" s="212"/>
      <c r="D741" s="212"/>
      <c r="E741" s="212"/>
      <c r="F741" s="212"/>
      <c r="G741" s="212"/>
      <c r="H741" s="48"/>
      <c r="I741" s="212"/>
      <c r="J741" s="212"/>
      <c r="K741" s="724"/>
    </row>
    <row r="742">
      <c r="C742" s="212"/>
      <c r="D742" s="212"/>
      <c r="E742" s="212"/>
      <c r="F742" s="212"/>
      <c r="G742" s="212"/>
      <c r="H742" s="48"/>
      <c r="I742" s="212"/>
      <c r="J742" s="212"/>
      <c r="K742" s="724"/>
    </row>
    <row r="743">
      <c r="C743" s="212"/>
      <c r="D743" s="212"/>
      <c r="E743" s="212"/>
      <c r="F743" s="212"/>
      <c r="G743" s="212"/>
      <c r="H743" s="48"/>
      <c r="I743" s="212"/>
      <c r="J743" s="212"/>
      <c r="K743" s="724"/>
    </row>
    <row r="744">
      <c r="C744" s="212"/>
      <c r="D744" s="212"/>
      <c r="E744" s="212"/>
      <c r="F744" s="212"/>
      <c r="G744" s="212"/>
      <c r="H744" s="48"/>
      <c r="I744" s="212"/>
      <c r="J744" s="212"/>
      <c r="K744" s="724"/>
    </row>
    <row r="745">
      <c r="C745" s="212"/>
      <c r="D745" s="212"/>
      <c r="E745" s="212"/>
      <c r="F745" s="212"/>
      <c r="G745" s="212"/>
      <c r="H745" s="48"/>
      <c r="I745" s="212"/>
      <c r="J745" s="212"/>
      <c r="K745" s="724"/>
    </row>
    <row r="746">
      <c r="C746" s="212"/>
      <c r="D746" s="212"/>
      <c r="E746" s="212"/>
      <c r="F746" s="212"/>
      <c r="G746" s="212"/>
      <c r="H746" s="48"/>
      <c r="I746" s="212"/>
      <c r="J746" s="212"/>
      <c r="K746" s="724"/>
    </row>
    <row r="747">
      <c r="C747" s="212"/>
      <c r="D747" s="212"/>
      <c r="E747" s="212"/>
      <c r="F747" s="212"/>
      <c r="G747" s="212"/>
      <c r="H747" s="48"/>
      <c r="I747" s="212"/>
      <c r="J747" s="212"/>
      <c r="K747" s="724"/>
    </row>
    <row r="748">
      <c r="C748" s="212"/>
      <c r="D748" s="212"/>
      <c r="E748" s="212"/>
      <c r="F748" s="212"/>
      <c r="G748" s="212"/>
      <c r="H748" s="48"/>
      <c r="I748" s="212"/>
      <c r="J748" s="212"/>
      <c r="K748" s="724"/>
    </row>
    <row r="749">
      <c r="C749" s="212"/>
      <c r="D749" s="212"/>
      <c r="E749" s="212"/>
      <c r="F749" s="212"/>
      <c r="G749" s="212"/>
      <c r="H749" s="48"/>
      <c r="I749" s="212"/>
      <c r="J749" s="212"/>
      <c r="K749" s="724"/>
    </row>
    <row r="750">
      <c r="C750" s="212"/>
      <c r="D750" s="212"/>
      <c r="E750" s="212"/>
      <c r="F750" s="212"/>
      <c r="G750" s="212"/>
      <c r="H750" s="48"/>
      <c r="I750" s="212"/>
      <c r="J750" s="212"/>
      <c r="K750" s="724"/>
    </row>
    <row r="751">
      <c r="C751" s="212"/>
      <c r="D751" s="212"/>
      <c r="E751" s="212"/>
      <c r="F751" s="212"/>
      <c r="G751" s="212"/>
      <c r="H751" s="48"/>
      <c r="I751" s="212"/>
      <c r="J751" s="212"/>
      <c r="K751" s="724"/>
    </row>
    <row r="752">
      <c r="C752" s="212"/>
      <c r="D752" s="212"/>
      <c r="E752" s="212"/>
      <c r="F752" s="212"/>
      <c r="G752" s="212"/>
      <c r="H752" s="48"/>
      <c r="I752" s="212"/>
      <c r="J752" s="212"/>
      <c r="K752" s="724"/>
    </row>
    <row r="753">
      <c r="C753" s="212"/>
      <c r="D753" s="212"/>
      <c r="E753" s="212"/>
      <c r="F753" s="212"/>
      <c r="G753" s="212"/>
      <c r="H753" s="48"/>
      <c r="I753" s="212"/>
      <c r="J753" s="212"/>
      <c r="K753" s="724"/>
    </row>
    <row r="754">
      <c r="C754" s="212"/>
      <c r="D754" s="212"/>
      <c r="E754" s="212"/>
      <c r="F754" s="212"/>
      <c r="G754" s="212"/>
      <c r="H754" s="48"/>
      <c r="I754" s="212"/>
      <c r="J754" s="212"/>
      <c r="K754" s="724"/>
    </row>
    <row r="755">
      <c r="C755" s="212"/>
      <c r="D755" s="212"/>
      <c r="E755" s="212"/>
      <c r="F755" s="212"/>
      <c r="G755" s="212"/>
      <c r="H755" s="48"/>
      <c r="I755" s="212"/>
      <c r="J755" s="212"/>
      <c r="K755" s="724"/>
    </row>
    <row r="756">
      <c r="C756" s="212"/>
      <c r="D756" s="212"/>
      <c r="E756" s="212"/>
      <c r="F756" s="212"/>
      <c r="G756" s="212"/>
      <c r="H756" s="48"/>
      <c r="I756" s="212"/>
      <c r="J756" s="212"/>
      <c r="K756" s="724"/>
    </row>
    <row r="757">
      <c r="C757" s="212"/>
      <c r="D757" s="212"/>
      <c r="E757" s="212"/>
      <c r="F757" s="212"/>
      <c r="G757" s="212"/>
      <c r="H757" s="48"/>
      <c r="I757" s="212"/>
      <c r="J757" s="212"/>
      <c r="K757" s="724"/>
    </row>
    <row r="758">
      <c r="C758" s="212"/>
      <c r="D758" s="212"/>
      <c r="E758" s="212"/>
      <c r="F758" s="212"/>
      <c r="G758" s="212"/>
      <c r="H758" s="48"/>
      <c r="I758" s="212"/>
      <c r="J758" s="212"/>
      <c r="K758" s="724"/>
    </row>
    <row r="759">
      <c r="C759" s="212"/>
      <c r="D759" s="212"/>
      <c r="E759" s="212"/>
      <c r="F759" s="212"/>
      <c r="G759" s="212"/>
      <c r="H759" s="48"/>
      <c r="I759" s="212"/>
      <c r="J759" s="212"/>
      <c r="K759" s="724"/>
    </row>
    <row r="760">
      <c r="C760" s="212"/>
      <c r="D760" s="212"/>
      <c r="E760" s="212"/>
      <c r="F760" s="212"/>
      <c r="G760" s="212"/>
      <c r="H760" s="48"/>
      <c r="I760" s="212"/>
      <c r="J760" s="212"/>
      <c r="K760" s="724"/>
    </row>
    <row r="761">
      <c r="C761" s="212"/>
      <c r="D761" s="212"/>
      <c r="E761" s="212"/>
      <c r="F761" s="212"/>
      <c r="G761" s="212"/>
      <c r="H761" s="48"/>
      <c r="I761" s="212"/>
      <c r="J761" s="212"/>
      <c r="K761" s="724"/>
    </row>
    <row r="762">
      <c r="C762" s="212"/>
      <c r="D762" s="212"/>
      <c r="E762" s="212"/>
      <c r="F762" s="212"/>
      <c r="G762" s="212"/>
      <c r="H762" s="48"/>
      <c r="I762" s="212"/>
      <c r="J762" s="212"/>
      <c r="K762" s="724"/>
    </row>
    <row r="763">
      <c r="C763" s="212"/>
      <c r="D763" s="212"/>
      <c r="E763" s="212"/>
      <c r="F763" s="212"/>
      <c r="G763" s="212"/>
      <c r="H763" s="48"/>
      <c r="I763" s="212"/>
      <c r="J763" s="212"/>
      <c r="K763" s="724"/>
    </row>
    <row r="764">
      <c r="C764" s="212"/>
      <c r="D764" s="212"/>
      <c r="E764" s="212"/>
      <c r="F764" s="212"/>
      <c r="G764" s="212"/>
      <c r="H764" s="48"/>
      <c r="I764" s="212"/>
      <c r="J764" s="212"/>
      <c r="K764" s="724"/>
    </row>
    <row r="765">
      <c r="C765" s="212"/>
      <c r="D765" s="212"/>
      <c r="E765" s="212"/>
      <c r="F765" s="212"/>
      <c r="G765" s="212"/>
      <c r="H765" s="48"/>
      <c r="I765" s="212"/>
      <c r="J765" s="212"/>
      <c r="K765" s="724"/>
    </row>
    <row r="766">
      <c r="C766" s="212"/>
      <c r="D766" s="212"/>
      <c r="E766" s="212"/>
      <c r="F766" s="212"/>
      <c r="G766" s="212"/>
      <c r="H766" s="48"/>
      <c r="I766" s="212"/>
      <c r="J766" s="212"/>
      <c r="K766" s="724"/>
    </row>
    <row r="767">
      <c r="C767" s="212"/>
      <c r="D767" s="212"/>
      <c r="E767" s="212"/>
      <c r="F767" s="212"/>
      <c r="G767" s="212"/>
      <c r="H767" s="48"/>
      <c r="I767" s="212"/>
      <c r="J767" s="212"/>
      <c r="K767" s="724"/>
    </row>
    <row r="768">
      <c r="C768" s="212"/>
      <c r="D768" s="212"/>
      <c r="E768" s="212"/>
      <c r="F768" s="212"/>
      <c r="G768" s="212"/>
      <c r="H768" s="48"/>
      <c r="I768" s="212"/>
      <c r="J768" s="212"/>
      <c r="K768" s="724"/>
    </row>
    <row r="769">
      <c r="C769" s="212"/>
      <c r="D769" s="212"/>
      <c r="E769" s="212"/>
      <c r="F769" s="212"/>
      <c r="G769" s="212"/>
      <c r="H769" s="48"/>
      <c r="I769" s="212"/>
      <c r="J769" s="212"/>
      <c r="K769" s="724"/>
    </row>
    <row r="770">
      <c r="C770" s="212"/>
      <c r="D770" s="212"/>
      <c r="E770" s="212"/>
      <c r="F770" s="212"/>
      <c r="G770" s="212"/>
      <c r="H770" s="48"/>
      <c r="I770" s="212"/>
      <c r="J770" s="212"/>
      <c r="K770" s="724"/>
    </row>
    <row r="771">
      <c r="C771" s="212"/>
      <c r="D771" s="212"/>
      <c r="E771" s="212"/>
      <c r="F771" s="212"/>
      <c r="G771" s="212"/>
      <c r="H771" s="48"/>
      <c r="I771" s="212"/>
      <c r="J771" s="212"/>
      <c r="K771" s="724"/>
    </row>
    <row r="772">
      <c r="C772" s="212"/>
      <c r="D772" s="212"/>
      <c r="E772" s="212"/>
      <c r="F772" s="212"/>
      <c r="G772" s="212"/>
      <c r="H772" s="48"/>
      <c r="I772" s="212"/>
      <c r="J772" s="212"/>
      <c r="K772" s="724"/>
    </row>
    <row r="773">
      <c r="C773" s="212"/>
      <c r="D773" s="212"/>
      <c r="E773" s="212"/>
      <c r="F773" s="212"/>
      <c r="G773" s="212"/>
      <c r="H773" s="48"/>
      <c r="I773" s="212"/>
      <c r="J773" s="212"/>
      <c r="K773" s="724"/>
    </row>
    <row r="774">
      <c r="C774" s="212"/>
      <c r="D774" s="212"/>
      <c r="E774" s="212"/>
      <c r="F774" s="212"/>
      <c r="G774" s="212"/>
      <c r="H774" s="48"/>
      <c r="I774" s="212"/>
      <c r="J774" s="212"/>
      <c r="K774" s="724"/>
    </row>
    <row r="775">
      <c r="C775" s="212"/>
      <c r="D775" s="212"/>
      <c r="E775" s="212"/>
      <c r="F775" s="212"/>
      <c r="G775" s="212"/>
      <c r="H775" s="48"/>
      <c r="I775" s="212"/>
      <c r="J775" s="212"/>
      <c r="K775" s="724"/>
    </row>
    <row r="776">
      <c r="C776" s="212"/>
      <c r="D776" s="212"/>
      <c r="E776" s="212"/>
      <c r="F776" s="212"/>
      <c r="G776" s="212"/>
      <c r="H776" s="48"/>
      <c r="I776" s="212"/>
      <c r="J776" s="212"/>
      <c r="K776" s="724"/>
    </row>
    <row r="777">
      <c r="C777" s="212"/>
      <c r="D777" s="212"/>
      <c r="E777" s="212"/>
      <c r="F777" s="212"/>
      <c r="G777" s="212"/>
      <c r="H777" s="48"/>
      <c r="I777" s="212"/>
      <c r="J777" s="212"/>
      <c r="K777" s="724"/>
    </row>
    <row r="778">
      <c r="C778" s="212"/>
      <c r="D778" s="212"/>
      <c r="E778" s="212"/>
      <c r="F778" s="212"/>
      <c r="G778" s="212"/>
      <c r="H778" s="48"/>
      <c r="I778" s="212"/>
      <c r="J778" s="212"/>
      <c r="K778" s="724"/>
    </row>
    <row r="779">
      <c r="C779" s="212"/>
      <c r="D779" s="212"/>
      <c r="E779" s="212"/>
      <c r="F779" s="212"/>
      <c r="G779" s="212"/>
      <c r="H779" s="48"/>
      <c r="I779" s="212"/>
      <c r="J779" s="212"/>
      <c r="K779" s="724"/>
    </row>
    <row r="780">
      <c r="C780" s="212"/>
      <c r="D780" s="212"/>
      <c r="E780" s="212"/>
      <c r="F780" s="212"/>
      <c r="G780" s="212"/>
      <c r="H780" s="48"/>
      <c r="I780" s="212"/>
      <c r="J780" s="212"/>
      <c r="K780" s="724"/>
    </row>
    <row r="781">
      <c r="C781" s="212"/>
      <c r="D781" s="212"/>
      <c r="E781" s="212"/>
      <c r="F781" s="212"/>
      <c r="G781" s="212"/>
      <c r="H781" s="48"/>
      <c r="I781" s="212"/>
      <c r="J781" s="212"/>
      <c r="K781" s="724"/>
    </row>
    <row r="782">
      <c r="C782" s="212"/>
      <c r="D782" s="212"/>
      <c r="E782" s="212"/>
      <c r="F782" s="212"/>
      <c r="G782" s="212"/>
      <c r="H782" s="48"/>
      <c r="I782" s="212"/>
      <c r="J782" s="212"/>
      <c r="K782" s="724"/>
    </row>
    <row r="783">
      <c r="C783" s="212"/>
      <c r="D783" s="212"/>
      <c r="E783" s="212"/>
      <c r="F783" s="212"/>
      <c r="G783" s="212"/>
      <c r="H783" s="48"/>
      <c r="I783" s="212"/>
      <c r="J783" s="212"/>
      <c r="K783" s="724"/>
    </row>
    <row r="784">
      <c r="C784" s="212"/>
      <c r="D784" s="212"/>
      <c r="E784" s="212"/>
      <c r="F784" s="212"/>
      <c r="G784" s="212"/>
      <c r="H784" s="48"/>
      <c r="I784" s="212"/>
      <c r="J784" s="212"/>
      <c r="K784" s="724"/>
    </row>
    <row r="785">
      <c r="C785" s="212"/>
      <c r="D785" s="212"/>
      <c r="E785" s="212"/>
      <c r="F785" s="212"/>
      <c r="G785" s="212"/>
      <c r="H785" s="48"/>
      <c r="I785" s="212"/>
      <c r="J785" s="212"/>
      <c r="K785" s="724"/>
    </row>
    <row r="786">
      <c r="C786" s="212"/>
      <c r="D786" s="212"/>
      <c r="E786" s="212"/>
      <c r="F786" s="212"/>
      <c r="G786" s="212"/>
      <c r="H786" s="48"/>
      <c r="I786" s="212"/>
      <c r="J786" s="212"/>
      <c r="K786" s="724"/>
    </row>
    <row r="787">
      <c r="C787" s="212"/>
      <c r="D787" s="212"/>
      <c r="E787" s="212"/>
      <c r="F787" s="212"/>
      <c r="G787" s="212"/>
      <c r="H787" s="48"/>
      <c r="I787" s="212"/>
      <c r="J787" s="212"/>
      <c r="K787" s="724"/>
    </row>
    <row r="788">
      <c r="C788" s="212"/>
      <c r="D788" s="212"/>
      <c r="E788" s="212"/>
      <c r="F788" s="212"/>
      <c r="G788" s="212"/>
      <c r="H788" s="48"/>
      <c r="I788" s="212"/>
      <c r="J788" s="212"/>
      <c r="K788" s="724"/>
    </row>
    <row r="789">
      <c r="C789" s="212"/>
      <c r="D789" s="212"/>
      <c r="E789" s="212"/>
      <c r="F789" s="212"/>
      <c r="G789" s="212"/>
      <c r="H789" s="48"/>
      <c r="I789" s="212"/>
      <c r="J789" s="212"/>
      <c r="K789" s="724"/>
    </row>
    <row r="790">
      <c r="C790" s="212"/>
      <c r="D790" s="212"/>
      <c r="E790" s="212"/>
      <c r="F790" s="212"/>
      <c r="G790" s="212"/>
      <c r="H790" s="48"/>
      <c r="I790" s="212"/>
      <c r="J790" s="212"/>
      <c r="K790" s="724"/>
    </row>
    <row r="791">
      <c r="C791" s="212"/>
      <c r="D791" s="212"/>
      <c r="E791" s="212"/>
      <c r="F791" s="212"/>
      <c r="G791" s="212"/>
      <c r="H791" s="48"/>
      <c r="I791" s="212"/>
      <c r="J791" s="212"/>
      <c r="K791" s="724"/>
    </row>
    <row r="792">
      <c r="C792" s="212"/>
      <c r="D792" s="212"/>
      <c r="E792" s="212"/>
      <c r="F792" s="212"/>
      <c r="G792" s="212"/>
      <c r="H792" s="48"/>
      <c r="I792" s="212"/>
      <c r="J792" s="212"/>
      <c r="K792" s="724"/>
    </row>
    <row r="793">
      <c r="C793" s="212"/>
      <c r="D793" s="212"/>
      <c r="E793" s="212"/>
      <c r="F793" s="212"/>
      <c r="G793" s="212"/>
      <c r="H793" s="48"/>
      <c r="I793" s="212"/>
      <c r="J793" s="212"/>
      <c r="K793" s="724"/>
    </row>
    <row r="794">
      <c r="C794" s="212"/>
      <c r="D794" s="212"/>
      <c r="E794" s="212"/>
      <c r="F794" s="212"/>
      <c r="G794" s="212"/>
      <c r="H794" s="48"/>
      <c r="I794" s="212"/>
      <c r="J794" s="212"/>
      <c r="K794" s="724"/>
    </row>
    <row r="795">
      <c r="C795" s="212"/>
      <c r="D795" s="212"/>
      <c r="E795" s="212"/>
      <c r="F795" s="212"/>
      <c r="G795" s="212"/>
      <c r="H795" s="48"/>
      <c r="I795" s="212"/>
      <c r="J795" s="212"/>
      <c r="K795" s="724"/>
    </row>
    <row r="796">
      <c r="C796" s="212"/>
      <c r="D796" s="212"/>
      <c r="E796" s="212"/>
      <c r="F796" s="212"/>
      <c r="G796" s="212"/>
      <c r="H796" s="48"/>
      <c r="I796" s="212"/>
      <c r="J796" s="212"/>
      <c r="K796" s="724"/>
    </row>
    <row r="797">
      <c r="C797" s="212"/>
      <c r="D797" s="212"/>
      <c r="E797" s="212"/>
      <c r="F797" s="212"/>
      <c r="G797" s="212"/>
      <c r="H797" s="48"/>
      <c r="I797" s="212"/>
      <c r="J797" s="212"/>
      <c r="K797" s="724"/>
    </row>
    <row r="798">
      <c r="C798" s="212"/>
      <c r="D798" s="212"/>
      <c r="E798" s="212"/>
      <c r="F798" s="212"/>
      <c r="G798" s="212"/>
      <c r="H798" s="48"/>
      <c r="I798" s="212"/>
      <c r="J798" s="212"/>
      <c r="K798" s="724"/>
    </row>
    <row r="799">
      <c r="C799" s="212"/>
      <c r="D799" s="212"/>
      <c r="E799" s="212"/>
      <c r="F799" s="212"/>
      <c r="G799" s="212"/>
      <c r="H799" s="48"/>
      <c r="I799" s="212"/>
      <c r="J799" s="212"/>
      <c r="K799" s="724"/>
    </row>
    <row r="800">
      <c r="C800" s="212"/>
      <c r="D800" s="212"/>
      <c r="E800" s="212"/>
      <c r="F800" s="212"/>
      <c r="G800" s="212"/>
      <c r="H800" s="48"/>
      <c r="I800" s="212"/>
      <c r="J800" s="212"/>
      <c r="K800" s="724"/>
    </row>
    <row r="801">
      <c r="C801" s="212"/>
      <c r="D801" s="212"/>
      <c r="E801" s="212"/>
      <c r="F801" s="212"/>
      <c r="G801" s="212"/>
      <c r="H801" s="48"/>
      <c r="I801" s="212"/>
      <c r="J801" s="212"/>
      <c r="K801" s="724"/>
    </row>
    <row r="802">
      <c r="C802" s="212"/>
      <c r="D802" s="212"/>
      <c r="E802" s="212"/>
      <c r="F802" s="212"/>
      <c r="G802" s="212"/>
      <c r="H802" s="48"/>
      <c r="I802" s="212"/>
      <c r="J802" s="212"/>
      <c r="K802" s="724"/>
    </row>
    <row r="803">
      <c r="C803" s="212"/>
      <c r="D803" s="212"/>
      <c r="E803" s="212"/>
      <c r="F803" s="212"/>
      <c r="G803" s="212"/>
      <c r="H803" s="48"/>
      <c r="I803" s="212"/>
      <c r="J803" s="212"/>
      <c r="K803" s="724"/>
    </row>
    <row r="804">
      <c r="C804" s="212"/>
      <c r="D804" s="212"/>
      <c r="E804" s="212"/>
      <c r="F804" s="212"/>
      <c r="G804" s="212"/>
      <c r="H804" s="48"/>
      <c r="I804" s="212"/>
      <c r="J804" s="212"/>
      <c r="K804" s="724"/>
    </row>
    <row r="805">
      <c r="C805" s="212"/>
      <c r="D805" s="212"/>
      <c r="E805" s="212"/>
      <c r="F805" s="212"/>
      <c r="G805" s="212"/>
      <c r="H805" s="48"/>
      <c r="I805" s="212"/>
      <c r="J805" s="212"/>
      <c r="K805" s="724"/>
    </row>
    <row r="806">
      <c r="C806" s="212"/>
      <c r="D806" s="212"/>
      <c r="E806" s="212"/>
      <c r="F806" s="212"/>
      <c r="G806" s="212"/>
      <c r="H806" s="48"/>
      <c r="I806" s="212"/>
      <c r="J806" s="212"/>
      <c r="K806" s="724"/>
    </row>
    <row r="807">
      <c r="C807" s="212"/>
      <c r="D807" s="212"/>
      <c r="E807" s="212"/>
      <c r="F807" s="212"/>
      <c r="G807" s="212"/>
      <c r="H807" s="48"/>
      <c r="I807" s="212"/>
      <c r="J807" s="212"/>
      <c r="K807" s="724"/>
    </row>
    <row r="808">
      <c r="C808" s="212"/>
      <c r="D808" s="212"/>
      <c r="E808" s="212"/>
      <c r="F808" s="212"/>
      <c r="G808" s="212"/>
      <c r="H808" s="48"/>
      <c r="I808" s="212"/>
      <c r="J808" s="212"/>
      <c r="K808" s="724"/>
    </row>
    <row r="809">
      <c r="C809" s="212"/>
      <c r="D809" s="212"/>
      <c r="E809" s="212"/>
      <c r="F809" s="212"/>
      <c r="G809" s="212"/>
      <c r="H809" s="48"/>
      <c r="I809" s="212"/>
      <c r="J809" s="212"/>
      <c r="K809" s="724"/>
    </row>
    <row r="810">
      <c r="C810" s="212"/>
      <c r="D810" s="212"/>
      <c r="E810" s="212"/>
      <c r="F810" s="212"/>
      <c r="G810" s="212"/>
      <c r="H810" s="48"/>
      <c r="I810" s="212"/>
      <c r="J810" s="212"/>
      <c r="K810" s="724"/>
    </row>
    <row r="811">
      <c r="C811" s="212"/>
      <c r="D811" s="212"/>
      <c r="E811" s="212"/>
      <c r="F811" s="212"/>
      <c r="G811" s="212"/>
      <c r="H811" s="48"/>
      <c r="I811" s="212"/>
      <c r="J811" s="212"/>
      <c r="K811" s="724"/>
    </row>
    <row r="812">
      <c r="C812" s="212"/>
      <c r="D812" s="212"/>
      <c r="E812" s="212"/>
      <c r="F812" s="212"/>
      <c r="G812" s="212"/>
      <c r="H812" s="48"/>
      <c r="I812" s="212"/>
      <c r="J812" s="212"/>
      <c r="K812" s="724"/>
    </row>
    <row r="813">
      <c r="C813" s="212"/>
      <c r="D813" s="212"/>
      <c r="E813" s="212"/>
      <c r="F813" s="212"/>
      <c r="G813" s="212"/>
      <c r="H813" s="48"/>
      <c r="I813" s="212"/>
      <c r="J813" s="212"/>
      <c r="K813" s="724"/>
    </row>
    <row r="814">
      <c r="C814" s="212"/>
      <c r="D814" s="212"/>
      <c r="E814" s="212"/>
      <c r="F814" s="212"/>
      <c r="G814" s="212"/>
      <c r="H814" s="48"/>
      <c r="I814" s="212"/>
      <c r="J814" s="212"/>
      <c r="K814" s="724"/>
    </row>
    <row r="815">
      <c r="C815" s="212"/>
      <c r="D815" s="212"/>
      <c r="E815" s="212"/>
      <c r="F815" s="212"/>
      <c r="G815" s="212"/>
      <c r="H815" s="48"/>
      <c r="I815" s="212"/>
      <c r="J815" s="212"/>
      <c r="K815" s="724"/>
    </row>
    <row r="816">
      <c r="C816" s="212"/>
      <c r="D816" s="212"/>
      <c r="E816" s="212"/>
      <c r="F816" s="212"/>
      <c r="G816" s="212"/>
      <c r="H816" s="48"/>
      <c r="I816" s="212"/>
      <c r="J816" s="212"/>
      <c r="K816" s="724"/>
    </row>
    <row r="817">
      <c r="C817" s="212"/>
      <c r="D817" s="212"/>
      <c r="E817" s="212"/>
      <c r="F817" s="212"/>
      <c r="G817" s="212"/>
      <c r="H817" s="48"/>
      <c r="I817" s="212"/>
      <c r="J817" s="212"/>
      <c r="K817" s="724"/>
    </row>
    <row r="818">
      <c r="C818" s="212"/>
      <c r="D818" s="212"/>
      <c r="E818" s="212"/>
      <c r="F818" s="212"/>
      <c r="G818" s="212"/>
      <c r="H818" s="48"/>
      <c r="I818" s="212"/>
      <c r="J818" s="212"/>
      <c r="K818" s="724"/>
    </row>
    <row r="819">
      <c r="C819" s="212"/>
      <c r="D819" s="212"/>
      <c r="E819" s="212"/>
      <c r="F819" s="212"/>
      <c r="G819" s="212"/>
      <c r="H819" s="48"/>
      <c r="I819" s="212"/>
      <c r="J819" s="212"/>
      <c r="K819" s="724"/>
    </row>
    <row r="820">
      <c r="C820" s="212"/>
      <c r="D820" s="212"/>
      <c r="E820" s="212"/>
      <c r="F820" s="212"/>
      <c r="G820" s="212"/>
      <c r="H820" s="48"/>
      <c r="I820" s="212"/>
      <c r="J820" s="212"/>
      <c r="K820" s="724"/>
    </row>
    <row r="821">
      <c r="C821" s="212"/>
      <c r="D821" s="212"/>
      <c r="E821" s="212"/>
      <c r="F821" s="212"/>
      <c r="G821" s="212"/>
      <c r="H821" s="48"/>
      <c r="I821" s="212"/>
      <c r="J821" s="212"/>
      <c r="K821" s="724"/>
    </row>
    <row r="822">
      <c r="C822" s="212"/>
      <c r="D822" s="212"/>
      <c r="E822" s="212"/>
      <c r="F822" s="212"/>
      <c r="G822" s="212"/>
      <c r="H822" s="48"/>
      <c r="I822" s="212"/>
      <c r="J822" s="212"/>
      <c r="K822" s="724"/>
    </row>
    <row r="823">
      <c r="C823" s="212"/>
      <c r="D823" s="212"/>
      <c r="E823" s="212"/>
      <c r="F823" s="212"/>
      <c r="G823" s="212"/>
      <c r="H823" s="48"/>
      <c r="I823" s="212"/>
      <c r="J823" s="212"/>
      <c r="K823" s="724"/>
    </row>
    <row r="824">
      <c r="C824" s="212"/>
      <c r="D824" s="212"/>
      <c r="E824" s="212"/>
      <c r="F824" s="212"/>
      <c r="G824" s="212"/>
      <c r="H824" s="48"/>
      <c r="I824" s="212"/>
      <c r="J824" s="212"/>
      <c r="K824" s="724"/>
    </row>
    <row r="825">
      <c r="C825" s="212"/>
      <c r="D825" s="212"/>
      <c r="E825" s="212"/>
      <c r="F825" s="212"/>
      <c r="G825" s="212"/>
      <c r="H825" s="48"/>
      <c r="I825" s="212"/>
      <c r="J825" s="212"/>
      <c r="K825" s="724"/>
    </row>
    <row r="826">
      <c r="C826" s="212"/>
      <c r="D826" s="212"/>
      <c r="E826" s="212"/>
      <c r="F826" s="212"/>
      <c r="G826" s="212"/>
      <c r="H826" s="48"/>
      <c r="I826" s="212"/>
      <c r="J826" s="212"/>
      <c r="K826" s="724"/>
    </row>
    <row r="827">
      <c r="C827" s="212"/>
      <c r="D827" s="212"/>
      <c r="E827" s="212"/>
      <c r="F827" s="212"/>
      <c r="G827" s="212"/>
      <c r="H827" s="48"/>
      <c r="I827" s="212"/>
      <c r="J827" s="212"/>
      <c r="K827" s="724"/>
    </row>
    <row r="828">
      <c r="C828" s="212"/>
      <c r="D828" s="212"/>
      <c r="E828" s="212"/>
      <c r="F828" s="212"/>
      <c r="G828" s="212"/>
      <c r="H828" s="48"/>
      <c r="I828" s="212"/>
      <c r="J828" s="212"/>
      <c r="K828" s="724"/>
    </row>
    <row r="829">
      <c r="C829" s="212"/>
      <c r="D829" s="212"/>
      <c r="E829" s="212"/>
      <c r="F829" s="212"/>
      <c r="G829" s="212"/>
      <c r="H829" s="48"/>
      <c r="I829" s="212"/>
      <c r="J829" s="212"/>
      <c r="K829" s="724"/>
    </row>
    <row r="830">
      <c r="C830" s="212"/>
      <c r="D830" s="212"/>
      <c r="E830" s="212"/>
      <c r="F830" s="212"/>
      <c r="G830" s="212"/>
      <c r="H830" s="48"/>
      <c r="I830" s="212"/>
      <c r="J830" s="212"/>
      <c r="K830" s="724"/>
    </row>
    <row r="831">
      <c r="C831" s="212"/>
      <c r="D831" s="212"/>
      <c r="E831" s="212"/>
      <c r="F831" s="212"/>
      <c r="G831" s="212"/>
      <c r="H831" s="48"/>
      <c r="I831" s="212"/>
      <c r="J831" s="212"/>
      <c r="K831" s="724"/>
    </row>
    <row r="832">
      <c r="C832" s="212"/>
      <c r="D832" s="212"/>
      <c r="E832" s="212"/>
      <c r="F832" s="212"/>
      <c r="G832" s="212"/>
      <c r="H832" s="48"/>
      <c r="I832" s="212"/>
      <c r="J832" s="212"/>
      <c r="K832" s="724"/>
    </row>
    <row r="833">
      <c r="C833" s="212"/>
      <c r="D833" s="212"/>
      <c r="E833" s="212"/>
      <c r="F833" s="212"/>
      <c r="G833" s="212"/>
      <c r="H833" s="48"/>
      <c r="I833" s="212"/>
      <c r="J833" s="212"/>
      <c r="K833" s="724"/>
    </row>
    <row r="834">
      <c r="C834" s="212"/>
      <c r="D834" s="212"/>
      <c r="E834" s="212"/>
      <c r="F834" s="212"/>
      <c r="G834" s="212"/>
      <c r="H834" s="48"/>
      <c r="I834" s="212"/>
      <c r="J834" s="212"/>
      <c r="K834" s="724"/>
    </row>
    <row r="835">
      <c r="C835" s="212"/>
      <c r="D835" s="212"/>
      <c r="E835" s="212"/>
      <c r="F835" s="212"/>
      <c r="G835" s="212"/>
      <c r="H835" s="48"/>
      <c r="I835" s="212"/>
      <c r="J835" s="212"/>
      <c r="K835" s="724"/>
    </row>
    <row r="836">
      <c r="C836" s="212"/>
      <c r="D836" s="212"/>
      <c r="E836" s="212"/>
      <c r="F836" s="212"/>
      <c r="G836" s="212"/>
      <c r="H836" s="48"/>
      <c r="I836" s="212"/>
      <c r="J836" s="212"/>
      <c r="K836" s="724"/>
    </row>
    <row r="837">
      <c r="C837" s="212"/>
      <c r="D837" s="212"/>
      <c r="E837" s="212"/>
      <c r="F837" s="212"/>
      <c r="G837" s="212"/>
      <c r="H837" s="48"/>
      <c r="I837" s="212"/>
      <c r="J837" s="212"/>
      <c r="K837" s="724"/>
    </row>
    <row r="838">
      <c r="C838" s="212"/>
      <c r="D838" s="212"/>
      <c r="E838" s="212"/>
      <c r="F838" s="212"/>
      <c r="G838" s="212"/>
      <c r="H838" s="48"/>
      <c r="I838" s="212"/>
      <c r="J838" s="212"/>
      <c r="K838" s="724"/>
    </row>
    <row r="839">
      <c r="C839" s="212"/>
      <c r="D839" s="212"/>
      <c r="E839" s="212"/>
      <c r="F839" s="212"/>
      <c r="G839" s="212"/>
      <c r="H839" s="48"/>
      <c r="I839" s="212"/>
      <c r="J839" s="212"/>
      <c r="K839" s="724"/>
    </row>
    <row r="840">
      <c r="C840" s="212"/>
      <c r="D840" s="212"/>
      <c r="E840" s="212"/>
      <c r="F840" s="212"/>
      <c r="G840" s="212"/>
      <c r="H840" s="48"/>
      <c r="I840" s="212"/>
      <c r="J840" s="212"/>
      <c r="K840" s="724"/>
    </row>
    <row r="841">
      <c r="C841" s="212"/>
      <c r="D841" s="212"/>
      <c r="E841" s="212"/>
      <c r="F841" s="212"/>
      <c r="G841" s="212"/>
      <c r="H841" s="48"/>
      <c r="I841" s="212"/>
      <c r="J841" s="212"/>
      <c r="K841" s="724"/>
    </row>
    <row r="842">
      <c r="C842" s="212"/>
      <c r="D842" s="212"/>
      <c r="E842" s="212"/>
      <c r="F842" s="212"/>
      <c r="G842" s="212"/>
      <c r="H842" s="48"/>
      <c r="I842" s="212"/>
      <c r="J842" s="212"/>
      <c r="K842" s="724"/>
    </row>
    <row r="843">
      <c r="C843" s="212"/>
      <c r="D843" s="212"/>
      <c r="E843" s="212"/>
      <c r="F843" s="212"/>
      <c r="G843" s="212"/>
      <c r="H843" s="48"/>
      <c r="I843" s="212"/>
      <c r="J843" s="212"/>
      <c r="K843" s="724"/>
    </row>
    <row r="844">
      <c r="C844" s="212"/>
      <c r="D844" s="212"/>
      <c r="E844" s="212"/>
      <c r="F844" s="212"/>
      <c r="G844" s="212"/>
      <c r="H844" s="48"/>
      <c r="I844" s="212"/>
      <c r="J844" s="212"/>
      <c r="K844" s="724"/>
    </row>
    <row r="845">
      <c r="C845" s="212"/>
      <c r="D845" s="212"/>
      <c r="E845" s="212"/>
      <c r="F845" s="212"/>
      <c r="G845" s="212"/>
      <c r="H845" s="48"/>
      <c r="I845" s="212"/>
      <c r="J845" s="212"/>
      <c r="K845" s="724"/>
    </row>
    <row r="846">
      <c r="C846" s="212"/>
      <c r="D846" s="212"/>
      <c r="E846" s="212"/>
      <c r="F846" s="212"/>
      <c r="G846" s="212"/>
      <c r="H846" s="48"/>
      <c r="I846" s="212"/>
      <c r="J846" s="212"/>
      <c r="K846" s="724"/>
    </row>
    <row r="847">
      <c r="C847" s="212"/>
      <c r="D847" s="212"/>
      <c r="E847" s="212"/>
      <c r="F847" s="212"/>
      <c r="G847" s="212"/>
      <c r="H847" s="48"/>
      <c r="I847" s="212"/>
      <c r="J847" s="212"/>
      <c r="K847" s="724"/>
    </row>
    <row r="848">
      <c r="C848" s="212"/>
      <c r="D848" s="212"/>
      <c r="E848" s="212"/>
      <c r="F848" s="212"/>
      <c r="G848" s="212"/>
      <c r="H848" s="48"/>
      <c r="I848" s="212"/>
      <c r="J848" s="212"/>
      <c r="K848" s="724"/>
    </row>
    <row r="849">
      <c r="C849" s="212"/>
      <c r="D849" s="212"/>
      <c r="E849" s="212"/>
      <c r="F849" s="212"/>
      <c r="G849" s="212"/>
      <c r="H849" s="48"/>
      <c r="I849" s="212"/>
      <c r="J849" s="212"/>
      <c r="K849" s="724"/>
    </row>
    <row r="850">
      <c r="C850" s="212"/>
      <c r="D850" s="212"/>
      <c r="E850" s="212"/>
      <c r="F850" s="212"/>
      <c r="G850" s="212"/>
      <c r="H850" s="48"/>
      <c r="I850" s="212"/>
      <c r="J850" s="212"/>
      <c r="K850" s="724"/>
    </row>
    <row r="851">
      <c r="C851" s="212"/>
      <c r="D851" s="212"/>
      <c r="E851" s="212"/>
      <c r="F851" s="212"/>
      <c r="G851" s="212"/>
      <c r="H851" s="48"/>
      <c r="I851" s="212"/>
      <c r="J851" s="212"/>
      <c r="K851" s="724"/>
    </row>
    <row r="852">
      <c r="C852" s="212"/>
      <c r="D852" s="212"/>
      <c r="E852" s="212"/>
      <c r="F852" s="212"/>
      <c r="G852" s="212"/>
      <c r="H852" s="48"/>
      <c r="I852" s="212"/>
      <c r="J852" s="212"/>
      <c r="K852" s="724"/>
    </row>
    <row r="853">
      <c r="C853" s="212"/>
      <c r="D853" s="212"/>
      <c r="E853" s="212"/>
      <c r="F853" s="212"/>
      <c r="G853" s="212"/>
      <c r="H853" s="48"/>
      <c r="I853" s="212"/>
      <c r="J853" s="212"/>
      <c r="K853" s="724"/>
    </row>
    <row r="854">
      <c r="C854" s="212"/>
      <c r="D854" s="212"/>
      <c r="E854" s="212"/>
      <c r="F854" s="212"/>
      <c r="G854" s="212"/>
      <c r="H854" s="48"/>
      <c r="I854" s="212"/>
      <c r="J854" s="212"/>
      <c r="K854" s="724"/>
    </row>
    <row r="855">
      <c r="C855" s="212"/>
      <c r="D855" s="212"/>
      <c r="E855" s="212"/>
      <c r="F855" s="212"/>
      <c r="G855" s="212"/>
      <c r="H855" s="48"/>
      <c r="I855" s="212"/>
      <c r="J855" s="212"/>
      <c r="K855" s="724"/>
    </row>
    <row r="856">
      <c r="C856" s="212"/>
      <c r="D856" s="212"/>
      <c r="E856" s="212"/>
      <c r="F856" s="212"/>
      <c r="G856" s="212"/>
      <c r="H856" s="48"/>
      <c r="I856" s="212"/>
      <c r="J856" s="212"/>
      <c r="K856" s="724"/>
    </row>
    <row r="857">
      <c r="C857" s="212"/>
      <c r="D857" s="212"/>
      <c r="E857" s="212"/>
      <c r="F857" s="212"/>
      <c r="G857" s="212"/>
      <c r="H857" s="48"/>
      <c r="I857" s="212"/>
      <c r="J857" s="212"/>
      <c r="K857" s="724"/>
    </row>
    <row r="858">
      <c r="C858" s="212"/>
      <c r="D858" s="212"/>
      <c r="E858" s="212"/>
      <c r="F858" s="212"/>
      <c r="G858" s="212"/>
      <c r="H858" s="48"/>
      <c r="I858" s="212"/>
      <c r="J858" s="212"/>
      <c r="K858" s="724"/>
    </row>
    <row r="859">
      <c r="C859" s="212"/>
      <c r="D859" s="212"/>
      <c r="E859" s="212"/>
      <c r="F859" s="212"/>
      <c r="G859" s="212"/>
      <c r="H859" s="48"/>
      <c r="I859" s="212"/>
      <c r="J859" s="212"/>
      <c r="K859" s="724"/>
    </row>
    <row r="860">
      <c r="C860" s="212"/>
      <c r="D860" s="212"/>
      <c r="E860" s="212"/>
      <c r="F860" s="212"/>
      <c r="G860" s="212"/>
      <c r="H860" s="48"/>
      <c r="I860" s="212"/>
      <c r="J860" s="212"/>
      <c r="K860" s="724"/>
    </row>
    <row r="861">
      <c r="C861" s="212"/>
      <c r="D861" s="212"/>
      <c r="E861" s="212"/>
      <c r="F861" s="212"/>
      <c r="G861" s="212"/>
      <c r="H861" s="48"/>
      <c r="I861" s="212"/>
      <c r="J861" s="212"/>
      <c r="K861" s="724"/>
    </row>
    <row r="862">
      <c r="C862" s="212"/>
      <c r="D862" s="212"/>
      <c r="E862" s="212"/>
      <c r="F862" s="212"/>
      <c r="G862" s="212"/>
      <c r="H862" s="48"/>
      <c r="I862" s="212"/>
      <c r="J862" s="212"/>
      <c r="K862" s="724"/>
    </row>
    <row r="863">
      <c r="C863" s="212"/>
      <c r="D863" s="212"/>
      <c r="E863" s="212"/>
      <c r="F863" s="212"/>
      <c r="G863" s="212"/>
      <c r="H863" s="48"/>
      <c r="I863" s="212"/>
      <c r="J863" s="212"/>
      <c r="K863" s="724"/>
    </row>
    <row r="864">
      <c r="C864" s="212"/>
      <c r="D864" s="212"/>
      <c r="E864" s="212"/>
      <c r="F864" s="212"/>
      <c r="G864" s="212"/>
      <c r="H864" s="48"/>
      <c r="I864" s="212"/>
      <c r="J864" s="212"/>
      <c r="K864" s="724"/>
    </row>
    <row r="865">
      <c r="C865" s="212"/>
      <c r="D865" s="212"/>
      <c r="E865" s="212"/>
      <c r="F865" s="212"/>
      <c r="G865" s="212"/>
      <c r="H865" s="48"/>
      <c r="I865" s="212"/>
      <c r="J865" s="212"/>
      <c r="K865" s="724"/>
    </row>
    <row r="866">
      <c r="C866" s="212"/>
      <c r="D866" s="212"/>
      <c r="E866" s="212"/>
      <c r="F866" s="212"/>
      <c r="G866" s="212"/>
      <c r="H866" s="48"/>
      <c r="I866" s="212"/>
      <c r="J866" s="212"/>
      <c r="K866" s="724"/>
    </row>
    <row r="867">
      <c r="C867" s="212"/>
      <c r="D867" s="212"/>
      <c r="E867" s="212"/>
      <c r="F867" s="212"/>
      <c r="G867" s="212"/>
      <c r="H867" s="48"/>
      <c r="I867" s="212"/>
      <c r="J867" s="212"/>
      <c r="K867" s="724"/>
    </row>
    <row r="868">
      <c r="C868" s="212"/>
      <c r="D868" s="212"/>
      <c r="E868" s="212"/>
      <c r="F868" s="212"/>
      <c r="G868" s="212"/>
      <c r="H868" s="48"/>
      <c r="I868" s="212"/>
      <c r="J868" s="212"/>
      <c r="K868" s="724"/>
    </row>
    <row r="869">
      <c r="C869" s="212"/>
      <c r="D869" s="212"/>
      <c r="E869" s="212"/>
      <c r="F869" s="212"/>
      <c r="G869" s="212"/>
      <c r="H869" s="48"/>
      <c r="I869" s="212"/>
      <c r="J869" s="212"/>
      <c r="K869" s="724"/>
    </row>
    <row r="870">
      <c r="C870" s="212"/>
      <c r="D870" s="212"/>
      <c r="E870" s="212"/>
      <c r="F870" s="212"/>
      <c r="G870" s="212"/>
      <c r="H870" s="48"/>
      <c r="I870" s="212"/>
      <c r="J870" s="212"/>
      <c r="K870" s="724"/>
    </row>
    <row r="871">
      <c r="C871" s="212"/>
      <c r="D871" s="212"/>
      <c r="E871" s="212"/>
      <c r="F871" s="212"/>
      <c r="G871" s="212"/>
      <c r="H871" s="48"/>
      <c r="I871" s="212"/>
      <c r="J871" s="212"/>
      <c r="K871" s="724"/>
    </row>
    <row r="872">
      <c r="C872" s="212"/>
      <c r="D872" s="212"/>
      <c r="E872" s="212"/>
      <c r="F872" s="212"/>
      <c r="G872" s="212"/>
      <c r="H872" s="48"/>
      <c r="I872" s="212"/>
      <c r="J872" s="212"/>
      <c r="K872" s="724"/>
    </row>
    <row r="873">
      <c r="C873" s="212"/>
      <c r="D873" s="212"/>
      <c r="E873" s="212"/>
      <c r="F873" s="212"/>
      <c r="G873" s="212"/>
      <c r="H873" s="48"/>
      <c r="I873" s="212"/>
      <c r="J873" s="212"/>
      <c r="K873" s="724"/>
    </row>
    <row r="874">
      <c r="C874" s="212"/>
      <c r="D874" s="212"/>
      <c r="E874" s="212"/>
      <c r="F874" s="212"/>
      <c r="G874" s="212"/>
      <c r="H874" s="48"/>
      <c r="I874" s="212"/>
      <c r="J874" s="212"/>
      <c r="K874" s="724"/>
    </row>
    <row r="875">
      <c r="C875" s="212"/>
      <c r="D875" s="212"/>
      <c r="E875" s="212"/>
      <c r="F875" s="212"/>
      <c r="G875" s="212"/>
      <c r="H875" s="48"/>
      <c r="I875" s="212"/>
      <c r="J875" s="212"/>
      <c r="K875" s="724"/>
    </row>
    <row r="876">
      <c r="C876" s="212"/>
      <c r="D876" s="212"/>
      <c r="E876" s="212"/>
      <c r="F876" s="212"/>
      <c r="G876" s="212"/>
      <c r="H876" s="48"/>
      <c r="I876" s="212"/>
      <c r="J876" s="212"/>
      <c r="K876" s="724"/>
    </row>
    <row r="877">
      <c r="C877" s="212"/>
      <c r="D877" s="212"/>
      <c r="E877" s="212"/>
      <c r="F877" s="212"/>
      <c r="G877" s="212"/>
      <c r="H877" s="48"/>
      <c r="I877" s="212"/>
      <c r="J877" s="212"/>
      <c r="K877" s="724"/>
    </row>
    <row r="878">
      <c r="C878" s="212"/>
      <c r="D878" s="212"/>
      <c r="E878" s="212"/>
      <c r="F878" s="212"/>
      <c r="G878" s="212"/>
      <c r="H878" s="48"/>
      <c r="I878" s="212"/>
      <c r="J878" s="212"/>
      <c r="K878" s="724"/>
    </row>
    <row r="879">
      <c r="C879" s="212"/>
      <c r="D879" s="212"/>
      <c r="E879" s="212"/>
      <c r="F879" s="212"/>
      <c r="G879" s="212"/>
      <c r="H879" s="48"/>
      <c r="I879" s="212"/>
      <c r="J879" s="212"/>
      <c r="K879" s="724"/>
    </row>
    <row r="880">
      <c r="C880" s="212"/>
      <c r="D880" s="212"/>
      <c r="E880" s="212"/>
      <c r="F880" s="212"/>
      <c r="G880" s="212"/>
      <c r="H880" s="48"/>
      <c r="I880" s="212"/>
      <c r="J880" s="212"/>
      <c r="K880" s="724"/>
    </row>
    <row r="881">
      <c r="C881" s="212"/>
      <c r="D881" s="212"/>
      <c r="E881" s="212"/>
      <c r="F881" s="212"/>
      <c r="G881" s="212"/>
      <c r="H881" s="48"/>
      <c r="I881" s="212"/>
      <c r="J881" s="212"/>
      <c r="K881" s="724"/>
    </row>
    <row r="882">
      <c r="C882" s="212"/>
      <c r="D882" s="212"/>
      <c r="E882" s="212"/>
      <c r="F882" s="212"/>
      <c r="G882" s="212"/>
      <c r="H882" s="48"/>
      <c r="I882" s="212"/>
      <c r="J882" s="212"/>
      <c r="K882" s="724"/>
    </row>
    <row r="883">
      <c r="C883" s="212"/>
      <c r="D883" s="212"/>
      <c r="E883" s="212"/>
      <c r="F883" s="212"/>
      <c r="G883" s="212"/>
      <c r="H883" s="48"/>
      <c r="I883" s="212"/>
      <c r="J883" s="212"/>
      <c r="K883" s="724"/>
    </row>
    <row r="884">
      <c r="C884" s="212"/>
      <c r="D884" s="212"/>
      <c r="E884" s="212"/>
      <c r="F884" s="212"/>
      <c r="G884" s="212"/>
      <c r="H884" s="48"/>
      <c r="I884" s="212"/>
      <c r="J884" s="212"/>
      <c r="K884" s="724"/>
    </row>
    <row r="885">
      <c r="C885" s="212"/>
      <c r="D885" s="212"/>
      <c r="E885" s="212"/>
      <c r="F885" s="212"/>
      <c r="G885" s="212"/>
      <c r="H885" s="48"/>
      <c r="I885" s="212"/>
      <c r="J885" s="212"/>
      <c r="K885" s="724"/>
    </row>
    <row r="886">
      <c r="C886" s="212"/>
      <c r="D886" s="212"/>
      <c r="E886" s="212"/>
      <c r="F886" s="212"/>
      <c r="G886" s="212"/>
      <c r="H886" s="48"/>
      <c r="I886" s="212"/>
      <c r="J886" s="212"/>
      <c r="K886" s="724"/>
    </row>
    <row r="887">
      <c r="C887" s="212"/>
      <c r="D887" s="212"/>
      <c r="E887" s="212"/>
      <c r="F887" s="212"/>
      <c r="G887" s="212"/>
      <c r="H887" s="48"/>
      <c r="I887" s="212"/>
      <c r="J887" s="212"/>
      <c r="K887" s="724"/>
    </row>
    <row r="888">
      <c r="C888" s="212"/>
      <c r="D888" s="212"/>
      <c r="E888" s="212"/>
      <c r="F888" s="212"/>
      <c r="G888" s="212"/>
      <c r="H888" s="48"/>
      <c r="I888" s="212"/>
      <c r="J888" s="212"/>
      <c r="K888" s="724"/>
    </row>
    <row r="889">
      <c r="C889" s="212"/>
      <c r="D889" s="212"/>
      <c r="E889" s="212"/>
      <c r="F889" s="212"/>
      <c r="G889" s="212"/>
      <c r="H889" s="48"/>
      <c r="I889" s="212"/>
      <c r="J889" s="212"/>
      <c r="K889" s="724"/>
    </row>
    <row r="890">
      <c r="C890" s="212"/>
      <c r="D890" s="212"/>
      <c r="E890" s="212"/>
      <c r="F890" s="212"/>
      <c r="G890" s="212"/>
      <c r="H890" s="48"/>
      <c r="I890" s="212"/>
      <c r="J890" s="212"/>
      <c r="K890" s="724"/>
    </row>
    <row r="891">
      <c r="C891" s="212"/>
      <c r="D891" s="212"/>
      <c r="E891" s="212"/>
      <c r="F891" s="212"/>
      <c r="G891" s="212"/>
      <c r="H891" s="48"/>
      <c r="I891" s="212"/>
      <c r="J891" s="212"/>
      <c r="K891" s="724"/>
    </row>
    <row r="892">
      <c r="C892" s="212"/>
      <c r="D892" s="212"/>
      <c r="E892" s="212"/>
      <c r="F892" s="212"/>
      <c r="G892" s="212"/>
      <c r="H892" s="48"/>
      <c r="I892" s="212"/>
      <c r="J892" s="212"/>
      <c r="K892" s="724"/>
    </row>
    <row r="893">
      <c r="C893" s="212"/>
      <c r="D893" s="212"/>
      <c r="E893" s="212"/>
      <c r="F893" s="212"/>
      <c r="G893" s="212"/>
      <c r="H893" s="48"/>
      <c r="I893" s="212"/>
      <c r="J893" s="212"/>
      <c r="K893" s="724"/>
    </row>
    <row r="894">
      <c r="C894" s="212"/>
      <c r="D894" s="212"/>
      <c r="E894" s="212"/>
      <c r="F894" s="212"/>
      <c r="G894" s="212"/>
      <c r="H894" s="48"/>
      <c r="I894" s="212"/>
      <c r="J894" s="212"/>
      <c r="K894" s="724"/>
    </row>
    <row r="895">
      <c r="C895" s="212"/>
      <c r="D895" s="212"/>
      <c r="E895" s="212"/>
      <c r="F895" s="212"/>
      <c r="G895" s="212"/>
      <c r="H895" s="48"/>
      <c r="I895" s="212"/>
      <c r="J895" s="212"/>
      <c r="K895" s="724"/>
    </row>
    <row r="896">
      <c r="C896" s="212"/>
      <c r="D896" s="212"/>
      <c r="E896" s="212"/>
      <c r="F896" s="212"/>
      <c r="G896" s="212"/>
      <c r="H896" s="48"/>
      <c r="I896" s="212"/>
      <c r="J896" s="212"/>
      <c r="K896" s="724"/>
    </row>
    <row r="897">
      <c r="C897" s="212"/>
      <c r="D897" s="212"/>
      <c r="E897" s="212"/>
      <c r="F897" s="212"/>
      <c r="G897" s="212"/>
      <c r="H897" s="48"/>
      <c r="I897" s="212"/>
      <c r="J897" s="212"/>
      <c r="K897" s="724"/>
    </row>
    <row r="898">
      <c r="C898" s="212"/>
      <c r="D898" s="212"/>
      <c r="E898" s="212"/>
      <c r="F898" s="212"/>
      <c r="G898" s="212"/>
      <c r="H898" s="48"/>
      <c r="I898" s="212"/>
      <c r="J898" s="212"/>
      <c r="K898" s="724"/>
    </row>
    <row r="899">
      <c r="C899" s="212"/>
      <c r="D899" s="212"/>
      <c r="E899" s="212"/>
      <c r="F899" s="212"/>
      <c r="G899" s="212"/>
      <c r="H899" s="48"/>
      <c r="I899" s="212"/>
      <c r="J899" s="212"/>
      <c r="K899" s="724"/>
    </row>
    <row r="900">
      <c r="C900" s="212"/>
      <c r="D900" s="212"/>
      <c r="E900" s="212"/>
      <c r="F900" s="212"/>
      <c r="G900" s="212"/>
      <c r="H900" s="48"/>
      <c r="I900" s="212"/>
      <c r="J900" s="212"/>
      <c r="K900" s="724"/>
    </row>
    <row r="901">
      <c r="C901" s="212"/>
      <c r="D901" s="212"/>
      <c r="E901" s="212"/>
      <c r="F901" s="212"/>
      <c r="G901" s="212"/>
      <c r="H901" s="48"/>
      <c r="I901" s="212"/>
      <c r="J901" s="212"/>
      <c r="K901" s="724"/>
    </row>
    <row r="902">
      <c r="C902" s="212"/>
      <c r="D902" s="212"/>
      <c r="E902" s="212"/>
      <c r="F902" s="212"/>
      <c r="G902" s="212"/>
      <c r="H902" s="48"/>
      <c r="I902" s="212"/>
      <c r="J902" s="212"/>
      <c r="K902" s="724"/>
    </row>
    <row r="903">
      <c r="C903" s="212"/>
      <c r="D903" s="212"/>
      <c r="E903" s="212"/>
      <c r="F903" s="212"/>
      <c r="G903" s="212"/>
      <c r="H903" s="48"/>
      <c r="I903" s="212"/>
      <c r="J903" s="212"/>
      <c r="K903" s="724"/>
    </row>
    <row r="904">
      <c r="C904" s="212"/>
      <c r="D904" s="212"/>
      <c r="E904" s="212"/>
      <c r="F904" s="212"/>
      <c r="G904" s="212"/>
      <c r="H904" s="48"/>
      <c r="I904" s="212"/>
      <c r="J904" s="212"/>
      <c r="K904" s="724"/>
    </row>
    <row r="905">
      <c r="C905" s="212"/>
      <c r="D905" s="212"/>
      <c r="E905" s="212"/>
      <c r="F905" s="212"/>
      <c r="G905" s="212"/>
      <c r="H905" s="48"/>
      <c r="I905" s="212"/>
      <c r="J905" s="212"/>
      <c r="K905" s="724"/>
    </row>
    <row r="906">
      <c r="C906" s="212"/>
      <c r="D906" s="212"/>
      <c r="E906" s="212"/>
      <c r="F906" s="212"/>
      <c r="G906" s="212"/>
      <c r="H906" s="48"/>
      <c r="I906" s="212"/>
      <c r="J906" s="212"/>
      <c r="K906" s="724"/>
    </row>
    <row r="907">
      <c r="C907" s="212"/>
      <c r="D907" s="212"/>
      <c r="E907" s="212"/>
      <c r="F907" s="212"/>
      <c r="G907" s="212"/>
      <c r="H907" s="48"/>
      <c r="I907" s="212"/>
      <c r="J907" s="212"/>
      <c r="K907" s="724"/>
    </row>
    <row r="908">
      <c r="C908" s="212"/>
      <c r="D908" s="212"/>
      <c r="E908" s="212"/>
      <c r="F908" s="212"/>
      <c r="G908" s="212"/>
      <c r="H908" s="48"/>
      <c r="I908" s="212"/>
      <c r="J908" s="212"/>
      <c r="K908" s="724"/>
    </row>
    <row r="909">
      <c r="C909" s="212"/>
      <c r="D909" s="212"/>
      <c r="E909" s="212"/>
      <c r="F909" s="212"/>
      <c r="G909" s="212"/>
      <c r="H909" s="48"/>
      <c r="I909" s="212"/>
      <c r="J909" s="212"/>
      <c r="K909" s="724"/>
    </row>
    <row r="910">
      <c r="C910" s="212"/>
      <c r="D910" s="212"/>
      <c r="E910" s="212"/>
      <c r="F910" s="212"/>
      <c r="G910" s="212"/>
      <c r="H910" s="48"/>
      <c r="I910" s="212"/>
      <c r="J910" s="212"/>
      <c r="K910" s="724"/>
    </row>
    <row r="911">
      <c r="C911" s="212"/>
      <c r="D911" s="212"/>
      <c r="E911" s="212"/>
      <c r="F911" s="212"/>
      <c r="G911" s="212"/>
      <c r="H911" s="48"/>
      <c r="I911" s="212"/>
      <c r="J911" s="212"/>
      <c r="K911" s="724"/>
    </row>
    <row r="912">
      <c r="C912" s="212"/>
      <c r="D912" s="212"/>
      <c r="E912" s="212"/>
      <c r="F912" s="212"/>
      <c r="G912" s="212"/>
      <c r="H912" s="48"/>
      <c r="I912" s="212"/>
      <c r="J912" s="212"/>
      <c r="K912" s="724"/>
    </row>
    <row r="913">
      <c r="C913" s="212"/>
      <c r="D913" s="212"/>
      <c r="E913" s="212"/>
      <c r="F913" s="212"/>
      <c r="G913" s="212"/>
      <c r="H913" s="48"/>
      <c r="I913" s="212"/>
      <c r="J913" s="212"/>
      <c r="K913" s="724"/>
    </row>
    <row r="914">
      <c r="C914" s="212"/>
      <c r="D914" s="212"/>
      <c r="E914" s="212"/>
      <c r="F914" s="212"/>
      <c r="G914" s="212"/>
      <c r="H914" s="48"/>
      <c r="I914" s="212"/>
      <c r="J914" s="212"/>
      <c r="K914" s="724"/>
    </row>
    <row r="915">
      <c r="C915" s="212"/>
      <c r="D915" s="212"/>
      <c r="E915" s="212"/>
      <c r="F915" s="212"/>
      <c r="G915" s="212"/>
      <c r="H915" s="48"/>
      <c r="I915" s="212"/>
      <c r="J915" s="212"/>
      <c r="K915" s="724"/>
    </row>
    <row r="916">
      <c r="C916" s="212"/>
      <c r="D916" s="212"/>
      <c r="E916" s="212"/>
      <c r="F916" s="212"/>
      <c r="G916" s="212"/>
      <c r="H916" s="48"/>
      <c r="I916" s="212"/>
      <c r="J916" s="212"/>
      <c r="K916" s="724"/>
    </row>
    <row r="917">
      <c r="C917" s="212"/>
      <c r="D917" s="212"/>
      <c r="E917" s="212"/>
      <c r="F917" s="212"/>
      <c r="G917" s="212"/>
      <c r="H917" s="48"/>
      <c r="I917" s="212"/>
      <c r="J917" s="212"/>
      <c r="K917" s="724"/>
    </row>
    <row r="918">
      <c r="C918" s="212"/>
      <c r="D918" s="212"/>
      <c r="E918" s="212"/>
      <c r="F918" s="212"/>
      <c r="G918" s="212"/>
      <c r="H918" s="48"/>
      <c r="I918" s="212"/>
      <c r="J918" s="212"/>
      <c r="K918" s="724"/>
    </row>
    <row r="919">
      <c r="C919" s="212"/>
      <c r="D919" s="212"/>
      <c r="E919" s="212"/>
      <c r="F919" s="212"/>
      <c r="G919" s="212"/>
      <c r="H919" s="48"/>
      <c r="I919" s="212"/>
      <c r="J919" s="212"/>
      <c r="K919" s="724"/>
    </row>
    <row r="920">
      <c r="C920" s="212"/>
      <c r="D920" s="212"/>
      <c r="E920" s="212"/>
      <c r="F920" s="212"/>
      <c r="G920" s="212"/>
      <c r="H920" s="48"/>
      <c r="I920" s="212"/>
      <c r="J920" s="212"/>
      <c r="K920" s="724"/>
    </row>
    <row r="921">
      <c r="C921" s="212"/>
      <c r="D921" s="212"/>
      <c r="E921" s="212"/>
      <c r="F921" s="212"/>
      <c r="G921" s="212"/>
      <c r="H921" s="48"/>
      <c r="I921" s="212"/>
      <c r="J921" s="212"/>
      <c r="K921" s="724"/>
    </row>
    <row r="922">
      <c r="C922" s="212"/>
      <c r="D922" s="212"/>
      <c r="E922" s="212"/>
      <c r="F922" s="212"/>
      <c r="G922" s="212"/>
      <c r="H922" s="48"/>
      <c r="I922" s="212"/>
      <c r="J922" s="212"/>
      <c r="K922" s="724"/>
    </row>
    <row r="923">
      <c r="C923" s="212"/>
      <c r="D923" s="212"/>
      <c r="E923" s="212"/>
      <c r="F923" s="212"/>
      <c r="G923" s="212"/>
      <c r="H923" s="48"/>
      <c r="I923" s="212"/>
      <c r="J923" s="212"/>
      <c r="K923" s="724"/>
    </row>
    <row r="924">
      <c r="C924" s="212"/>
      <c r="D924" s="212"/>
      <c r="E924" s="212"/>
      <c r="F924" s="212"/>
      <c r="G924" s="212"/>
      <c r="H924" s="48"/>
      <c r="I924" s="212"/>
      <c r="J924" s="212"/>
      <c r="K924" s="724"/>
    </row>
    <row r="925">
      <c r="C925" s="212"/>
      <c r="D925" s="212"/>
      <c r="E925" s="212"/>
      <c r="F925" s="212"/>
      <c r="G925" s="212"/>
      <c r="H925" s="48"/>
      <c r="I925" s="212"/>
      <c r="J925" s="212"/>
      <c r="K925" s="724"/>
    </row>
    <row r="926">
      <c r="C926" s="212"/>
      <c r="D926" s="212"/>
      <c r="E926" s="212"/>
      <c r="F926" s="212"/>
      <c r="G926" s="212"/>
      <c r="H926" s="48"/>
      <c r="I926" s="212"/>
      <c r="J926" s="212"/>
      <c r="K926" s="724"/>
    </row>
    <row r="927">
      <c r="C927" s="212"/>
      <c r="D927" s="212"/>
      <c r="E927" s="212"/>
      <c r="F927" s="212"/>
      <c r="G927" s="212"/>
      <c r="H927" s="48"/>
      <c r="I927" s="212"/>
      <c r="J927" s="212"/>
      <c r="K927" s="724"/>
    </row>
    <row r="928">
      <c r="C928" s="212"/>
      <c r="D928" s="212"/>
      <c r="E928" s="212"/>
      <c r="F928" s="212"/>
      <c r="G928" s="212"/>
      <c r="H928" s="48"/>
      <c r="I928" s="212"/>
      <c r="J928" s="212"/>
      <c r="K928" s="724"/>
    </row>
    <row r="929">
      <c r="C929" s="212"/>
      <c r="D929" s="212"/>
      <c r="E929" s="212"/>
      <c r="F929" s="212"/>
      <c r="G929" s="212"/>
      <c r="H929" s="48"/>
      <c r="I929" s="212"/>
      <c r="J929" s="212"/>
      <c r="K929" s="724"/>
    </row>
    <row r="930">
      <c r="C930" s="212"/>
      <c r="D930" s="212"/>
      <c r="E930" s="212"/>
      <c r="F930" s="212"/>
      <c r="G930" s="212"/>
      <c r="H930" s="48"/>
      <c r="I930" s="212"/>
      <c r="J930" s="212"/>
      <c r="K930" s="724"/>
    </row>
    <row r="931">
      <c r="C931" s="212"/>
      <c r="D931" s="212"/>
      <c r="E931" s="212"/>
      <c r="F931" s="212"/>
      <c r="G931" s="212"/>
      <c r="H931" s="48"/>
      <c r="I931" s="212"/>
      <c r="J931" s="212"/>
      <c r="K931" s="724"/>
    </row>
    <row r="932">
      <c r="C932" s="212"/>
      <c r="D932" s="212"/>
      <c r="E932" s="212"/>
      <c r="F932" s="212"/>
      <c r="G932" s="212"/>
      <c r="H932" s="48"/>
      <c r="I932" s="212"/>
      <c r="J932" s="212"/>
      <c r="K932" s="724"/>
    </row>
    <row r="933">
      <c r="C933" s="212"/>
      <c r="D933" s="212"/>
      <c r="E933" s="212"/>
      <c r="F933" s="212"/>
      <c r="G933" s="212"/>
      <c r="H933" s="48"/>
      <c r="I933" s="212"/>
      <c r="J933" s="212"/>
      <c r="K933" s="724"/>
    </row>
    <row r="934">
      <c r="C934" s="212"/>
      <c r="D934" s="212"/>
      <c r="E934" s="212"/>
      <c r="F934" s="212"/>
      <c r="G934" s="212"/>
      <c r="H934" s="48"/>
      <c r="I934" s="212"/>
      <c r="J934" s="212"/>
      <c r="K934" s="724"/>
    </row>
    <row r="935">
      <c r="C935" s="212"/>
      <c r="D935" s="212"/>
      <c r="E935" s="212"/>
      <c r="F935" s="212"/>
      <c r="G935" s="212"/>
      <c r="H935" s="48"/>
      <c r="I935" s="212"/>
      <c r="J935" s="212"/>
      <c r="K935" s="724"/>
    </row>
    <row r="936">
      <c r="C936" s="212"/>
      <c r="D936" s="212"/>
      <c r="E936" s="212"/>
      <c r="F936" s="212"/>
      <c r="G936" s="212"/>
      <c r="H936" s="48"/>
      <c r="I936" s="212"/>
      <c r="J936" s="212"/>
      <c r="K936" s="724"/>
    </row>
    <row r="937">
      <c r="C937" s="212"/>
      <c r="D937" s="212"/>
      <c r="E937" s="212"/>
      <c r="F937" s="212"/>
      <c r="G937" s="212"/>
      <c r="H937" s="48"/>
      <c r="I937" s="212"/>
      <c r="J937" s="212"/>
      <c r="K937" s="724"/>
    </row>
    <row r="938">
      <c r="C938" s="212"/>
      <c r="D938" s="212"/>
      <c r="E938" s="212"/>
      <c r="F938" s="212"/>
      <c r="G938" s="212"/>
      <c r="H938" s="48"/>
      <c r="I938" s="212"/>
      <c r="J938" s="212"/>
      <c r="K938" s="724"/>
    </row>
    <row r="939">
      <c r="C939" s="212"/>
      <c r="D939" s="212"/>
      <c r="E939" s="212"/>
      <c r="F939" s="212"/>
      <c r="G939" s="212"/>
      <c r="H939" s="48"/>
      <c r="I939" s="212"/>
      <c r="J939" s="212"/>
      <c r="K939" s="724"/>
    </row>
    <row r="940">
      <c r="C940" s="212"/>
      <c r="D940" s="212"/>
      <c r="E940" s="212"/>
      <c r="F940" s="212"/>
      <c r="G940" s="212"/>
      <c r="H940" s="48"/>
      <c r="I940" s="212"/>
      <c r="J940" s="212"/>
      <c r="K940" s="724"/>
    </row>
    <row r="941">
      <c r="C941" s="212"/>
      <c r="D941" s="212"/>
      <c r="E941" s="212"/>
      <c r="F941" s="212"/>
      <c r="G941" s="212"/>
      <c r="H941" s="48"/>
      <c r="I941" s="212"/>
      <c r="J941" s="212"/>
      <c r="K941" s="724"/>
    </row>
    <row r="942">
      <c r="C942" s="212"/>
      <c r="D942" s="212"/>
      <c r="E942" s="212"/>
      <c r="F942" s="212"/>
      <c r="G942" s="212"/>
      <c r="H942" s="48"/>
      <c r="I942" s="212"/>
      <c r="J942" s="212"/>
      <c r="K942" s="724"/>
    </row>
    <row r="943">
      <c r="C943" s="212"/>
      <c r="D943" s="212"/>
      <c r="E943" s="212"/>
      <c r="F943" s="212"/>
      <c r="G943" s="212"/>
      <c r="H943" s="48"/>
      <c r="I943" s="212"/>
      <c r="J943" s="212"/>
      <c r="K943" s="724"/>
    </row>
    <row r="944">
      <c r="C944" s="212"/>
      <c r="D944" s="212"/>
      <c r="E944" s="212"/>
      <c r="F944" s="212"/>
      <c r="G944" s="212"/>
      <c r="H944" s="48"/>
      <c r="I944" s="212"/>
      <c r="J944" s="212"/>
      <c r="K944" s="724"/>
    </row>
    <row r="945">
      <c r="C945" s="212"/>
      <c r="D945" s="212"/>
      <c r="E945" s="212"/>
      <c r="F945" s="212"/>
      <c r="G945" s="212"/>
      <c r="H945" s="48"/>
      <c r="I945" s="212"/>
      <c r="J945" s="212"/>
      <c r="K945" s="724"/>
    </row>
    <row r="946">
      <c r="C946" s="212"/>
      <c r="D946" s="212"/>
      <c r="E946" s="212"/>
      <c r="F946" s="212"/>
      <c r="G946" s="212"/>
      <c r="H946" s="48"/>
      <c r="I946" s="212"/>
      <c r="J946" s="212"/>
      <c r="K946" s="724"/>
    </row>
    <row r="947">
      <c r="C947" s="212"/>
      <c r="D947" s="212"/>
      <c r="E947" s="212"/>
      <c r="F947" s="212"/>
      <c r="G947" s="212"/>
      <c r="H947" s="48"/>
      <c r="I947" s="212"/>
      <c r="J947" s="212"/>
      <c r="K947" s="724"/>
    </row>
    <row r="948">
      <c r="C948" s="212"/>
      <c r="D948" s="212"/>
      <c r="E948" s="212"/>
      <c r="F948" s="212"/>
      <c r="G948" s="212"/>
      <c r="H948" s="48"/>
      <c r="I948" s="212"/>
      <c r="J948" s="212"/>
      <c r="K948" s="724"/>
    </row>
    <row r="949">
      <c r="C949" s="212"/>
      <c r="D949" s="212"/>
      <c r="E949" s="212"/>
      <c r="F949" s="212"/>
      <c r="G949" s="212"/>
      <c r="H949" s="48"/>
      <c r="I949" s="212"/>
      <c r="J949" s="212"/>
      <c r="K949" s="724"/>
    </row>
    <row r="950">
      <c r="C950" s="212"/>
      <c r="D950" s="212"/>
      <c r="E950" s="212"/>
      <c r="F950" s="212"/>
      <c r="G950" s="212"/>
      <c r="H950" s="48"/>
      <c r="I950" s="212"/>
      <c r="J950" s="212"/>
      <c r="K950" s="724"/>
    </row>
    <row r="951">
      <c r="C951" s="212"/>
      <c r="D951" s="212"/>
      <c r="E951" s="212"/>
      <c r="F951" s="212"/>
      <c r="G951" s="212"/>
      <c r="H951" s="48"/>
      <c r="I951" s="212"/>
      <c r="J951" s="212"/>
      <c r="K951" s="724"/>
    </row>
    <row r="952">
      <c r="C952" s="212"/>
      <c r="D952" s="212"/>
      <c r="E952" s="212"/>
      <c r="F952" s="212"/>
      <c r="G952" s="212"/>
      <c r="H952" s="48"/>
      <c r="I952" s="212"/>
      <c r="J952" s="212"/>
      <c r="K952" s="724"/>
    </row>
    <row r="953">
      <c r="C953" s="212"/>
      <c r="D953" s="212"/>
      <c r="E953" s="212"/>
      <c r="F953" s="212"/>
      <c r="G953" s="212"/>
      <c r="H953" s="48"/>
      <c r="I953" s="212"/>
      <c r="J953" s="212"/>
      <c r="K953" s="724"/>
    </row>
  </sheetData>
  <hyperlinks>
    <hyperlink r:id="rId1" ref="D1"/>
    <hyperlink r:id="rId2" ref="E1"/>
    <hyperlink r:id="rId3" ref="H4"/>
    <hyperlink r:id="rId4" ref="E5"/>
    <hyperlink r:id="rId5" ref="H5"/>
    <hyperlink r:id="rId6" ref="E6"/>
    <hyperlink r:id="rId7" ref="H6"/>
    <hyperlink r:id="rId8" ref="H7"/>
    <hyperlink r:id="rId9" ref="E8"/>
    <hyperlink r:id="rId10" ref="H8"/>
    <hyperlink r:id="rId11" ref="E9"/>
    <hyperlink r:id="rId12" ref="H9"/>
    <hyperlink r:id="rId13" ref="H10"/>
    <hyperlink r:id="rId14" ref="F11"/>
    <hyperlink r:id="rId15" ref="G11"/>
    <hyperlink r:id="rId16" ref="H11"/>
    <hyperlink r:id="rId17" ref="H13"/>
    <hyperlink r:id="rId18" ref="D14"/>
    <hyperlink r:id="rId19" ref="H14"/>
    <hyperlink r:id="rId20" ref="E15"/>
    <hyperlink r:id="rId21" ref="H15"/>
    <hyperlink r:id="rId22" ref="E16"/>
    <hyperlink r:id="rId23" ref="H16"/>
    <hyperlink r:id="rId24" ref="E18"/>
    <hyperlink r:id="rId25" ref="H18"/>
    <hyperlink r:id="rId26" ref="E19"/>
    <hyperlink r:id="rId27" ref="H19"/>
    <hyperlink r:id="rId28" ref="E20"/>
    <hyperlink r:id="rId29" ref="H20"/>
    <hyperlink r:id="rId30" ref="E21"/>
    <hyperlink r:id="rId31" ref="H21"/>
    <hyperlink r:id="rId32" ref="E22"/>
    <hyperlink r:id="rId33" ref="H22"/>
    <hyperlink r:id="rId34" ref="E24"/>
    <hyperlink r:id="rId35" ref="H24"/>
    <hyperlink r:id="rId36" ref="E25"/>
    <hyperlink r:id="rId37" ref="H25"/>
    <hyperlink r:id="rId38" ref="E27"/>
    <hyperlink r:id="rId39" ref="H27"/>
    <hyperlink r:id="rId40" ref="D28"/>
    <hyperlink r:id="rId41" ref="E28"/>
    <hyperlink r:id="rId42" ref="G28"/>
    <hyperlink r:id="rId43" ref="H28"/>
    <hyperlink r:id="rId44" ref="D29"/>
    <hyperlink r:id="rId45" ref="H29"/>
    <hyperlink r:id="rId46" ref="H30"/>
    <hyperlink r:id="rId47" ref="E31"/>
    <hyperlink r:id="rId48" ref="H31"/>
    <hyperlink r:id="rId49" ref="E32"/>
    <hyperlink r:id="rId50" ref="H32"/>
    <hyperlink r:id="rId51" ref="E33"/>
    <hyperlink r:id="rId52" ref="H33"/>
    <hyperlink r:id="rId53" ref="E34"/>
    <hyperlink r:id="rId54" ref="H34"/>
    <hyperlink r:id="rId55" ref="H36"/>
    <hyperlink r:id="rId56" ref="E38"/>
    <hyperlink r:id="rId57" ref="H38"/>
    <hyperlink r:id="rId58" ref="H39"/>
    <hyperlink r:id="rId59" ref="E41"/>
    <hyperlink r:id="rId60" ref="H41"/>
    <hyperlink r:id="rId61" ref="H42"/>
    <hyperlink r:id="rId62" ref="D44"/>
    <hyperlink r:id="rId63" ref="E44"/>
    <hyperlink r:id="rId64" ref="H44"/>
    <hyperlink r:id="rId65" ref="H46"/>
    <hyperlink r:id="rId66" ref="E47"/>
    <hyperlink r:id="rId67" ref="H47"/>
    <hyperlink r:id="rId68" ref="E48"/>
    <hyperlink r:id="rId69" ref="E49"/>
    <hyperlink r:id="rId70" ref="H49"/>
    <hyperlink r:id="rId71" ref="E50"/>
    <hyperlink r:id="rId72" ref="E51"/>
    <hyperlink r:id="rId73" ref="H51"/>
    <hyperlink r:id="rId74" ref="E53"/>
    <hyperlink r:id="rId75" ref="H53"/>
    <hyperlink r:id="rId76" ref="E55"/>
    <hyperlink r:id="rId77" ref="H55"/>
    <hyperlink r:id="rId78" ref="H56"/>
    <hyperlink r:id="rId79" ref="H57"/>
    <hyperlink r:id="rId80" ref="E59"/>
    <hyperlink r:id="rId81" ref="H59"/>
    <hyperlink r:id="rId82" ref="H60"/>
    <hyperlink r:id="rId83" ref="H61"/>
    <hyperlink r:id="rId84" ref="H62"/>
    <hyperlink r:id="rId85" ref="E63"/>
    <hyperlink r:id="rId86" ref="H63"/>
    <hyperlink r:id="rId87" ref="E64"/>
    <hyperlink r:id="rId88" ref="H64"/>
    <hyperlink r:id="rId89" ref="H65"/>
    <hyperlink r:id="rId90" ref="H67"/>
    <hyperlink r:id="rId91" ref="H68"/>
    <hyperlink r:id="rId92" ref="H70"/>
    <hyperlink r:id="rId93" ref="H72"/>
    <hyperlink r:id="rId94" ref="G74"/>
    <hyperlink r:id="rId95" ref="H74"/>
    <hyperlink r:id="rId96" ref="H76"/>
    <hyperlink r:id="rId97" ref="H78"/>
    <hyperlink r:id="rId98" ref="E80"/>
    <hyperlink r:id="rId99" ref="H80"/>
    <hyperlink r:id="rId100" ref="H81"/>
    <hyperlink r:id="rId101" ref="E82"/>
    <hyperlink r:id="rId102" ref="H82"/>
    <hyperlink r:id="rId103" ref="H84"/>
    <hyperlink r:id="rId104" ref="E85"/>
    <hyperlink r:id="rId105" ref="H85"/>
    <hyperlink r:id="rId106" ref="H87"/>
    <hyperlink r:id="rId107" ref="H88"/>
    <hyperlink r:id="rId108" ref="H89"/>
    <hyperlink r:id="rId109" ref="H91"/>
    <hyperlink r:id="rId110" ref="H93"/>
    <hyperlink r:id="rId111" ref="H94"/>
    <hyperlink r:id="rId112" ref="H96"/>
    <hyperlink r:id="rId113" ref="E98"/>
    <hyperlink r:id="rId114" ref="H98"/>
    <hyperlink r:id="rId115" ref="E100"/>
    <hyperlink r:id="rId116" ref="H100"/>
    <hyperlink r:id="rId117" ref="E101"/>
    <hyperlink r:id="rId118" ref="H101"/>
    <hyperlink r:id="rId119" ref="D103"/>
    <hyperlink r:id="rId120" ref="E103"/>
    <hyperlink r:id="rId121" ref="G103"/>
    <hyperlink r:id="rId122" ref="H103"/>
    <hyperlink r:id="rId123" ref="H105"/>
  </hyperlinks>
  <printOptions gridLines="1" horizontalCentered="1"/>
  <pageMargins bottom="0.75" footer="0.0" header="0.0" left="0.7" right="0.7" top="0.75"/>
  <pageSetup fitToHeight="0" paperSize="9" cellComments="atEnd" orientation="landscape" pageOrder="overThenDown"/>
  <drawing r:id="rId12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13"/>
    <col customWidth="1" min="2" max="2" width="18.13"/>
    <col customWidth="1" min="3" max="3" width="26.88"/>
    <col customWidth="1" min="4" max="4" width="44.5"/>
    <col customWidth="1" min="5" max="5" width="55.75"/>
    <col customWidth="1" min="6" max="6" width="40.5"/>
    <col customWidth="1" min="7" max="7" width="42.5"/>
    <col customWidth="1" min="8" max="8" width="15.5"/>
    <col customWidth="1" min="9" max="9" width="20.13"/>
    <col customWidth="1" min="10" max="10" width="37.25"/>
    <col customWidth="1" min="11" max="11" width="17.75"/>
    <col customWidth="1" min="12" max="12" width="19.5"/>
  </cols>
  <sheetData>
    <row r="1">
      <c r="A1" s="220" t="s">
        <v>2748</v>
      </c>
      <c r="B1" s="220"/>
      <c r="C1" s="220" t="s">
        <v>918</v>
      </c>
      <c r="D1" s="221" t="s">
        <v>918</v>
      </c>
      <c r="E1" s="222" t="s">
        <v>919</v>
      </c>
      <c r="F1" s="244"/>
      <c r="G1" s="244"/>
      <c r="H1" s="244"/>
      <c r="I1" s="244"/>
      <c r="J1" s="244"/>
      <c r="K1" s="244"/>
      <c r="L1" s="244"/>
      <c r="M1" s="416"/>
      <c r="N1" s="244"/>
      <c r="O1" s="244"/>
      <c r="P1" s="244"/>
      <c r="Q1" s="244"/>
      <c r="R1" s="244"/>
      <c r="S1" s="244"/>
      <c r="T1" s="244"/>
      <c r="U1" s="244"/>
      <c r="V1" s="244"/>
      <c r="W1" s="244"/>
      <c r="X1" s="244"/>
      <c r="Y1" s="244"/>
      <c r="Z1" s="244"/>
      <c r="AA1" s="244"/>
      <c r="AB1" s="244"/>
      <c r="AC1" s="244"/>
      <c r="AD1" s="244"/>
      <c r="AE1" s="244"/>
      <c r="AF1" s="244"/>
      <c r="AG1" s="244"/>
    </row>
    <row r="2">
      <c r="A2" s="725"/>
      <c r="B2" s="726" t="s">
        <v>920</v>
      </c>
      <c r="C2" s="727" t="s">
        <v>921</v>
      </c>
      <c r="D2" s="727" t="s">
        <v>922</v>
      </c>
      <c r="E2" s="727" t="s">
        <v>923</v>
      </c>
      <c r="F2" s="727" t="s">
        <v>924</v>
      </c>
      <c r="G2" s="727" t="s">
        <v>925</v>
      </c>
      <c r="H2" s="728" t="s">
        <v>926</v>
      </c>
      <c r="I2" s="727" t="s">
        <v>927</v>
      </c>
      <c r="J2" s="727" t="s">
        <v>2309</v>
      </c>
      <c r="K2" s="727" t="s">
        <v>929</v>
      </c>
      <c r="L2" s="244"/>
      <c r="M2" s="416"/>
      <c r="N2" s="244"/>
      <c r="O2" s="244"/>
      <c r="P2" s="244"/>
      <c r="Q2" s="244"/>
      <c r="R2" s="244"/>
      <c r="S2" s="244"/>
      <c r="T2" s="244"/>
      <c r="U2" s="244"/>
      <c r="V2" s="244"/>
      <c r="W2" s="244"/>
      <c r="X2" s="244"/>
      <c r="Y2" s="244"/>
      <c r="Z2" s="244"/>
      <c r="AA2" s="244"/>
      <c r="AB2" s="244"/>
      <c r="AC2" s="244"/>
      <c r="AD2" s="244"/>
      <c r="AE2" s="244"/>
      <c r="AF2" s="244"/>
      <c r="AG2" s="244"/>
    </row>
    <row r="3">
      <c r="A3" s="729"/>
      <c r="B3" s="730"/>
      <c r="C3" s="730">
        <v>44882.0</v>
      </c>
      <c r="D3" s="731"/>
      <c r="E3" s="731"/>
      <c r="F3" s="731"/>
      <c r="G3" s="731"/>
      <c r="H3" s="731"/>
      <c r="I3" s="731"/>
      <c r="J3" s="731"/>
      <c r="K3" s="732"/>
      <c r="L3" s="733"/>
      <c r="M3" s="733"/>
      <c r="N3" s="733"/>
      <c r="O3" s="733"/>
      <c r="P3" s="733"/>
      <c r="Q3" s="733"/>
      <c r="R3" s="733"/>
      <c r="S3" s="733"/>
      <c r="T3" s="733"/>
      <c r="U3" s="733"/>
      <c r="V3" s="733"/>
      <c r="W3" s="733"/>
      <c r="X3" s="733"/>
      <c r="Y3" s="733"/>
      <c r="Z3" s="733"/>
      <c r="AA3" s="733"/>
      <c r="AB3" s="733"/>
      <c r="AC3" s="733"/>
      <c r="AD3" s="733"/>
      <c r="AE3" s="733"/>
      <c r="AF3" s="733"/>
      <c r="AG3" s="733"/>
    </row>
    <row r="4">
      <c r="A4" s="734"/>
      <c r="B4" s="600" t="s">
        <v>2233</v>
      </c>
      <c r="C4" s="735" t="s">
        <v>2749</v>
      </c>
      <c r="D4" s="167" t="s">
        <v>2750</v>
      </c>
      <c r="E4" s="166" t="s">
        <v>2751</v>
      </c>
      <c r="F4" s="167" t="s">
        <v>2752</v>
      </c>
      <c r="G4" s="167" t="s">
        <v>2753</v>
      </c>
      <c r="H4" s="736" t="s">
        <v>926</v>
      </c>
      <c r="I4" s="166" t="s">
        <v>937</v>
      </c>
      <c r="J4" s="166" t="s">
        <v>937</v>
      </c>
      <c r="K4" s="737" t="s">
        <v>2754</v>
      </c>
      <c r="M4" s="12"/>
    </row>
    <row r="5">
      <c r="A5" s="734"/>
      <c r="B5" s="600" t="s">
        <v>2233</v>
      </c>
      <c r="C5" s="152" t="s">
        <v>2755</v>
      </c>
      <c r="D5" s="167" t="s">
        <v>2756</v>
      </c>
      <c r="E5" s="738" t="s">
        <v>2757</v>
      </c>
      <c r="F5" s="167" t="s">
        <v>2758</v>
      </c>
      <c r="G5" s="167" t="s">
        <v>2759</v>
      </c>
      <c r="H5" s="736" t="s">
        <v>1062</v>
      </c>
      <c r="I5" s="166" t="s">
        <v>2760</v>
      </c>
      <c r="J5" s="166" t="s">
        <v>937</v>
      </c>
      <c r="K5" s="167" t="s">
        <v>2761</v>
      </c>
    </row>
    <row r="6">
      <c r="A6" s="734"/>
      <c r="B6" s="600" t="s">
        <v>2233</v>
      </c>
      <c r="C6" s="735" t="s">
        <v>2762</v>
      </c>
      <c r="D6" s="167" t="s">
        <v>2763</v>
      </c>
      <c r="E6" s="739" t="s">
        <v>2764</v>
      </c>
      <c r="F6" s="167" t="s">
        <v>2765</v>
      </c>
      <c r="G6" s="166" t="s">
        <v>2766</v>
      </c>
      <c r="H6" s="738" t="s">
        <v>1062</v>
      </c>
      <c r="I6" s="166" t="s">
        <v>937</v>
      </c>
      <c r="J6" s="166" t="s">
        <v>2767</v>
      </c>
      <c r="K6" s="737" t="s">
        <v>2768</v>
      </c>
    </row>
    <row r="7">
      <c r="A7" s="734"/>
      <c r="B7" s="600" t="s">
        <v>2233</v>
      </c>
      <c r="C7" s="167" t="s">
        <v>2769</v>
      </c>
      <c r="D7" s="167" t="s">
        <v>2770</v>
      </c>
      <c r="E7" s="167" t="s">
        <v>2771</v>
      </c>
      <c r="F7" s="167" t="s">
        <v>2772</v>
      </c>
      <c r="G7" s="167" t="s">
        <v>2773</v>
      </c>
      <c r="H7" s="736" t="s">
        <v>1062</v>
      </c>
      <c r="I7" s="166" t="s">
        <v>2760</v>
      </c>
      <c r="J7" s="166" t="s">
        <v>937</v>
      </c>
      <c r="K7" s="386" t="s">
        <v>2774</v>
      </c>
    </row>
    <row r="8">
      <c r="A8" s="740"/>
      <c r="B8" s="741" t="s">
        <v>1107</v>
      </c>
      <c r="C8" s="420" t="s">
        <v>2775</v>
      </c>
      <c r="D8" s="238" t="s">
        <v>2776</v>
      </c>
      <c r="E8" s="453" t="s">
        <v>2777</v>
      </c>
      <c r="F8" s="400" t="s">
        <v>2778</v>
      </c>
      <c r="G8" s="420" t="s">
        <v>2779</v>
      </c>
      <c r="H8" s="742" t="s">
        <v>926</v>
      </c>
      <c r="I8" s="453" t="s">
        <v>995</v>
      </c>
      <c r="J8" s="453" t="s">
        <v>995</v>
      </c>
      <c r="K8" s="454" t="s">
        <v>2780</v>
      </c>
    </row>
    <row r="9">
      <c r="A9" s="740"/>
      <c r="B9" s="741" t="s">
        <v>1107</v>
      </c>
      <c r="C9" s="743" t="s">
        <v>2781</v>
      </c>
      <c r="D9" s="167" t="s">
        <v>2782</v>
      </c>
      <c r="E9" s="736" t="s">
        <v>2783</v>
      </c>
      <c r="F9" s="167" t="s">
        <v>2784</v>
      </c>
      <c r="G9" s="167" t="s">
        <v>2785</v>
      </c>
      <c r="H9" s="736" t="s">
        <v>1062</v>
      </c>
      <c r="I9" s="166" t="s">
        <v>937</v>
      </c>
      <c r="J9" s="166" t="s">
        <v>937</v>
      </c>
      <c r="K9" s="166" t="s">
        <v>2786</v>
      </c>
    </row>
    <row r="10">
      <c r="A10" s="734"/>
      <c r="B10" s="600" t="s">
        <v>2233</v>
      </c>
      <c r="C10" s="744" t="s">
        <v>2787</v>
      </c>
      <c r="D10" s="167" t="s">
        <v>2788</v>
      </c>
      <c r="E10" s="736" t="s">
        <v>2789</v>
      </c>
      <c r="F10" s="167" t="s">
        <v>2790</v>
      </c>
      <c r="G10" s="167" t="s">
        <v>2791</v>
      </c>
      <c r="H10" s="736" t="s">
        <v>1062</v>
      </c>
      <c r="I10" s="166" t="s">
        <v>2412</v>
      </c>
      <c r="J10" s="166" t="s">
        <v>1464</v>
      </c>
      <c r="K10" s="166" t="s">
        <v>2792</v>
      </c>
    </row>
    <row r="11">
      <c r="A11" s="734"/>
      <c r="B11" s="600" t="s">
        <v>2233</v>
      </c>
      <c r="C11" s="166" t="s">
        <v>2793</v>
      </c>
      <c r="D11" s="167" t="s">
        <v>2794</v>
      </c>
      <c r="E11" s="745" t="s">
        <v>2795</v>
      </c>
      <c r="F11" s="167" t="s">
        <v>2796</v>
      </c>
      <c r="G11" s="167" t="s">
        <v>2797</v>
      </c>
      <c r="H11" s="736" t="s">
        <v>926</v>
      </c>
      <c r="I11" s="166" t="s">
        <v>937</v>
      </c>
      <c r="J11" s="166" t="s">
        <v>937</v>
      </c>
      <c r="K11" s="166" t="s">
        <v>2798</v>
      </c>
    </row>
    <row r="12">
      <c r="A12" s="734"/>
      <c r="B12" s="600" t="s">
        <v>2233</v>
      </c>
      <c r="C12" s="744" t="s">
        <v>2799</v>
      </c>
      <c r="D12" s="167" t="s">
        <v>2800</v>
      </c>
      <c r="E12" s="746" t="s">
        <v>2801</v>
      </c>
      <c r="F12" s="167" t="s">
        <v>2790</v>
      </c>
      <c r="G12" s="167" t="s">
        <v>2791</v>
      </c>
      <c r="H12" s="736" t="s">
        <v>1062</v>
      </c>
      <c r="I12" s="166" t="s">
        <v>2802</v>
      </c>
      <c r="J12" s="166" t="s">
        <v>937</v>
      </c>
      <c r="K12" s="166" t="s">
        <v>2803</v>
      </c>
    </row>
    <row r="13">
      <c r="A13" s="734"/>
      <c r="B13" s="600" t="s">
        <v>2233</v>
      </c>
      <c r="C13" s="747" t="s">
        <v>2804</v>
      </c>
      <c r="D13" s="167" t="s">
        <v>2805</v>
      </c>
      <c r="E13" s="437" t="s">
        <v>2806</v>
      </c>
      <c r="F13" s="167" t="s">
        <v>2807</v>
      </c>
      <c r="G13" s="167" t="s">
        <v>2808</v>
      </c>
      <c r="H13" s="736" t="s">
        <v>1062</v>
      </c>
      <c r="I13" s="166" t="s">
        <v>937</v>
      </c>
      <c r="J13" s="166" t="s">
        <v>937</v>
      </c>
      <c r="K13" s="166" t="s">
        <v>2809</v>
      </c>
    </row>
    <row r="14">
      <c r="A14" s="740"/>
      <c r="B14" s="741" t="s">
        <v>1107</v>
      </c>
      <c r="C14" s="152" t="s">
        <v>2810</v>
      </c>
      <c r="D14" s="167" t="s">
        <v>2811</v>
      </c>
      <c r="E14" s="738" t="s">
        <v>2812</v>
      </c>
      <c r="F14" s="166" t="s">
        <v>2813</v>
      </c>
      <c r="G14" s="166" t="s">
        <v>2814</v>
      </c>
      <c r="H14" s="748" t="str">
        <f>HYPERLINK("https://drive.google.com/file/d/1K71-K07QxPa1IFobg_cYWYYYgUasXlOI/view?usp=drivesdk", "link")</f>
        <v>link</v>
      </c>
      <c r="I14" s="166" t="s">
        <v>937</v>
      </c>
      <c r="J14" s="166" t="s">
        <v>937</v>
      </c>
      <c r="K14" s="166" t="s">
        <v>2815</v>
      </c>
    </row>
    <row r="15">
      <c r="A15" s="740"/>
      <c r="B15" s="741" t="s">
        <v>1107</v>
      </c>
      <c r="C15" s="460" t="s">
        <v>2816</v>
      </c>
      <c r="D15" s="167" t="s">
        <v>2817</v>
      </c>
      <c r="E15" s="167" t="s">
        <v>2818</v>
      </c>
      <c r="F15" s="166" t="s">
        <v>2819</v>
      </c>
      <c r="G15" s="166" t="s">
        <v>2820</v>
      </c>
      <c r="H15" s="736" t="s">
        <v>926</v>
      </c>
      <c r="I15" s="166" t="s">
        <v>995</v>
      </c>
      <c r="J15" s="166" t="s">
        <v>937</v>
      </c>
      <c r="K15" s="166" t="s">
        <v>2821</v>
      </c>
    </row>
    <row r="16">
      <c r="A16" s="734"/>
      <c r="B16" s="600" t="s">
        <v>2233</v>
      </c>
      <c r="C16" s="167" t="s">
        <v>2822</v>
      </c>
      <c r="D16" s="167" t="s">
        <v>2823</v>
      </c>
      <c r="E16" s="167" t="s">
        <v>2824</v>
      </c>
      <c r="F16" s="167" t="s">
        <v>2825</v>
      </c>
      <c r="G16" s="166" t="s">
        <v>2826</v>
      </c>
      <c r="H16" s="736" t="s">
        <v>926</v>
      </c>
      <c r="I16" s="166" t="s">
        <v>995</v>
      </c>
      <c r="J16" s="166" t="s">
        <v>2767</v>
      </c>
      <c r="K16" s="166" t="s">
        <v>2827</v>
      </c>
    </row>
    <row r="17">
      <c r="A17" s="740"/>
      <c r="B17" s="741" t="s">
        <v>1107</v>
      </c>
      <c r="C17" s="167" t="s">
        <v>2822</v>
      </c>
      <c r="D17" s="167" t="s">
        <v>2828</v>
      </c>
      <c r="E17" s="738" t="s">
        <v>2829</v>
      </c>
      <c r="F17" s="167" t="s">
        <v>2830</v>
      </c>
      <c r="G17" s="167" t="s">
        <v>2831</v>
      </c>
      <c r="H17" s="736" t="s">
        <v>2832</v>
      </c>
      <c r="I17" s="166" t="s">
        <v>995</v>
      </c>
      <c r="J17" s="166" t="s">
        <v>2767</v>
      </c>
      <c r="K17" s="166" t="s">
        <v>2833</v>
      </c>
    </row>
    <row r="18">
      <c r="A18" s="734"/>
      <c r="B18" s="600" t="s">
        <v>2233</v>
      </c>
      <c r="C18" s="167" t="s">
        <v>1426</v>
      </c>
      <c r="D18" s="167" t="s">
        <v>2834</v>
      </c>
      <c r="E18" s="749" t="s">
        <v>2835</v>
      </c>
      <c r="F18" s="167" t="s">
        <v>2836</v>
      </c>
      <c r="G18" s="738" t="s">
        <v>2837</v>
      </c>
      <c r="H18" s="736" t="s">
        <v>2838</v>
      </c>
      <c r="I18" s="166" t="s">
        <v>995</v>
      </c>
      <c r="J18" s="533" t="s">
        <v>937</v>
      </c>
      <c r="K18" s="166" t="s">
        <v>2839</v>
      </c>
    </row>
    <row r="19">
      <c r="A19" s="740"/>
      <c r="B19" s="741" t="s">
        <v>1107</v>
      </c>
      <c r="C19" s="750" t="s">
        <v>2840</v>
      </c>
      <c r="D19" s="472" t="s">
        <v>2841</v>
      </c>
      <c r="E19" s="751" t="s">
        <v>2842</v>
      </c>
      <c r="F19" s="751" t="s">
        <v>2843</v>
      </c>
      <c r="G19" s="752" t="s">
        <v>2844</v>
      </c>
      <c r="H19" s="753" t="s">
        <v>2845</v>
      </c>
      <c r="I19" s="754" t="s">
        <v>995</v>
      </c>
      <c r="J19" s="755" t="s">
        <v>962</v>
      </c>
      <c r="K19" s="756" t="s">
        <v>2846</v>
      </c>
      <c r="L19" s="757"/>
      <c r="M19" s="757"/>
      <c r="N19" s="757"/>
      <c r="O19" s="757"/>
      <c r="P19" s="757"/>
      <c r="Q19" s="757"/>
      <c r="R19" s="757"/>
      <c r="S19" s="757"/>
      <c r="T19" s="757"/>
      <c r="U19" s="757"/>
      <c r="V19" s="757"/>
      <c r="W19" s="757"/>
      <c r="X19" s="757"/>
      <c r="Y19" s="757"/>
      <c r="Z19" s="757"/>
      <c r="AA19" s="757"/>
      <c r="AB19" s="757"/>
      <c r="AC19" s="757"/>
      <c r="AD19" s="757"/>
      <c r="AE19" s="757"/>
      <c r="AF19" s="757"/>
      <c r="AG19" s="757"/>
    </row>
    <row r="20">
      <c r="A20" s="734"/>
      <c r="B20" s="600" t="s">
        <v>2233</v>
      </c>
      <c r="C20" s="758" t="s">
        <v>2847</v>
      </c>
      <c r="D20" s="283" t="s">
        <v>2848</v>
      </c>
      <c r="E20" s="390" t="s">
        <v>2849</v>
      </c>
      <c r="F20" s="390" t="s">
        <v>2850</v>
      </c>
      <c r="G20" s="390" t="s">
        <v>2851</v>
      </c>
      <c r="H20" s="759" t="s">
        <v>1062</v>
      </c>
      <c r="I20" s="760" t="s">
        <v>995</v>
      </c>
      <c r="J20" s="390" t="s">
        <v>962</v>
      </c>
      <c r="K20" s="390" t="s">
        <v>415</v>
      </c>
      <c r="L20" s="757"/>
      <c r="M20" s="757"/>
      <c r="N20" s="757"/>
      <c r="O20" s="757"/>
      <c r="P20" s="757"/>
      <c r="Q20" s="757"/>
      <c r="R20" s="757"/>
      <c r="S20" s="757"/>
      <c r="T20" s="757"/>
      <c r="U20" s="757"/>
      <c r="V20" s="757"/>
      <c r="W20" s="757"/>
      <c r="X20" s="757"/>
      <c r="Y20" s="757"/>
      <c r="Z20" s="757"/>
      <c r="AA20" s="757"/>
      <c r="AB20" s="757"/>
      <c r="AC20" s="757"/>
      <c r="AD20" s="757"/>
      <c r="AE20" s="757"/>
      <c r="AF20" s="757"/>
      <c r="AG20" s="757"/>
    </row>
    <row r="21">
      <c r="A21" s="734"/>
      <c r="B21" s="600" t="s">
        <v>2233</v>
      </c>
      <c r="C21" s="752" t="s">
        <v>2852</v>
      </c>
      <c r="D21" s="283" t="s">
        <v>2853</v>
      </c>
      <c r="E21" s="283" t="s">
        <v>2854</v>
      </c>
      <c r="F21" s="390" t="s">
        <v>2855</v>
      </c>
      <c r="G21" s="761" t="s">
        <v>2856</v>
      </c>
      <c r="H21" s="759" t="s">
        <v>1062</v>
      </c>
      <c r="I21" s="760" t="s">
        <v>995</v>
      </c>
      <c r="J21" s="390" t="s">
        <v>962</v>
      </c>
      <c r="K21" s="283" t="s">
        <v>2857</v>
      </c>
      <c r="L21" s="757"/>
      <c r="M21" s="757"/>
      <c r="N21" s="757"/>
      <c r="O21" s="757"/>
      <c r="P21" s="757"/>
      <c r="Q21" s="757"/>
      <c r="R21" s="757"/>
      <c r="S21" s="757"/>
      <c r="T21" s="757"/>
      <c r="U21" s="757"/>
      <c r="V21" s="757"/>
      <c r="W21" s="757"/>
      <c r="X21" s="757"/>
      <c r="Y21" s="757"/>
      <c r="Z21" s="757"/>
      <c r="AA21" s="757"/>
      <c r="AB21" s="757"/>
      <c r="AC21" s="757"/>
      <c r="AD21" s="757"/>
      <c r="AE21" s="757"/>
      <c r="AF21" s="757"/>
      <c r="AG21" s="757"/>
    </row>
    <row r="22">
      <c r="A22" s="734"/>
      <c r="B22" s="600" t="s">
        <v>2233</v>
      </c>
      <c r="C22" s="762" t="s">
        <v>2858</v>
      </c>
      <c r="D22" s="167" t="s">
        <v>2859</v>
      </c>
      <c r="E22" s="738" t="s">
        <v>2860</v>
      </c>
      <c r="F22" s="167" t="s">
        <v>2861</v>
      </c>
      <c r="G22" s="167" t="s">
        <v>2862</v>
      </c>
      <c r="H22" s="736" t="s">
        <v>1062</v>
      </c>
      <c r="I22" s="760" t="s">
        <v>995</v>
      </c>
      <c r="J22" s="166" t="s">
        <v>2863</v>
      </c>
      <c r="K22" s="429" t="s">
        <v>2864</v>
      </c>
    </row>
    <row r="23">
      <c r="A23" s="734"/>
      <c r="B23" s="600" t="s">
        <v>2233</v>
      </c>
      <c r="C23" s="763" t="s">
        <v>2787</v>
      </c>
      <c r="D23" s="167" t="s">
        <v>2865</v>
      </c>
      <c r="E23" s="738" t="s">
        <v>2866</v>
      </c>
      <c r="F23" s="167" t="s">
        <v>2867</v>
      </c>
      <c r="G23" s="460" t="s">
        <v>2868</v>
      </c>
      <c r="H23" s="736" t="s">
        <v>1062</v>
      </c>
      <c r="I23" s="760" t="s">
        <v>995</v>
      </c>
      <c r="J23" s="166" t="s">
        <v>1464</v>
      </c>
      <c r="K23" s="429" t="s">
        <v>2869</v>
      </c>
    </row>
    <row r="24">
      <c r="A24" s="740"/>
      <c r="B24" s="741" t="s">
        <v>1107</v>
      </c>
      <c r="C24" s="764" t="s">
        <v>2870</v>
      </c>
      <c r="D24" s="765" t="s">
        <v>2871</v>
      </c>
      <c r="E24" s="460" t="s">
        <v>2872</v>
      </c>
      <c r="F24" s="167" t="s">
        <v>2873</v>
      </c>
      <c r="G24" s="167" t="s">
        <v>2874</v>
      </c>
      <c r="H24" s="736" t="s">
        <v>1062</v>
      </c>
      <c r="I24" s="760" t="s">
        <v>995</v>
      </c>
      <c r="J24" s="166" t="s">
        <v>2863</v>
      </c>
      <c r="K24" s="766" t="s">
        <v>2875</v>
      </c>
    </row>
    <row r="25">
      <c r="A25" s="734"/>
      <c r="B25" s="600" t="s">
        <v>2233</v>
      </c>
      <c r="C25" s="167" t="s">
        <v>2876</v>
      </c>
      <c r="D25" s="167" t="s">
        <v>2877</v>
      </c>
      <c r="E25" s="738" t="s">
        <v>2878</v>
      </c>
      <c r="F25" s="166" t="s">
        <v>2879</v>
      </c>
      <c r="G25" s="166" t="s">
        <v>2880</v>
      </c>
      <c r="H25" s="736" t="s">
        <v>1062</v>
      </c>
      <c r="I25" s="166" t="s">
        <v>995</v>
      </c>
      <c r="J25" s="166" t="s">
        <v>995</v>
      </c>
      <c r="K25" s="166" t="s">
        <v>2881</v>
      </c>
    </row>
    <row r="26">
      <c r="A26" s="734"/>
      <c r="B26" s="600" t="s">
        <v>2233</v>
      </c>
      <c r="C26" s="764" t="s">
        <v>2882</v>
      </c>
      <c r="D26" s="167" t="s">
        <v>2883</v>
      </c>
      <c r="E26" s="460" t="s">
        <v>2884</v>
      </c>
      <c r="F26" s="167" t="s">
        <v>2885</v>
      </c>
      <c r="G26" s="460" t="s">
        <v>2886</v>
      </c>
      <c r="H26" s="736" t="s">
        <v>1062</v>
      </c>
      <c r="I26" s="166" t="s">
        <v>995</v>
      </c>
      <c r="J26" s="166" t="s">
        <v>995</v>
      </c>
      <c r="K26" s="766" t="s">
        <v>544</v>
      </c>
    </row>
    <row r="27">
      <c r="A27" s="740"/>
      <c r="B27" s="741" t="s">
        <v>1107</v>
      </c>
      <c r="C27" s="767" t="s">
        <v>2887</v>
      </c>
      <c r="D27" s="167" t="s">
        <v>2888</v>
      </c>
      <c r="E27" s="167" t="s">
        <v>2889</v>
      </c>
      <c r="F27" s="167" t="s">
        <v>2890</v>
      </c>
      <c r="G27" s="167" t="s">
        <v>2891</v>
      </c>
      <c r="H27" s="736" t="s">
        <v>1509</v>
      </c>
      <c r="I27" s="166" t="s">
        <v>995</v>
      </c>
      <c r="J27" s="166" t="s">
        <v>995</v>
      </c>
      <c r="K27" s="166" t="s">
        <v>2892</v>
      </c>
      <c r="L27" s="461" t="s">
        <v>2893</v>
      </c>
    </row>
    <row r="28">
      <c r="A28" s="740"/>
      <c r="B28" s="741" t="s">
        <v>1107</v>
      </c>
      <c r="C28" s="362" t="s">
        <v>2894</v>
      </c>
      <c r="D28" s="768" t="s">
        <v>2895</v>
      </c>
      <c r="E28" s="522" t="s">
        <v>2896</v>
      </c>
      <c r="F28" s="355" t="s">
        <v>2897</v>
      </c>
      <c r="G28" s="355" t="s">
        <v>2898</v>
      </c>
      <c r="H28" s="769" t="s">
        <v>1062</v>
      </c>
      <c r="I28" s="442" t="s">
        <v>937</v>
      </c>
      <c r="J28" s="349" t="s">
        <v>2899</v>
      </c>
      <c r="K28" s="166" t="s">
        <v>2900</v>
      </c>
    </row>
    <row r="29">
      <c r="A29" s="740"/>
      <c r="B29" s="741" t="s">
        <v>1107</v>
      </c>
      <c r="C29" s="362" t="s">
        <v>1538</v>
      </c>
      <c r="D29" s="349" t="s">
        <v>2901</v>
      </c>
      <c r="E29" s="370" t="s">
        <v>2902</v>
      </c>
      <c r="F29" s="167" t="s">
        <v>2903</v>
      </c>
      <c r="G29" s="167" t="s">
        <v>2904</v>
      </c>
      <c r="H29" s="736" t="s">
        <v>1062</v>
      </c>
      <c r="I29" s="166" t="s">
        <v>2905</v>
      </c>
      <c r="J29" s="166" t="s">
        <v>937</v>
      </c>
      <c r="K29" s="166" t="s">
        <v>2906</v>
      </c>
    </row>
    <row r="30">
      <c r="A30" s="740"/>
      <c r="B30" s="741" t="s">
        <v>1107</v>
      </c>
      <c r="C30" s="167" t="s">
        <v>2907</v>
      </c>
      <c r="D30" s="167" t="s">
        <v>2908</v>
      </c>
      <c r="E30" s="770" t="s">
        <v>2909</v>
      </c>
      <c r="F30" s="167" t="s">
        <v>2910</v>
      </c>
      <c r="G30" s="166" t="s">
        <v>2911</v>
      </c>
      <c r="H30" s="736" t="s">
        <v>2912</v>
      </c>
      <c r="I30" s="166" t="s">
        <v>2913</v>
      </c>
      <c r="J30" s="166" t="s">
        <v>962</v>
      </c>
      <c r="K30" s="166" t="s">
        <v>2827</v>
      </c>
    </row>
    <row r="31">
      <c r="A31" s="740"/>
      <c r="B31" s="741" t="s">
        <v>1107</v>
      </c>
      <c r="C31" s="167" t="s">
        <v>1426</v>
      </c>
      <c r="D31" s="167" t="s">
        <v>2914</v>
      </c>
      <c r="E31" s="771" t="s">
        <v>2915</v>
      </c>
      <c r="F31" s="167" t="s">
        <v>2916</v>
      </c>
      <c r="G31" s="167" t="s">
        <v>2917</v>
      </c>
      <c r="H31" s="736" t="s">
        <v>1062</v>
      </c>
      <c r="I31" s="166" t="s">
        <v>995</v>
      </c>
      <c r="J31" s="166" t="s">
        <v>995</v>
      </c>
      <c r="K31" s="166" t="s">
        <v>265</v>
      </c>
    </row>
    <row r="32">
      <c r="A32" s="740"/>
      <c r="B32" s="741" t="s">
        <v>1107</v>
      </c>
      <c r="C32" s="167" t="s">
        <v>2918</v>
      </c>
      <c r="D32" s="167" t="s">
        <v>2919</v>
      </c>
      <c r="E32" s="771" t="s">
        <v>2920</v>
      </c>
      <c r="F32" s="167" t="s">
        <v>2921</v>
      </c>
      <c r="G32" s="166" t="s">
        <v>2922</v>
      </c>
      <c r="H32" s="736" t="s">
        <v>1062</v>
      </c>
      <c r="I32" s="166" t="s">
        <v>995</v>
      </c>
      <c r="J32" s="166" t="s">
        <v>995</v>
      </c>
      <c r="K32" s="166" t="s">
        <v>2923</v>
      </c>
    </row>
    <row r="33">
      <c r="A33" s="740"/>
      <c r="B33" s="741" t="s">
        <v>1107</v>
      </c>
      <c r="C33" s="772" t="s">
        <v>2787</v>
      </c>
      <c r="D33" s="167" t="s">
        <v>2924</v>
      </c>
      <c r="E33" s="771" t="s">
        <v>2925</v>
      </c>
      <c r="F33" s="167" t="s">
        <v>2926</v>
      </c>
      <c r="G33" s="167" t="s">
        <v>2927</v>
      </c>
      <c r="H33" s="736" t="s">
        <v>1062</v>
      </c>
      <c r="I33" s="166" t="s">
        <v>995</v>
      </c>
      <c r="J33" s="166" t="s">
        <v>995</v>
      </c>
      <c r="K33" s="429" t="s">
        <v>544</v>
      </c>
    </row>
    <row r="34">
      <c r="A34" s="740"/>
      <c r="B34" s="741" t="s">
        <v>1107</v>
      </c>
      <c r="C34" s="772" t="s">
        <v>2787</v>
      </c>
      <c r="D34" s="167" t="s">
        <v>2928</v>
      </c>
      <c r="E34" s="770" t="s">
        <v>2929</v>
      </c>
      <c r="F34" s="167" t="s">
        <v>2930</v>
      </c>
      <c r="G34" s="167" t="s">
        <v>2931</v>
      </c>
      <c r="H34" s="736" t="s">
        <v>1062</v>
      </c>
      <c r="I34" s="166" t="s">
        <v>995</v>
      </c>
      <c r="J34" s="166" t="s">
        <v>2932</v>
      </c>
      <c r="K34" s="766" t="s">
        <v>2786</v>
      </c>
    </row>
    <row r="35">
      <c r="A35" s="773"/>
      <c r="B35" s="774"/>
      <c r="C35" s="775">
        <v>44889.0</v>
      </c>
      <c r="D35" s="774"/>
      <c r="E35" s="774"/>
      <c r="F35" s="774"/>
      <c r="G35" s="774"/>
      <c r="H35" s="774"/>
      <c r="I35" s="774"/>
      <c r="J35" s="774"/>
      <c r="K35" s="776"/>
      <c r="L35" s="733"/>
      <c r="M35" s="733"/>
      <c r="N35" s="733"/>
      <c r="O35" s="733"/>
      <c r="P35" s="733"/>
      <c r="Q35" s="733"/>
      <c r="R35" s="733"/>
      <c r="S35" s="733"/>
      <c r="T35" s="733"/>
      <c r="U35" s="733"/>
      <c r="V35" s="733"/>
      <c r="W35" s="733"/>
      <c r="X35" s="733"/>
      <c r="Y35" s="733"/>
      <c r="Z35" s="733"/>
      <c r="AA35" s="733"/>
      <c r="AB35" s="733"/>
      <c r="AC35" s="733"/>
      <c r="AD35" s="733"/>
      <c r="AE35" s="733"/>
      <c r="AF35" s="733"/>
      <c r="AG35" s="733"/>
    </row>
    <row r="36">
      <c r="A36" s="740"/>
      <c r="B36" s="741" t="s">
        <v>1107</v>
      </c>
      <c r="C36" s="352" t="s">
        <v>2933</v>
      </c>
      <c r="D36" s="352" t="s">
        <v>2934</v>
      </c>
      <c r="E36" s="510" t="s">
        <v>2935</v>
      </c>
      <c r="F36" s="352" t="s">
        <v>2936</v>
      </c>
      <c r="G36" s="352" t="s">
        <v>2937</v>
      </c>
      <c r="H36" s="777" t="s">
        <v>926</v>
      </c>
      <c r="I36" s="352" t="s">
        <v>995</v>
      </c>
      <c r="J36" s="352" t="s">
        <v>2938</v>
      </c>
      <c r="K36" s="352" t="s">
        <v>2939</v>
      </c>
    </row>
    <row r="37">
      <c r="A37" s="740"/>
      <c r="B37" s="741" t="s">
        <v>1107</v>
      </c>
      <c r="C37" s="352" t="s">
        <v>2933</v>
      </c>
      <c r="D37" s="352" t="s">
        <v>2940</v>
      </c>
      <c r="E37" s="510" t="s">
        <v>2935</v>
      </c>
      <c r="F37" s="352" t="s">
        <v>2941</v>
      </c>
      <c r="G37" s="352" t="s">
        <v>2942</v>
      </c>
      <c r="H37" s="777" t="s">
        <v>926</v>
      </c>
      <c r="I37" s="352" t="s">
        <v>995</v>
      </c>
      <c r="J37" s="352" t="s">
        <v>2938</v>
      </c>
      <c r="K37" s="352" t="s">
        <v>2939</v>
      </c>
    </row>
    <row r="38">
      <c r="A38" s="740"/>
      <c r="B38" s="741" t="s">
        <v>1107</v>
      </c>
      <c r="C38" s="352" t="s">
        <v>2943</v>
      </c>
      <c r="D38" s="152" t="s">
        <v>2944</v>
      </c>
      <c r="E38" s="510" t="s">
        <v>2945</v>
      </c>
      <c r="F38" s="152" t="s">
        <v>2946</v>
      </c>
      <c r="G38" s="152" t="s">
        <v>2947</v>
      </c>
      <c r="H38" s="778" t="s">
        <v>926</v>
      </c>
      <c r="I38" s="352" t="s">
        <v>995</v>
      </c>
      <c r="J38" s="352" t="s">
        <v>2938</v>
      </c>
      <c r="K38" s="352" t="s">
        <v>2948</v>
      </c>
    </row>
    <row r="39">
      <c r="A39" s="740"/>
      <c r="B39" s="741" t="s">
        <v>1107</v>
      </c>
      <c r="C39" s="764" t="s">
        <v>2787</v>
      </c>
      <c r="D39" s="152" t="s">
        <v>2949</v>
      </c>
      <c r="E39" s="437" t="s">
        <v>2950</v>
      </c>
      <c r="F39" s="167" t="s">
        <v>2951</v>
      </c>
      <c r="G39" s="167" t="s">
        <v>2952</v>
      </c>
      <c r="H39" s="778" t="s">
        <v>1062</v>
      </c>
      <c r="I39" s="779" t="s">
        <v>995</v>
      </c>
      <c r="J39" s="156" t="s">
        <v>2953</v>
      </c>
      <c r="K39" s="780" t="s">
        <v>544</v>
      </c>
    </row>
    <row r="40">
      <c r="A40" s="740"/>
      <c r="B40" s="741" t="s">
        <v>1107</v>
      </c>
      <c r="C40" s="192" t="s">
        <v>1431</v>
      </c>
      <c r="D40" s="167" t="s">
        <v>2954</v>
      </c>
      <c r="E40" s="781" t="s">
        <v>2955</v>
      </c>
      <c r="F40" s="192" t="s">
        <v>2956</v>
      </c>
      <c r="G40" s="192" t="s">
        <v>2957</v>
      </c>
      <c r="H40" s="778" t="s">
        <v>926</v>
      </c>
      <c r="I40" s="156" t="s">
        <v>995</v>
      </c>
      <c r="J40" s="156" t="s">
        <v>995</v>
      </c>
      <c r="K40" s="156" t="s">
        <v>604</v>
      </c>
    </row>
    <row r="41">
      <c r="A41" s="773"/>
      <c r="B41" s="774"/>
      <c r="C41" s="775">
        <v>44890.0</v>
      </c>
      <c r="D41" s="774"/>
      <c r="E41" s="774"/>
      <c r="F41" s="774"/>
      <c r="G41" s="774"/>
      <c r="H41" s="774"/>
      <c r="I41" s="774"/>
      <c r="J41" s="774"/>
      <c r="K41" s="776"/>
    </row>
    <row r="42">
      <c r="A42" s="740"/>
      <c r="B42" s="741" t="s">
        <v>1107</v>
      </c>
      <c r="C42" s="192" t="s">
        <v>1431</v>
      </c>
      <c r="D42" s="167" t="s">
        <v>2958</v>
      </c>
      <c r="E42" s="738" t="s">
        <v>2959</v>
      </c>
      <c r="F42" s="167" t="s">
        <v>2960</v>
      </c>
      <c r="G42" s="167" t="s">
        <v>2961</v>
      </c>
      <c r="H42" s="736" t="s">
        <v>926</v>
      </c>
      <c r="I42" s="166" t="s">
        <v>995</v>
      </c>
      <c r="J42" s="166" t="s">
        <v>995</v>
      </c>
      <c r="K42" s="166" t="s">
        <v>604</v>
      </c>
    </row>
    <row r="43">
      <c r="A43" s="782"/>
      <c r="B43" s="246" t="s">
        <v>930</v>
      </c>
      <c r="C43" s="279" t="s">
        <v>2962</v>
      </c>
      <c r="D43" s="248" t="s">
        <v>2963</v>
      </c>
      <c r="E43" s="240" t="s">
        <v>2964</v>
      </c>
      <c r="F43" s="243" t="s">
        <v>2965</v>
      </c>
      <c r="G43" s="243" t="s">
        <v>2966</v>
      </c>
      <c r="H43" s="241" t="s">
        <v>926</v>
      </c>
      <c r="I43" s="240" t="s">
        <v>937</v>
      </c>
      <c r="J43" s="240" t="s">
        <v>937</v>
      </c>
      <c r="K43" s="279" t="s">
        <v>197</v>
      </c>
    </row>
    <row r="44">
      <c r="A44" s="740"/>
      <c r="B44" s="741" t="s">
        <v>1107</v>
      </c>
      <c r="C44" s="192" t="s">
        <v>2967</v>
      </c>
      <c r="D44" s="167" t="s">
        <v>2968</v>
      </c>
      <c r="E44" s="738" t="s">
        <v>2969</v>
      </c>
      <c r="F44" s="167" t="s">
        <v>2970</v>
      </c>
      <c r="G44" s="167" t="s">
        <v>2971</v>
      </c>
      <c r="H44" s="736" t="s">
        <v>2972</v>
      </c>
      <c r="I44" s="410" t="s">
        <v>995</v>
      </c>
      <c r="J44" s="410" t="s">
        <v>995</v>
      </c>
      <c r="K44" s="166" t="s">
        <v>2973</v>
      </c>
    </row>
    <row r="45">
      <c r="A45" s="782"/>
      <c r="B45" s="315" t="s">
        <v>930</v>
      </c>
      <c r="C45" s="349" t="s">
        <v>2974</v>
      </c>
      <c r="D45" s="248" t="s">
        <v>2975</v>
      </c>
      <c r="E45" s="240" t="s">
        <v>2976</v>
      </c>
      <c r="F45" s="240" t="s">
        <v>2977</v>
      </c>
      <c r="G45" s="240" t="s">
        <v>2978</v>
      </c>
      <c r="H45" s="241" t="s">
        <v>926</v>
      </c>
      <c r="I45" s="240" t="s">
        <v>937</v>
      </c>
      <c r="J45" s="240" t="s">
        <v>937</v>
      </c>
      <c r="K45" s="349" t="s">
        <v>2979</v>
      </c>
    </row>
    <row r="46">
      <c r="A46" s="782"/>
      <c r="B46" s="783" t="s">
        <v>1207</v>
      </c>
      <c r="C46" s="279" t="s">
        <v>2980</v>
      </c>
      <c r="D46" s="248" t="s">
        <v>2981</v>
      </c>
      <c r="E46" s="238" t="s">
        <v>2982</v>
      </c>
      <c r="F46" s="240" t="s">
        <v>2983</v>
      </c>
      <c r="G46" s="240" t="s">
        <v>2984</v>
      </c>
      <c r="H46" s="285" t="s">
        <v>2985</v>
      </c>
      <c r="I46" s="240" t="s">
        <v>937</v>
      </c>
      <c r="J46" s="243" t="s">
        <v>1525</v>
      </c>
      <c r="K46" s="349" t="s">
        <v>2986</v>
      </c>
    </row>
    <row r="47">
      <c r="A47" s="740"/>
      <c r="B47" s="741" t="s">
        <v>1107</v>
      </c>
      <c r="C47" s="349" t="s">
        <v>2987</v>
      </c>
      <c r="D47" s="166" t="s">
        <v>2988</v>
      </c>
      <c r="E47" s="739" t="s">
        <v>2989</v>
      </c>
      <c r="F47" s="279" t="s">
        <v>2990</v>
      </c>
      <c r="G47" s="410" t="s">
        <v>2991</v>
      </c>
      <c r="H47" s="784" t="s">
        <v>926</v>
      </c>
      <c r="I47" s="166" t="s">
        <v>995</v>
      </c>
      <c r="J47" s="166" t="s">
        <v>995</v>
      </c>
      <c r="K47" s="349" t="s">
        <v>2992</v>
      </c>
    </row>
    <row r="48">
      <c r="A48" s="740"/>
      <c r="B48" s="741" t="s">
        <v>1107</v>
      </c>
      <c r="C48" s="410" t="s">
        <v>1580</v>
      </c>
      <c r="D48" s="540" t="s">
        <v>2993</v>
      </c>
      <c r="E48" s="769" t="s">
        <v>2994</v>
      </c>
      <c r="F48" s="279" t="s">
        <v>2995</v>
      </c>
      <c r="G48" s="540" t="s">
        <v>2996</v>
      </c>
      <c r="H48" s="736" t="s">
        <v>926</v>
      </c>
      <c r="I48" s="166" t="s">
        <v>995</v>
      </c>
      <c r="J48" s="166" t="s">
        <v>1391</v>
      </c>
      <c r="K48" s="349" t="s">
        <v>23</v>
      </c>
    </row>
    <row r="49">
      <c r="A49" s="773"/>
      <c r="B49" s="774"/>
      <c r="C49" s="785">
        <v>44891.0</v>
      </c>
      <c r="D49" s="774"/>
      <c r="E49" s="774"/>
      <c r="F49" s="774"/>
      <c r="G49" s="774"/>
      <c r="H49" s="774"/>
      <c r="I49" s="774"/>
      <c r="J49" s="774"/>
      <c r="K49" s="776"/>
    </row>
    <row r="50">
      <c r="A50" s="740"/>
      <c r="B50" s="741" t="s">
        <v>1107</v>
      </c>
      <c r="C50" s="786" t="s">
        <v>2847</v>
      </c>
      <c r="D50" s="248" t="s">
        <v>2997</v>
      </c>
      <c r="E50" s="787" t="s">
        <v>2998</v>
      </c>
      <c r="F50" s="248" t="s">
        <v>1303</v>
      </c>
      <c r="G50" s="355" t="s">
        <v>2999</v>
      </c>
      <c r="H50" s="788" t="s">
        <v>3000</v>
      </c>
      <c r="I50" s="537" t="s">
        <v>995</v>
      </c>
      <c r="J50" s="537" t="s">
        <v>995</v>
      </c>
      <c r="K50" s="789" t="s">
        <v>415</v>
      </c>
    </row>
    <row r="51">
      <c r="A51" s="740"/>
      <c r="B51" s="741" t="s">
        <v>1107</v>
      </c>
      <c r="C51" s="192" t="s">
        <v>3001</v>
      </c>
      <c r="D51" s="167" t="s">
        <v>3002</v>
      </c>
      <c r="E51" s="790" t="s">
        <v>3003</v>
      </c>
      <c r="F51" s="167" t="s">
        <v>3004</v>
      </c>
      <c r="G51" s="167" t="s">
        <v>3005</v>
      </c>
      <c r="H51" s="736" t="s">
        <v>926</v>
      </c>
      <c r="I51" s="166" t="s">
        <v>995</v>
      </c>
      <c r="J51" s="199" t="s">
        <v>937</v>
      </c>
      <c r="K51" s="166" t="s">
        <v>3006</v>
      </c>
    </row>
    <row r="52">
      <c r="A52" s="773"/>
      <c r="B52" s="774"/>
      <c r="C52" s="785">
        <v>44893.0</v>
      </c>
      <c r="D52" s="774"/>
      <c r="E52" s="774"/>
      <c r="F52" s="774"/>
      <c r="G52" s="774"/>
      <c r="H52" s="774"/>
      <c r="I52" s="774"/>
      <c r="J52" s="774"/>
      <c r="K52" s="776"/>
    </row>
    <row r="53">
      <c r="A53" s="791"/>
      <c r="B53" s="315" t="s">
        <v>930</v>
      </c>
      <c r="C53" s="279" t="s">
        <v>3007</v>
      </c>
      <c r="D53" s="248" t="s">
        <v>3008</v>
      </c>
      <c r="E53" s="248" t="s">
        <v>3009</v>
      </c>
      <c r="F53" s="240" t="s">
        <v>3010</v>
      </c>
      <c r="G53" s="240" t="s">
        <v>3011</v>
      </c>
      <c r="H53" s="241" t="s">
        <v>1146</v>
      </c>
      <c r="I53" s="240" t="s">
        <v>937</v>
      </c>
      <c r="J53" s="240" t="s">
        <v>937</v>
      </c>
      <c r="K53" s="199" t="s">
        <v>22</v>
      </c>
    </row>
    <row r="54">
      <c r="A54" s="394"/>
      <c r="B54" s="394"/>
      <c r="C54" s="444">
        <v>44894.0</v>
      </c>
      <c r="D54" s="444"/>
      <c r="E54" s="394"/>
      <c r="F54" s="394"/>
      <c r="G54" s="394"/>
      <c r="H54" s="792"/>
      <c r="I54" s="394"/>
      <c r="J54" s="394"/>
      <c r="K54" s="394"/>
      <c r="L54" s="398"/>
      <c r="M54" s="398"/>
      <c r="N54" s="398"/>
      <c r="O54" s="398"/>
      <c r="P54" s="398"/>
      <c r="Q54" s="398"/>
      <c r="R54" s="398"/>
      <c r="S54" s="398"/>
      <c r="T54" s="398"/>
      <c r="U54" s="398"/>
      <c r="V54" s="398"/>
      <c r="W54" s="398"/>
      <c r="X54" s="398"/>
      <c r="Y54" s="398"/>
      <c r="Z54" s="398"/>
      <c r="AA54" s="398"/>
      <c r="AB54" s="398"/>
      <c r="AC54" s="398"/>
      <c r="AD54" s="398"/>
      <c r="AE54" s="398"/>
      <c r="AF54" s="398"/>
      <c r="AG54" s="398"/>
    </row>
    <row r="55">
      <c r="A55" s="791"/>
      <c r="B55" s="315" t="s">
        <v>930</v>
      </c>
      <c r="C55" s="248" t="s">
        <v>3012</v>
      </c>
      <c r="D55" s="248" t="s">
        <v>3013</v>
      </c>
      <c r="E55" s="240" t="s">
        <v>3014</v>
      </c>
      <c r="F55" s="240" t="s">
        <v>3015</v>
      </c>
      <c r="G55" s="313" t="s">
        <v>3016</v>
      </c>
      <c r="H55" s="241" t="s">
        <v>926</v>
      </c>
      <c r="I55" s="243" t="s">
        <v>937</v>
      </c>
      <c r="J55" s="243" t="s">
        <v>937</v>
      </c>
      <c r="K55" s="659" t="s">
        <v>3017</v>
      </c>
    </row>
    <row r="56">
      <c r="A56" s="740"/>
      <c r="B56" s="741" t="s">
        <v>1107</v>
      </c>
      <c r="C56" s="793" t="s">
        <v>3012</v>
      </c>
      <c r="D56" s="199" t="s">
        <v>3018</v>
      </c>
      <c r="E56" s="553" t="s">
        <v>3019</v>
      </c>
      <c r="F56" s="386" t="s">
        <v>3020</v>
      </c>
      <c r="G56" s="386" t="s">
        <v>3021</v>
      </c>
      <c r="H56" s="649" t="s">
        <v>926</v>
      </c>
      <c r="I56" s="199" t="s">
        <v>937</v>
      </c>
      <c r="J56" s="199" t="s">
        <v>937</v>
      </c>
      <c r="K56" s="659" t="s">
        <v>604</v>
      </c>
    </row>
    <row r="57">
      <c r="A57" s="394"/>
      <c r="B57" s="394"/>
      <c r="C57" s="444">
        <v>44895.0</v>
      </c>
      <c r="D57" s="444"/>
      <c r="E57" s="394"/>
      <c r="F57" s="394"/>
      <c r="G57" s="394"/>
      <c r="H57" s="792"/>
      <c r="I57" s="394"/>
      <c r="J57" s="394"/>
      <c r="K57" s="394"/>
      <c r="L57" s="398"/>
      <c r="M57" s="398"/>
      <c r="N57" s="398"/>
      <c r="O57" s="398"/>
      <c r="P57" s="398"/>
      <c r="Q57" s="398"/>
      <c r="R57" s="398"/>
      <c r="S57" s="398"/>
      <c r="T57" s="398"/>
      <c r="U57" s="398"/>
      <c r="V57" s="398"/>
      <c r="W57" s="398"/>
      <c r="X57" s="398"/>
      <c r="Y57" s="398"/>
      <c r="Z57" s="398"/>
      <c r="AA57" s="398"/>
      <c r="AB57" s="398"/>
      <c r="AC57" s="398"/>
      <c r="AD57" s="398"/>
      <c r="AE57" s="398"/>
      <c r="AF57" s="398"/>
      <c r="AG57" s="398"/>
    </row>
    <row r="58">
      <c r="A58" s="740"/>
      <c r="B58" s="741" t="s">
        <v>1107</v>
      </c>
      <c r="C58" s="386" t="s">
        <v>1520</v>
      </c>
      <c r="D58" s="386" t="s">
        <v>3022</v>
      </c>
      <c r="E58" s="553" t="s">
        <v>3023</v>
      </c>
      <c r="F58" s="386" t="s">
        <v>3024</v>
      </c>
      <c r="G58" s="386" t="s">
        <v>3025</v>
      </c>
      <c r="H58" s="553" t="s">
        <v>926</v>
      </c>
      <c r="I58" s="199" t="s">
        <v>937</v>
      </c>
      <c r="J58" s="199" t="s">
        <v>937</v>
      </c>
      <c r="K58" s="386" t="s">
        <v>3026</v>
      </c>
    </row>
    <row r="59">
      <c r="A59" s="394"/>
      <c r="B59" s="394"/>
      <c r="C59" s="444">
        <v>44896.0</v>
      </c>
      <c r="D59" s="444"/>
      <c r="E59" s="394"/>
      <c r="F59" s="394"/>
      <c r="G59" s="394"/>
      <c r="H59" s="792"/>
      <c r="I59" s="394"/>
      <c r="J59" s="394"/>
      <c r="K59" s="394"/>
      <c r="L59" s="398"/>
      <c r="M59" s="398"/>
      <c r="N59" s="398"/>
      <c r="O59" s="398"/>
      <c r="P59" s="398"/>
      <c r="Q59" s="398"/>
      <c r="R59" s="398"/>
      <c r="S59" s="398"/>
      <c r="T59" s="398"/>
      <c r="U59" s="398"/>
      <c r="V59" s="398"/>
      <c r="W59" s="398"/>
      <c r="X59" s="398"/>
      <c r="Y59" s="398"/>
      <c r="Z59" s="398"/>
      <c r="AA59" s="398"/>
      <c r="AB59" s="398"/>
      <c r="AC59" s="398"/>
      <c r="AD59" s="398"/>
      <c r="AE59" s="398"/>
      <c r="AF59" s="398"/>
      <c r="AG59" s="398"/>
    </row>
    <row r="60">
      <c r="A60" s="740"/>
      <c r="B60" s="741" t="s">
        <v>1107</v>
      </c>
      <c r="C60" s="349" t="s">
        <v>3027</v>
      </c>
      <c r="D60" s="794" t="s">
        <v>3028</v>
      </c>
      <c r="E60" s="531" t="s">
        <v>3029</v>
      </c>
      <c r="F60" s="400" t="s">
        <v>3024</v>
      </c>
      <c r="G60" s="400" t="s">
        <v>3025</v>
      </c>
      <c r="H60" s="531" t="s">
        <v>926</v>
      </c>
      <c r="I60" s="400" t="s">
        <v>937</v>
      </c>
      <c r="J60" s="400" t="s">
        <v>1362</v>
      </c>
      <c r="K60" s="420" t="s">
        <v>3030</v>
      </c>
    </row>
    <row r="61">
      <c r="A61" s="383"/>
      <c r="B61" s="383"/>
      <c r="C61" s="444">
        <v>44909.0</v>
      </c>
      <c r="D61" s="444"/>
      <c r="E61" s="383"/>
      <c r="F61" s="383"/>
      <c r="G61" s="383"/>
      <c r="H61" s="383"/>
      <c r="I61" s="383"/>
      <c r="J61" s="383"/>
      <c r="K61" s="383"/>
      <c r="L61" s="244"/>
      <c r="M61" s="244"/>
      <c r="N61" s="244"/>
      <c r="O61" s="244"/>
      <c r="P61" s="244"/>
      <c r="Q61" s="244"/>
      <c r="R61" s="244"/>
      <c r="S61" s="244"/>
      <c r="T61" s="244"/>
      <c r="U61" s="244"/>
      <c r="V61" s="244"/>
      <c r="W61" s="244"/>
      <c r="X61" s="244"/>
      <c r="Y61" s="244"/>
      <c r="Z61" s="244"/>
      <c r="AA61" s="244"/>
      <c r="AB61" s="244"/>
      <c r="AC61" s="244"/>
      <c r="AD61" s="244"/>
      <c r="AE61" s="244"/>
      <c r="AF61" s="244"/>
      <c r="AG61" s="244"/>
    </row>
    <row r="62">
      <c r="A62" s="608"/>
      <c r="B62" s="741" t="s">
        <v>1107</v>
      </c>
      <c r="C62" s="386" t="s">
        <v>3031</v>
      </c>
      <c r="D62" s="386" t="s">
        <v>3032</v>
      </c>
      <c r="E62" s="553" t="s">
        <v>3033</v>
      </c>
      <c r="F62" s="386" t="s">
        <v>3034</v>
      </c>
      <c r="G62" s="386" t="s">
        <v>3035</v>
      </c>
      <c r="H62" s="553" t="s">
        <v>1062</v>
      </c>
      <c r="I62" s="386" t="s">
        <v>995</v>
      </c>
      <c r="J62" s="386" t="s">
        <v>995</v>
      </c>
      <c r="K62" s="386" t="s">
        <v>265</v>
      </c>
      <c r="L62" s="795" t="s">
        <v>1685</v>
      </c>
    </row>
    <row r="63">
      <c r="A63" s="250"/>
      <c r="B63" s="444"/>
      <c r="C63" s="444">
        <v>44911.0</v>
      </c>
      <c r="D63" s="444"/>
      <c r="E63" s="254"/>
      <c r="F63" s="254"/>
      <c r="G63" s="254"/>
      <c r="H63" s="254"/>
      <c r="I63" s="254"/>
      <c r="J63" s="254"/>
      <c r="K63" s="255"/>
      <c r="L63" s="256"/>
      <c r="M63" s="244"/>
      <c r="N63" s="244"/>
      <c r="O63" s="244"/>
      <c r="P63" s="244"/>
      <c r="Q63" s="244"/>
      <c r="R63" s="244"/>
      <c r="S63" s="244"/>
      <c r="T63" s="244"/>
      <c r="U63" s="244"/>
      <c r="V63" s="244"/>
      <c r="W63" s="244"/>
      <c r="X63" s="244"/>
      <c r="Y63" s="244"/>
      <c r="Z63" s="244"/>
      <c r="AA63" s="244"/>
      <c r="AB63" s="244"/>
      <c r="AC63" s="244"/>
      <c r="AD63" s="244"/>
      <c r="AE63" s="244"/>
      <c r="AF63" s="244"/>
      <c r="AG63" s="244"/>
    </row>
    <row r="64">
      <c r="A64" s="796"/>
      <c r="B64" s="783" t="s">
        <v>1207</v>
      </c>
      <c r="C64" s="386" t="s">
        <v>3036</v>
      </c>
      <c r="D64" s="386" t="s">
        <v>3037</v>
      </c>
      <c r="E64" s="549" t="s">
        <v>3038</v>
      </c>
      <c r="F64" s="386" t="s">
        <v>3039</v>
      </c>
      <c r="G64" s="386" t="s">
        <v>3040</v>
      </c>
      <c r="H64" s="553" t="s">
        <v>1062</v>
      </c>
      <c r="I64" s="386" t="s">
        <v>1049</v>
      </c>
      <c r="J64" s="386" t="s">
        <v>995</v>
      </c>
      <c r="K64" s="291" t="s">
        <v>3041</v>
      </c>
    </row>
    <row r="65">
      <c r="A65" s="608"/>
      <c r="B65" s="677"/>
      <c r="C65" s="386" t="s">
        <v>3042</v>
      </c>
      <c r="D65" s="386" t="s">
        <v>3043</v>
      </c>
      <c r="E65" s="553" t="s">
        <v>3044</v>
      </c>
      <c r="F65" s="199" t="s">
        <v>3045</v>
      </c>
      <c r="G65" s="797" t="s">
        <v>3046</v>
      </c>
      <c r="H65" s="553" t="s">
        <v>1062</v>
      </c>
      <c r="I65" s="386" t="s">
        <v>995</v>
      </c>
      <c r="J65" s="386" t="s">
        <v>995</v>
      </c>
      <c r="K65" s="166" t="s">
        <v>604</v>
      </c>
    </row>
    <row r="66">
      <c r="A66" s="465"/>
      <c r="B66" s="507"/>
      <c r="C66" s="444">
        <v>44917.0</v>
      </c>
      <c r="D66" s="691" t="s">
        <v>1092</v>
      </c>
      <c r="E66" s="465"/>
      <c r="F66" s="465"/>
      <c r="G66" s="465"/>
      <c r="H66" s="508"/>
      <c r="I66" s="465"/>
      <c r="J66" s="465"/>
      <c r="K66" s="465"/>
      <c r="L66" s="244"/>
      <c r="M66" s="244"/>
      <c r="N66" s="244"/>
      <c r="O66" s="244"/>
      <c r="P66" s="244"/>
      <c r="Q66" s="244"/>
      <c r="R66" s="244"/>
      <c r="S66" s="244"/>
      <c r="T66" s="244"/>
      <c r="U66" s="244"/>
      <c r="V66" s="244"/>
      <c r="W66" s="244"/>
      <c r="X66" s="244"/>
      <c r="Y66" s="244"/>
      <c r="Z66" s="244"/>
      <c r="AA66" s="244"/>
      <c r="AB66" s="244"/>
      <c r="AC66" s="244"/>
      <c r="AD66" s="244"/>
      <c r="AE66" s="244"/>
      <c r="AF66" s="244"/>
      <c r="AG66" s="244"/>
    </row>
    <row r="67">
      <c r="A67" s="608"/>
      <c r="B67" s="741" t="s">
        <v>1107</v>
      </c>
      <c r="C67" s="436" t="s">
        <v>1713</v>
      </c>
      <c r="D67" s="167" t="s">
        <v>3047</v>
      </c>
      <c r="E67" s="749" t="s">
        <v>3048</v>
      </c>
      <c r="F67" s="167" t="s">
        <v>3049</v>
      </c>
      <c r="G67" s="436" t="s">
        <v>3050</v>
      </c>
      <c r="H67" s="476" t="s">
        <v>1270</v>
      </c>
      <c r="I67" s="386" t="s">
        <v>995</v>
      </c>
      <c r="J67" s="386" t="s">
        <v>995</v>
      </c>
      <c r="K67" s="386" t="s">
        <v>1719</v>
      </c>
    </row>
    <row r="68">
      <c r="A68" s="608"/>
      <c r="B68" s="741" t="s">
        <v>1107</v>
      </c>
      <c r="C68" s="436" t="s">
        <v>3051</v>
      </c>
      <c r="D68" s="474" t="s">
        <v>3052</v>
      </c>
      <c r="E68" s="660" t="s">
        <v>3053</v>
      </c>
      <c r="F68" s="462" t="s">
        <v>3054</v>
      </c>
      <c r="G68" s="436" t="s">
        <v>3055</v>
      </c>
      <c r="H68" s="532" t="s">
        <v>1062</v>
      </c>
      <c r="I68" s="386" t="s">
        <v>995</v>
      </c>
      <c r="J68" s="386" t="s">
        <v>995</v>
      </c>
      <c r="K68" s="386" t="s">
        <v>1719</v>
      </c>
    </row>
    <row r="69">
      <c r="A69" s="798"/>
      <c r="B69" s="315" t="s">
        <v>930</v>
      </c>
      <c r="C69" s="544" t="s">
        <v>3056</v>
      </c>
      <c r="D69" s="544" t="s">
        <v>3057</v>
      </c>
      <c r="E69" s="544" t="s">
        <v>3058</v>
      </c>
      <c r="F69" s="544" t="s">
        <v>3059</v>
      </c>
      <c r="G69" s="544" t="s">
        <v>3060</v>
      </c>
      <c r="H69" s="799" t="s">
        <v>1062</v>
      </c>
      <c r="I69" s="544" t="s">
        <v>1362</v>
      </c>
      <c r="J69" s="544" t="s">
        <v>1362</v>
      </c>
      <c r="K69" s="544" t="s">
        <v>114</v>
      </c>
    </row>
    <row r="70">
      <c r="A70" s="465"/>
      <c r="B70" s="507"/>
      <c r="C70" s="444">
        <v>44925.0</v>
      </c>
      <c r="D70" s="691"/>
      <c r="E70" s="465"/>
      <c r="F70" s="465"/>
      <c r="G70" s="465"/>
      <c r="H70" s="508"/>
      <c r="I70" s="465"/>
      <c r="J70" s="465"/>
      <c r="K70" s="465"/>
      <c r="L70" s="244"/>
      <c r="M70" s="244"/>
      <c r="N70" s="244"/>
      <c r="O70" s="244"/>
      <c r="P70" s="244"/>
      <c r="Q70" s="244"/>
      <c r="R70" s="244"/>
      <c r="S70" s="244"/>
      <c r="T70" s="244"/>
      <c r="U70" s="244"/>
      <c r="V70" s="244"/>
      <c r="W70" s="244"/>
      <c r="X70" s="244"/>
      <c r="Y70" s="244"/>
      <c r="Z70" s="244"/>
      <c r="AA70" s="244"/>
      <c r="AB70" s="244"/>
      <c r="AC70" s="244"/>
      <c r="AD70" s="244"/>
      <c r="AE70" s="244"/>
      <c r="AF70" s="244"/>
      <c r="AG70" s="244"/>
    </row>
    <row r="71">
      <c r="A71" s="529"/>
      <c r="B71" s="741" t="s">
        <v>1107</v>
      </c>
      <c r="C71" s="533" t="s">
        <v>3061</v>
      </c>
      <c r="D71" s="386" t="s">
        <v>3062</v>
      </c>
      <c r="E71" s="648" t="s">
        <v>3063</v>
      </c>
      <c r="F71" s="386" t="s">
        <v>3064</v>
      </c>
      <c r="G71" s="386" t="s">
        <v>3065</v>
      </c>
      <c r="H71" s="701" t="s">
        <v>926</v>
      </c>
      <c r="I71" s="533" t="s">
        <v>995</v>
      </c>
      <c r="J71" s="533" t="s">
        <v>3066</v>
      </c>
      <c r="K71" s="533" t="s">
        <v>3067</v>
      </c>
    </row>
    <row r="72">
      <c r="A72" s="465"/>
      <c r="B72" s="507"/>
      <c r="C72" s="444">
        <v>44929.0</v>
      </c>
      <c r="D72" s="691"/>
      <c r="E72" s="465"/>
      <c r="F72" s="465"/>
      <c r="G72" s="465"/>
      <c r="H72" s="508"/>
      <c r="I72" s="465"/>
      <c r="J72" s="465"/>
      <c r="K72" s="465"/>
      <c r="L72" s="244"/>
      <c r="M72" s="244"/>
      <c r="N72" s="244"/>
      <c r="O72" s="244"/>
      <c r="P72" s="244"/>
      <c r="Q72" s="244"/>
      <c r="R72" s="244"/>
      <c r="S72" s="244"/>
      <c r="T72" s="244"/>
      <c r="U72" s="244"/>
      <c r="V72" s="244"/>
      <c r="W72" s="244"/>
      <c r="X72" s="244"/>
      <c r="Y72" s="244"/>
      <c r="Z72" s="244"/>
      <c r="AA72" s="244"/>
      <c r="AB72" s="244"/>
      <c r="AC72" s="244"/>
      <c r="AD72" s="244"/>
      <c r="AE72" s="244"/>
      <c r="AF72" s="244"/>
      <c r="AG72" s="244"/>
    </row>
    <row r="73">
      <c r="A73" s="798"/>
      <c r="B73" s="536" t="s">
        <v>930</v>
      </c>
      <c r="C73" s="257" t="s">
        <v>3068</v>
      </c>
      <c r="D73" s="335" t="s">
        <v>3069</v>
      </c>
      <c r="E73" s="800" t="s">
        <v>3070</v>
      </c>
      <c r="F73" s="261" t="s">
        <v>1795</v>
      </c>
      <c r="G73" s="324" t="s">
        <v>3071</v>
      </c>
      <c r="H73" s="554" t="s">
        <v>3072</v>
      </c>
      <c r="I73" s="266" t="s">
        <v>1049</v>
      </c>
      <c r="J73" s="247" t="s">
        <v>937</v>
      </c>
      <c r="K73" s="261" t="s">
        <v>3073</v>
      </c>
      <c r="L73" s="257" t="s">
        <v>3074</v>
      </c>
      <c r="M73" s="263"/>
      <c r="N73" s="263"/>
      <c r="O73" s="263"/>
      <c r="P73" s="263"/>
      <c r="Q73" s="263"/>
      <c r="R73" s="263"/>
      <c r="S73" s="263"/>
      <c r="T73" s="263"/>
      <c r="U73" s="263"/>
      <c r="V73" s="263"/>
      <c r="W73" s="263"/>
      <c r="X73" s="263"/>
      <c r="Y73" s="263"/>
      <c r="Z73" s="263"/>
      <c r="AA73" s="263"/>
      <c r="AB73" s="263"/>
      <c r="AC73" s="263"/>
      <c r="AD73" s="263"/>
      <c r="AE73" s="263"/>
      <c r="AF73" s="263"/>
      <c r="AG73" s="263"/>
    </row>
    <row r="74">
      <c r="A74" s="465"/>
      <c r="B74" s="507"/>
      <c r="C74" s="444">
        <v>44930.0</v>
      </c>
      <c r="D74" s="691"/>
      <c r="E74" s="465"/>
      <c r="F74" s="465"/>
      <c r="G74" s="465"/>
      <c r="H74" s="508"/>
      <c r="I74" s="465"/>
      <c r="J74" s="465"/>
      <c r="K74" s="465"/>
      <c r="L74" s="244"/>
      <c r="M74" s="244"/>
      <c r="N74" s="244"/>
      <c r="O74" s="244"/>
      <c r="P74" s="244"/>
      <c r="Q74" s="244"/>
      <c r="R74" s="244"/>
      <c r="S74" s="244"/>
      <c r="T74" s="244"/>
      <c r="U74" s="244"/>
      <c r="V74" s="244"/>
      <c r="W74" s="244"/>
      <c r="X74" s="244"/>
      <c r="Y74" s="244"/>
      <c r="Z74" s="244"/>
      <c r="AA74" s="244"/>
      <c r="AB74" s="244"/>
      <c r="AC74" s="244"/>
      <c r="AD74" s="244"/>
      <c r="AE74" s="244"/>
      <c r="AF74" s="244"/>
      <c r="AG74" s="244"/>
    </row>
    <row r="75">
      <c r="A75" s="798"/>
      <c r="B75" s="801" t="s">
        <v>1207</v>
      </c>
      <c r="C75" s="436" t="s">
        <v>3051</v>
      </c>
      <c r="D75" s="167" t="s">
        <v>3075</v>
      </c>
      <c r="E75" s="738" t="s">
        <v>3076</v>
      </c>
      <c r="F75" s="166" t="s">
        <v>2733</v>
      </c>
      <c r="G75" s="436" t="s">
        <v>3077</v>
      </c>
      <c r="H75" s="553" t="s">
        <v>1062</v>
      </c>
      <c r="I75" s="386" t="s">
        <v>995</v>
      </c>
      <c r="J75" s="386" t="s">
        <v>1255</v>
      </c>
      <c r="K75" s="386" t="s">
        <v>909</v>
      </c>
      <c r="L75" s="455" t="s">
        <v>2680</v>
      </c>
    </row>
    <row r="76">
      <c r="A76" s="798"/>
      <c r="B76" s="519" t="s">
        <v>930</v>
      </c>
      <c r="C76" s="386" t="s">
        <v>3078</v>
      </c>
      <c r="D76" s="279" t="s">
        <v>3079</v>
      </c>
      <c r="E76" s="531" t="s">
        <v>3080</v>
      </c>
      <c r="F76" s="386" t="s">
        <v>3081</v>
      </c>
      <c r="G76" s="296" t="s">
        <v>3082</v>
      </c>
      <c r="H76" s="674" t="s">
        <v>926</v>
      </c>
      <c r="I76" s="386" t="s">
        <v>1049</v>
      </c>
      <c r="J76" s="386" t="s">
        <v>937</v>
      </c>
      <c r="K76" s="386" t="s">
        <v>3083</v>
      </c>
      <c r="L76" s="455" t="s">
        <v>3084</v>
      </c>
    </row>
    <row r="77">
      <c r="A77" s="608"/>
      <c r="B77" s="741" t="s">
        <v>1107</v>
      </c>
      <c r="C77" s="460" t="s">
        <v>3085</v>
      </c>
      <c r="D77" s="167" t="s">
        <v>3086</v>
      </c>
      <c r="E77" s="802" t="s">
        <v>3087</v>
      </c>
      <c r="F77" s="436" t="s">
        <v>3088</v>
      </c>
      <c r="G77" s="436" t="s">
        <v>3089</v>
      </c>
      <c r="H77" s="476" t="s">
        <v>1062</v>
      </c>
      <c r="I77" s="705" t="s">
        <v>3090</v>
      </c>
      <c r="J77" s="386" t="s">
        <v>995</v>
      </c>
      <c r="K77" s="386" t="s">
        <v>3091</v>
      </c>
      <c r="L77" s="455" t="s">
        <v>2680</v>
      </c>
    </row>
    <row r="78">
      <c r="A78" s="608"/>
      <c r="B78" s="741" t="s">
        <v>1107</v>
      </c>
      <c r="C78" s="386" t="s">
        <v>3092</v>
      </c>
      <c r="D78" s="386" t="s">
        <v>3093</v>
      </c>
      <c r="E78" s="803" t="s">
        <v>3094</v>
      </c>
      <c r="F78" s="386" t="s">
        <v>3095</v>
      </c>
      <c r="G78" s="386" t="s">
        <v>3096</v>
      </c>
      <c r="H78" s="553" t="s">
        <v>926</v>
      </c>
      <c r="I78" s="386" t="s">
        <v>3097</v>
      </c>
      <c r="J78" s="386" t="s">
        <v>1255</v>
      </c>
      <c r="K78" s="386" t="s">
        <v>3098</v>
      </c>
      <c r="L78" s="455" t="s">
        <v>2680</v>
      </c>
    </row>
    <row r="79">
      <c r="A79" s="798"/>
      <c r="B79" s="519" t="s">
        <v>930</v>
      </c>
      <c r="C79" s="386" t="s">
        <v>3099</v>
      </c>
      <c r="D79" s="386" t="s">
        <v>3100</v>
      </c>
      <c r="E79" s="386" t="s">
        <v>3101</v>
      </c>
      <c r="F79" s="386" t="s">
        <v>3102</v>
      </c>
      <c r="G79" s="386" t="s">
        <v>3103</v>
      </c>
      <c r="H79" s="553" t="s">
        <v>1062</v>
      </c>
      <c r="I79" s="386" t="s">
        <v>1362</v>
      </c>
      <c r="J79" s="386" t="s">
        <v>1362</v>
      </c>
      <c r="K79" s="386" t="s">
        <v>3104</v>
      </c>
      <c r="L79" s="455" t="s">
        <v>2680</v>
      </c>
    </row>
    <row r="80">
      <c r="A80" s="798"/>
      <c r="B80" s="519" t="s">
        <v>930</v>
      </c>
      <c r="C80" s="353" t="s">
        <v>3105</v>
      </c>
      <c r="D80" s="710" t="s">
        <v>3106</v>
      </c>
      <c r="E80" s="804" t="s">
        <v>3107</v>
      </c>
      <c r="F80" s="386" t="s">
        <v>3108</v>
      </c>
      <c r="G80" s="386" t="s">
        <v>3109</v>
      </c>
      <c r="H80" s="553" t="s">
        <v>926</v>
      </c>
      <c r="I80" s="386" t="s">
        <v>1362</v>
      </c>
      <c r="J80" s="386" t="s">
        <v>1362</v>
      </c>
      <c r="K80" s="386" t="s">
        <v>3110</v>
      </c>
      <c r="L80" s="455" t="s">
        <v>3084</v>
      </c>
    </row>
    <row r="81">
      <c r="A81" s="798"/>
      <c r="B81" s="519" t="s">
        <v>930</v>
      </c>
      <c r="C81" s="353" t="s">
        <v>3105</v>
      </c>
      <c r="D81" s="710" t="s">
        <v>3111</v>
      </c>
      <c r="E81" s="804" t="s">
        <v>3112</v>
      </c>
      <c r="F81" s="710" t="s">
        <v>3113</v>
      </c>
      <c r="G81" s="710" t="s">
        <v>3114</v>
      </c>
      <c r="H81" s="553" t="s">
        <v>926</v>
      </c>
      <c r="I81" s="386" t="s">
        <v>1362</v>
      </c>
      <c r="J81" s="386" t="s">
        <v>3115</v>
      </c>
      <c r="K81" s="386" t="s">
        <v>3110</v>
      </c>
      <c r="L81" s="455" t="s">
        <v>3084</v>
      </c>
    </row>
    <row r="82">
      <c r="A82" s="541"/>
      <c r="B82" s="545"/>
      <c r="C82" s="444">
        <v>44931.0</v>
      </c>
      <c r="D82" s="444"/>
      <c r="E82" s="444"/>
      <c r="F82" s="444"/>
      <c r="G82" s="444"/>
      <c r="H82" s="444"/>
      <c r="I82" s="444"/>
      <c r="J82" s="444"/>
      <c r="K82" s="444"/>
      <c r="L82" s="244"/>
      <c r="M82" s="244"/>
      <c r="N82" s="244"/>
      <c r="O82" s="244"/>
      <c r="P82" s="244"/>
      <c r="Q82" s="244"/>
      <c r="R82" s="244"/>
      <c r="S82" s="244"/>
      <c r="T82" s="244"/>
      <c r="U82" s="244"/>
      <c r="V82" s="244"/>
      <c r="W82" s="244"/>
      <c r="X82" s="244"/>
      <c r="Y82" s="244"/>
      <c r="Z82" s="244"/>
      <c r="AA82" s="244"/>
      <c r="AB82" s="244"/>
      <c r="AC82" s="244"/>
      <c r="AD82" s="244"/>
      <c r="AE82" s="244"/>
      <c r="AF82" s="244"/>
      <c r="AG82" s="244"/>
    </row>
    <row r="83">
      <c r="A83" s="608"/>
      <c r="B83" s="741" t="s">
        <v>1107</v>
      </c>
      <c r="C83" s="386" t="s">
        <v>3116</v>
      </c>
      <c r="D83" s="386" t="s">
        <v>3117</v>
      </c>
      <c r="E83" s="386" t="s">
        <v>3118</v>
      </c>
      <c r="F83" s="386" t="s">
        <v>3119</v>
      </c>
      <c r="G83" s="386" t="s">
        <v>3120</v>
      </c>
      <c r="H83" s="554" t="s">
        <v>3121</v>
      </c>
      <c r="I83" s="386" t="s">
        <v>1362</v>
      </c>
      <c r="J83" s="386" t="s">
        <v>1362</v>
      </c>
      <c r="K83" s="386" t="s">
        <v>3122</v>
      </c>
      <c r="L83" s="455" t="s">
        <v>2680</v>
      </c>
    </row>
    <row r="84">
      <c r="A84" s="608"/>
      <c r="B84" s="741" t="s">
        <v>1107</v>
      </c>
      <c r="C84" s="386" t="s">
        <v>3123</v>
      </c>
      <c r="D84" s="386" t="s">
        <v>3124</v>
      </c>
      <c r="E84" s="553" t="s">
        <v>3125</v>
      </c>
      <c r="F84" s="386" t="s">
        <v>3126</v>
      </c>
      <c r="G84" s="386" t="s">
        <v>3127</v>
      </c>
      <c r="H84" s="553" t="s">
        <v>1062</v>
      </c>
      <c r="I84" s="386" t="s">
        <v>1362</v>
      </c>
      <c r="J84" s="386" t="s">
        <v>1362</v>
      </c>
      <c r="K84" s="386" t="s">
        <v>728</v>
      </c>
      <c r="L84" s="455" t="s">
        <v>2680</v>
      </c>
    </row>
    <row r="85">
      <c r="A85" s="608"/>
      <c r="B85" s="741" t="s">
        <v>1107</v>
      </c>
      <c r="C85" s="386" t="s">
        <v>3123</v>
      </c>
      <c r="D85" s="386" t="s">
        <v>3128</v>
      </c>
      <c r="E85" s="553" t="s">
        <v>3129</v>
      </c>
      <c r="F85" s="386" t="s">
        <v>3126</v>
      </c>
      <c r="G85" s="386" t="s">
        <v>3127</v>
      </c>
      <c r="H85" s="553" t="s">
        <v>1062</v>
      </c>
      <c r="I85" s="386" t="s">
        <v>1362</v>
      </c>
      <c r="J85" s="386" t="s">
        <v>1362</v>
      </c>
      <c r="K85" s="386" t="s">
        <v>728</v>
      </c>
      <c r="L85" s="455" t="s">
        <v>2680</v>
      </c>
    </row>
    <row r="86">
      <c r="A86" s="608"/>
      <c r="B86" s="741" t="s">
        <v>1107</v>
      </c>
      <c r="C86" s="386" t="s">
        <v>2691</v>
      </c>
      <c r="D86" s="386" t="s">
        <v>3130</v>
      </c>
      <c r="E86" s="553" t="s">
        <v>3131</v>
      </c>
      <c r="F86" s="386" t="s">
        <v>3132</v>
      </c>
      <c r="G86" s="386" t="s">
        <v>3133</v>
      </c>
      <c r="H86" s="553" t="s">
        <v>926</v>
      </c>
      <c r="I86" s="386" t="s">
        <v>3134</v>
      </c>
      <c r="J86" s="386" t="s">
        <v>1255</v>
      </c>
      <c r="K86" s="386" t="s">
        <v>3135</v>
      </c>
      <c r="L86" s="455" t="s">
        <v>2680</v>
      </c>
    </row>
    <row r="87">
      <c r="A87" s="608"/>
      <c r="B87" s="741" t="s">
        <v>1107</v>
      </c>
      <c r="C87" s="386" t="s">
        <v>2691</v>
      </c>
      <c r="D87" s="386" t="s">
        <v>3136</v>
      </c>
      <c r="E87" s="553" t="s">
        <v>3137</v>
      </c>
      <c r="F87" s="386" t="s">
        <v>3138</v>
      </c>
      <c r="G87" s="386" t="s">
        <v>3139</v>
      </c>
      <c r="H87" s="553" t="s">
        <v>926</v>
      </c>
      <c r="I87" s="386" t="s">
        <v>2412</v>
      </c>
      <c r="J87" s="386" t="s">
        <v>1255</v>
      </c>
      <c r="K87" s="386" t="s">
        <v>806</v>
      </c>
      <c r="L87" s="455" t="s">
        <v>2680</v>
      </c>
    </row>
    <row r="88">
      <c r="A88" s="608"/>
      <c r="B88" s="741" t="s">
        <v>1107</v>
      </c>
      <c r="C88" s="386" t="s">
        <v>3140</v>
      </c>
      <c r="D88" s="386" t="s">
        <v>3141</v>
      </c>
      <c r="E88" s="553" t="s">
        <v>3142</v>
      </c>
      <c r="F88" s="386" t="s">
        <v>3143</v>
      </c>
      <c r="G88" s="386" t="s">
        <v>3144</v>
      </c>
      <c r="H88" s="553" t="s">
        <v>926</v>
      </c>
      <c r="I88" s="386" t="s">
        <v>3145</v>
      </c>
      <c r="J88" s="386" t="s">
        <v>2466</v>
      </c>
      <c r="K88" s="386" t="s">
        <v>3146</v>
      </c>
      <c r="L88" s="455" t="s">
        <v>2680</v>
      </c>
    </row>
    <row r="89">
      <c r="A89" s="608"/>
      <c r="B89" s="741" t="s">
        <v>1107</v>
      </c>
      <c r="C89" s="386" t="s">
        <v>3147</v>
      </c>
      <c r="D89" s="386" t="s">
        <v>3148</v>
      </c>
      <c r="E89" s="552" t="s">
        <v>3149</v>
      </c>
      <c r="F89" s="386" t="s">
        <v>3150</v>
      </c>
      <c r="G89" s="386" t="s">
        <v>3151</v>
      </c>
      <c r="H89" s="553" t="s">
        <v>1062</v>
      </c>
      <c r="I89" s="386" t="s">
        <v>937</v>
      </c>
      <c r="J89" s="386" t="s">
        <v>3152</v>
      </c>
      <c r="K89" s="386" t="s">
        <v>3153</v>
      </c>
      <c r="L89" s="455" t="s">
        <v>3154</v>
      </c>
    </row>
    <row r="90">
      <c r="A90" s="608"/>
      <c r="B90" s="741" t="s">
        <v>1107</v>
      </c>
      <c r="C90" s="386" t="s">
        <v>3155</v>
      </c>
      <c r="D90" s="386" t="s">
        <v>3156</v>
      </c>
      <c r="E90" s="553" t="s">
        <v>3157</v>
      </c>
      <c r="F90" s="386" t="s">
        <v>3158</v>
      </c>
      <c r="G90" s="386" t="s">
        <v>3159</v>
      </c>
      <c r="H90" s="553" t="s">
        <v>1062</v>
      </c>
      <c r="I90" s="386" t="s">
        <v>1362</v>
      </c>
      <c r="J90" s="386" t="s">
        <v>1362</v>
      </c>
      <c r="K90" s="386" t="s">
        <v>3160</v>
      </c>
      <c r="L90" s="805" t="s">
        <v>3161</v>
      </c>
    </row>
    <row r="91">
      <c r="A91" s="608"/>
      <c r="B91" s="741" t="s">
        <v>1107</v>
      </c>
      <c r="C91" s="386" t="s">
        <v>3162</v>
      </c>
      <c r="D91" s="462" t="s">
        <v>3163</v>
      </c>
      <c r="E91" s="553" t="s">
        <v>3164</v>
      </c>
      <c r="F91" s="386" t="s">
        <v>3165</v>
      </c>
      <c r="G91" s="447" t="s">
        <v>3166</v>
      </c>
      <c r="H91" s="553" t="s">
        <v>1062</v>
      </c>
      <c r="I91" s="386" t="s">
        <v>1362</v>
      </c>
      <c r="J91" s="386" t="s">
        <v>1362</v>
      </c>
      <c r="K91" s="386" t="s">
        <v>3167</v>
      </c>
      <c r="L91" s="805" t="s">
        <v>3161</v>
      </c>
    </row>
    <row r="92">
      <c r="A92" s="608"/>
      <c r="B92" s="741" t="s">
        <v>1107</v>
      </c>
      <c r="C92" s="386" t="s">
        <v>3168</v>
      </c>
      <c r="D92" s="386" t="s">
        <v>3169</v>
      </c>
      <c r="E92" s="553" t="s">
        <v>3170</v>
      </c>
      <c r="F92" s="386" t="s">
        <v>3171</v>
      </c>
      <c r="G92" s="437" t="s">
        <v>3172</v>
      </c>
      <c r="H92" s="553" t="s">
        <v>1062</v>
      </c>
      <c r="I92" s="386" t="s">
        <v>1362</v>
      </c>
      <c r="J92" s="386" t="s">
        <v>1362</v>
      </c>
      <c r="K92" s="386" t="s">
        <v>3173</v>
      </c>
      <c r="L92" s="455" t="s">
        <v>1785</v>
      </c>
    </row>
    <row r="93">
      <c r="A93" s="608"/>
      <c r="B93" s="741" t="s">
        <v>1107</v>
      </c>
      <c r="C93" s="386" t="s">
        <v>3174</v>
      </c>
      <c r="D93" s="386" t="s">
        <v>3175</v>
      </c>
      <c r="E93" s="386" t="s">
        <v>3176</v>
      </c>
      <c r="F93" s="386" t="s">
        <v>3177</v>
      </c>
      <c r="G93" s="386" t="s">
        <v>3178</v>
      </c>
      <c r="H93" s="553" t="s">
        <v>1062</v>
      </c>
      <c r="I93" s="386" t="s">
        <v>1362</v>
      </c>
      <c r="J93" s="386" t="s">
        <v>1362</v>
      </c>
      <c r="K93" s="386" t="s">
        <v>3179</v>
      </c>
      <c r="L93" s="455" t="s">
        <v>1785</v>
      </c>
    </row>
    <row r="94">
      <c r="A94" s="608"/>
      <c r="B94" s="741" t="s">
        <v>1107</v>
      </c>
      <c r="C94" s="386" t="s">
        <v>3180</v>
      </c>
      <c r="D94" s="553" t="s">
        <v>3181</v>
      </c>
      <c r="E94" s="553" t="s">
        <v>3182</v>
      </c>
      <c r="F94" s="553" t="s">
        <v>3183</v>
      </c>
      <c r="G94" s="553" t="s">
        <v>3184</v>
      </c>
      <c r="H94" s="553" t="s">
        <v>1062</v>
      </c>
      <c r="I94" s="386" t="s">
        <v>1362</v>
      </c>
      <c r="J94" s="386" t="s">
        <v>1362</v>
      </c>
      <c r="K94" s="386" t="s">
        <v>3185</v>
      </c>
      <c r="L94" s="455" t="s">
        <v>3186</v>
      </c>
    </row>
    <row r="95">
      <c r="A95" s="608"/>
      <c r="B95" s="741" t="s">
        <v>1107</v>
      </c>
      <c r="C95" s="460" t="s">
        <v>3187</v>
      </c>
      <c r="D95" s="386" t="s">
        <v>3188</v>
      </c>
      <c r="E95" s="437" t="s">
        <v>3189</v>
      </c>
      <c r="F95" s="386" t="s">
        <v>3190</v>
      </c>
      <c r="G95" s="386" t="s">
        <v>3191</v>
      </c>
      <c r="H95" s="553" t="s">
        <v>1062</v>
      </c>
      <c r="I95" s="386" t="s">
        <v>1362</v>
      </c>
      <c r="J95" s="386" t="s">
        <v>1362</v>
      </c>
      <c r="K95" s="386" t="s">
        <v>587</v>
      </c>
      <c r="L95" s="455" t="s">
        <v>2680</v>
      </c>
    </row>
    <row r="96">
      <c r="A96" s="541"/>
      <c r="B96" s="545"/>
      <c r="C96" s="444">
        <v>44932.0</v>
      </c>
      <c r="D96" s="444"/>
      <c r="E96" s="444"/>
      <c r="F96" s="444"/>
      <c r="G96" s="444"/>
      <c r="H96" s="444"/>
      <c r="I96" s="444"/>
      <c r="J96" s="444"/>
      <c r="K96" s="444"/>
      <c r="L96" s="244"/>
      <c r="M96" s="244"/>
      <c r="N96" s="244"/>
      <c r="O96" s="244"/>
      <c r="P96" s="244"/>
      <c r="Q96" s="244"/>
      <c r="R96" s="244"/>
      <c r="S96" s="244"/>
      <c r="T96" s="244"/>
      <c r="U96" s="244"/>
      <c r="V96" s="244"/>
      <c r="W96" s="244"/>
      <c r="X96" s="244"/>
      <c r="Y96" s="244"/>
      <c r="Z96" s="244"/>
      <c r="AA96" s="244"/>
      <c r="AB96" s="244"/>
      <c r="AC96" s="244"/>
      <c r="AD96" s="244"/>
      <c r="AE96" s="244"/>
      <c r="AF96" s="244"/>
      <c r="AG96" s="244"/>
    </row>
    <row r="97">
      <c r="A97" s="608"/>
      <c r="B97" s="741" t="s">
        <v>1107</v>
      </c>
      <c r="C97" s="386" t="s">
        <v>3192</v>
      </c>
      <c r="D97" s="553" t="s">
        <v>3193</v>
      </c>
      <c r="E97" s="553" t="s">
        <v>3194</v>
      </c>
      <c r="F97" s="386" t="s">
        <v>3195</v>
      </c>
      <c r="G97" s="386" t="s">
        <v>3196</v>
      </c>
      <c r="H97" s="554" t="s">
        <v>2071</v>
      </c>
      <c r="I97" s="386" t="s">
        <v>1147</v>
      </c>
      <c r="J97" s="386" t="s">
        <v>1362</v>
      </c>
      <c r="K97" s="386" t="s">
        <v>3197</v>
      </c>
      <c r="L97" s="455" t="s">
        <v>3198</v>
      </c>
    </row>
    <row r="98">
      <c r="A98" s="608"/>
      <c r="B98" s="741" t="s">
        <v>1107</v>
      </c>
      <c r="C98" s="386" t="s">
        <v>3199</v>
      </c>
      <c r="D98" s="386" t="s">
        <v>3200</v>
      </c>
      <c r="E98" s="553" t="s">
        <v>3201</v>
      </c>
      <c r="F98" s="386" t="s">
        <v>3202</v>
      </c>
      <c r="G98" s="386" t="s">
        <v>3203</v>
      </c>
      <c r="H98" s="806" t="s">
        <v>3204</v>
      </c>
      <c r="I98" s="386" t="s">
        <v>1362</v>
      </c>
      <c r="J98" s="386" t="s">
        <v>1362</v>
      </c>
      <c r="K98" s="386" t="s">
        <v>282</v>
      </c>
      <c r="L98" s="455" t="s">
        <v>1785</v>
      </c>
    </row>
    <row r="99">
      <c r="A99" s="608"/>
      <c r="B99" s="741" t="s">
        <v>1107</v>
      </c>
      <c r="C99" s="386" t="s">
        <v>3205</v>
      </c>
      <c r="D99" s="386" t="s">
        <v>3206</v>
      </c>
      <c r="E99" s="553" t="s">
        <v>3207</v>
      </c>
      <c r="F99" s="386" t="s">
        <v>3132</v>
      </c>
      <c r="G99" s="386" t="s">
        <v>3133</v>
      </c>
      <c r="H99" s="674" t="s">
        <v>926</v>
      </c>
      <c r="I99" s="386" t="s">
        <v>2412</v>
      </c>
      <c r="J99" s="49" t="s">
        <v>1255</v>
      </c>
      <c r="K99" s="386" t="s">
        <v>806</v>
      </c>
      <c r="L99" s="455" t="s">
        <v>2680</v>
      </c>
    </row>
    <row r="100">
      <c r="A100" s="541"/>
      <c r="B100" s="545"/>
      <c r="C100" s="444">
        <v>44933.0</v>
      </c>
      <c r="D100" s="444"/>
      <c r="E100" s="444"/>
      <c r="F100" s="444"/>
      <c r="G100" s="444"/>
      <c r="H100" s="444"/>
      <c r="I100" s="444"/>
      <c r="J100" s="444"/>
      <c r="K100" s="444"/>
      <c r="L100" s="244"/>
      <c r="M100" s="244"/>
      <c r="N100" s="244"/>
      <c r="O100" s="244"/>
      <c r="P100" s="244"/>
      <c r="Q100" s="244"/>
      <c r="R100" s="244"/>
      <c r="S100" s="244"/>
      <c r="T100" s="244"/>
      <c r="U100" s="244"/>
      <c r="V100" s="244"/>
      <c r="W100" s="244"/>
      <c r="X100" s="244"/>
      <c r="Y100" s="244"/>
      <c r="Z100" s="244"/>
      <c r="AA100" s="244"/>
      <c r="AB100" s="244"/>
      <c r="AC100" s="244"/>
      <c r="AD100" s="244"/>
      <c r="AE100" s="244"/>
      <c r="AF100" s="244"/>
      <c r="AG100" s="244"/>
    </row>
    <row r="101">
      <c r="A101" s="608"/>
      <c r="B101" s="741" t="s">
        <v>1107</v>
      </c>
      <c r="C101" s="386" t="s">
        <v>3208</v>
      </c>
      <c r="D101" s="386" t="s">
        <v>3209</v>
      </c>
      <c r="E101" s="553" t="s">
        <v>3210</v>
      </c>
      <c r="F101" s="386" t="s">
        <v>3211</v>
      </c>
      <c r="G101" s="386" t="s">
        <v>3212</v>
      </c>
      <c r="H101" s="553" t="s">
        <v>3213</v>
      </c>
      <c r="I101" s="386" t="s">
        <v>995</v>
      </c>
      <c r="J101" s="386" t="s">
        <v>995</v>
      </c>
      <c r="K101" s="386" t="s">
        <v>3214</v>
      </c>
      <c r="L101" s="455" t="s">
        <v>2680</v>
      </c>
    </row>
    <row r="102">
      <c r="A102" s="807"/>
      <c r="B102" s="808"/>
      <c r="C102" s="444">
        <v>44934.0</v>
      </c>
      <c r="D102" s="808"/>
      <c r="E102" s="808"/>
      <c r="F102" s="808"/>
      <c r="G102" s="808"/>
      <c r="H102" s="808"/>
      <c r="I102" s="808"/>
      <c r="J102" s="808"/>
      <c r="K102" s="808"/>
    </row>
    <row r="103" ht="101.25" customHeight="1">
      <c r="A103" s="608"/>
      <c r="B103" s="741" t="s">
        <v>1107</v>
      </c>
      <c r="C103" s="386" t="s">
        <v>3215</v>
      </c>
      <c r="D103" s="386" t="s">
        <v>3216</v>
      </c>
      <c r="E103" s="553" t="s">
        <v>3217</v>
      </c>
      <c r="F103" s="386" t="s">
        <v>3218</v>
      </c>
      <c r="G103" s="386" t="s">
        <v>3219</v>
      </c>
      <c r="H103" s="553" t="s">
        <v>1509</v>
      </c>
      <c r="I103" s="386" t="s">
        <v>995</v>
      </c>
      <c r="J103" s="386" t="s">
        <v>995</v>
      </c>
      <c r="K103" s="386" t="s">
        <v>445</v>
      </c>
      <c r="L103" s="455" t="s">
        <v>1785</v>
      </c>
    </row>
    <row r="104">
      <c r="A104" s="608"/>
      <c r="B104" s="741" t="s">
        <v>1107</v>
      </c>
      <c r="C104" s="386" t="s">
        <v>3220</v>
      </c>
      <c r="D104" s="386" t="s">
        <v>3221</v>
      </c>
      <c r="E104" s="386" t="s">
        <v>3222</v>
      </c>
      <c r="F104" s="386" t="s">
        <v>3223</v>
      </c>
      <c r="G104" s="386" t="s">
        <v>3224</v>
      </c>
      <c r="H104" s="553" t="s">
        <v>3225</v>
      </c>
      <c r="I104" s="386" t="s">
        <v>1362</v>
      </c>
      <c r="J104" s="386" t="s">
        <v>1362</v>
      </c>
      <c r="K104" s="386" t="s">
        <v>1874</v>
      </c>
      <c r="L104" s="455" t="s">
        <v>1785</v>
      </c>
    </row>
    <row r="105">
      <c r="A105" s="608"/>
      <c r="B105" s="741" t="s">
        <v>1107</v>
      </c>
      <c r="C105" s="386" t="s">
        <v>3226</v>
      </c>
      <c r="D105" s="386" t="s">
        <v>3227</v>
      </c>
      <c r="E105" s="809" t="s">
        <v>3228</v>
      </c>
      <c r="F105" s="386" t="s">
        <v>3229</v>
      </c>
      <c r="G105" s="386" t="s">
        <v>3227</v>
      </c>
      <c r="H105" s="553" t="s">
        <v>926</v>
      </c>
      <c r="I105" s="386" t="s">
        <v>995</v>
      </c>
      <c r="J105" s="386" t="s">
        <v>1791</v>
      </c>
      <c r="K105" s="386" t="s">
        <v>683</v>
      </c>
      <c r="L105" s="455" t="s">
        <v>2680</v>
      </c>
    </row>
    <row r="106">
      <c r="A106" s="608"/>
      <c r="B106" s="741" t="s">
        <v>1107</v>
      </c>
      <c r="C106" s="386" t="s">
        <v>3230</v>
      </c>
      <c r="D106" s="386" t="s">
        <v>3231</v>
      </c>
      <c r="E106" s="553" t="s">
        <v>3232</v>
      </c>
      <c r="F106" s="386" t="s">
        <v>3233</v>
      </c>
      <c r="G106" s="386" t="s">
        <v>3234</v>
      </c>
      <c r="H106" s="553" t="s">
        <v>1014</v>
      </c>
      <c r="I106" s="386" t="s">
        <v>995</v>
      </c>
      <c r="J106" s="386" t="s">
        <v>995</v>
      </c>
      <c r="K106" s="386" t="s">
        <v>3235</v>
      </c>
      <c r="L106" s="455" t="s">
        <v>1785</v>
      </c>
    </row>
    <row r="107">
      <c r="A107" s="608"/>
      <c r="B107" s="600" t="s">
        <v>2233</v>
      </c>
      <c r="C107" s="386" t="s">
        <v>3199</v>
      </c>
      <c r="D107" s="386" t="s">
        <v>3236</v>
      </c>
      <c r="E107" s="553" t="s">
        <v>3237</v>
      </c>
      <c r="F107" s="386" t="s">
        <v>3238</v>
      </c>
      <c r="G107" s="386" t="s">
        <v>3239</v>
      </c>
      <c r="H107" s="553" t="s">
        <v>1014</v>
      </c>
      <c r="I107" s="386" t="s">
        <v>995</v>
      </c>
      <c r="J107" s="386" t="s">
        <v>995</v>
      </c>
      <c r="K107" s="386" t="s">
        <v>3235</v>
      </c>
      <c r="L107" s="455" t="s">
        <v>1785</v>
      </c>
    </row>
    <row r="108">
      <c r="A108" s="608"/>
      <c r="B108" s="600" t="s">
        <v>2233</v>
      </c>
      <c r="C108" s="386" t="s">
        <v>3199</v>
      </c>
      <c r="D108" s="386" t="s">
        <v>3240</v>
      </c>
      <c r="E108" s="553" t="s">
        <v>3241</v>
      </c>
      <c r="F108" s="386" t="s">
        <v>3242</v>
      </c>
      <c r="G108" s="386" t="s">
        <v>3240</v>
      </c>
      <c r="H108" s="553" t="s">
        <v>1014</v>
      </c>
      <c r="I108" s="386" t="s">
        <v>995</v>
      </c>
      <c r="J108" s="386" t="s">
        <v>995</v>
      </c>
      <c r="K108" s="386" t="s">
        <v>3235</v>
      </c>
      <c r="L108" s="455" t="s">
        <v>1785</v>
      </c>
    </row>
    <row r="109">
      <c r="A109" s="608"/>
      <c r="B109" s="600" t="s">
        <v>2233</v>
      </c>
      <c r="C109" s="386" t="s">
        <v>3199</v>
      </c>
      <c r="D109" s="386" t="s">
        <v>3243</v>
      </c>
      <c r="E109" s="552" t="s">
        <v>3244</v>
      </c>
      <c r="F109" s="386" t="s">
        <v>3245</v>
      </c>
      <c r="G109" s="386" t="s">
        <v>3246</v>
      </c>
      <c r="H109" s="553" t="s">
        <v>1014</v>
      </c>
      <c r="I109" s="386" t="s">
        <v>995</v>
      </c>
      <c r="J109" s="386" t="s">
        <v>995</v>
      </c>
      <c r="K109" s="386" t="s">
        <v>3247</v>
      </c>
      <c r="L109" s="455" t="s">
        <v>1785</v>
      </c>
    </row>
    <row r="110">
      <c r="A110" s="807"/>
      <c r="B110" s="808"/>
      <c r="C110" s="444">
        <v>44936.0</v>
      </c>
      <c r="D110" s="808"/>
      <c r="E110" s="808"/>
      <c r="F110" s="808"/>
      <c r="G110" s="808"/>
      <c r="H110" s="808"/>
      <c r="I110" s="808"/>
      <c r="J110" s="808"/>
      <c r="K110" s="808"/>
    </row>
    <row r="111">
      <c r="A111" s="608"/>
      <c r="B111" s="600" t="s">
        <v>2233</v>
      </c>
      <c r="C111" s="386" t="s">
        <v>3248</v>
      </c>
      <c r="D111" s="386" t="s">
        <v>3249</v>
      </c>
      <c r="E111" s="553" t="s">
        <v>3250</v>
      </c>
      <c r="F111" s="386" t="s">
        <v>3251</v>
      </c>
      <c r="G111" s="386" t="s">
        <v>3252</v>
      </c>
      <c r="H111" s="553" t="s">
        <v>1014</v>
      </c>
      <c r="I111" s="386" t="s">
        <v>995</v>
      </c>
      <c r="J111" s="386" t="s">
        <v>995</v>
      </c>
      <c r="K111" s="386" t="s">
        <v>3253</v>
      </c>
      <c r="L111" s="455" t="s">
        <v>1785</v>
      </c>
    </row>
    <row r="112">
      <c r="A112" s="608"/>
      <c r="B112" s="741" t="s">
        <v>1107</v>
      </c>
      <c r="C112" s="386" t="s">
        <v>3254</v>
      </c>
      <c r="D112" s="386" t="s">
        <v>3255</v>
      </c>
      <c r="E112" s="386" t="s">
        <v>3256</v>
      </c>
      <c r="F112" s="386" t="s">
        <v>3257</v>
      </c>
      <c r="G112" s="386" t="s">
        <v>3258</v>
      </c>
      <c r="H112" s="553" t="s">
        <v>926</v>
      </c>
      <c r="I112" s="386" t="s">
        <v>3259</v>
      </c>
      <c r="J112" s="386" t="s">
        <v>1362</v>
      </c>
      <c r="K112" s="386" t="s">
        <v>2007</v>
      </c>
      <c r="L112" s="455" t="s">
        <v>1785</v>
      </c>
      <c r="M112" s="720"/>
    </row>
    <row r="113" ht="59.25" customHeight="1">
      <c r="A113" s="608"/>
      <c r="B113" s="741" t="s">
        <v>1107</v>
      </c>
      <c r="C113" s="810" t="s">
        <v>3260</v>
      </c>
      <c r="D113" s="811" t="s">
        <v>3261</v>
      </c>
      <c r="E113" s="812" t="s">
        <v>3262</v>
      </c>
      <c r="F113" s="813" t="s">
        <v>3263</v>
      </c>
      <c r="G113" s="813" t="s">
        <v>3264</v>
      </c>
      <c r="H113" s="553" t="s">
        <v>1014</v>
      </c>
      <c r="I113" s="386" t="s">
        <v>995</v>
      </c>
      <c r="J113" s="386" t="s">
        <v>995</v>
      </c>
      <c r="K113" s="386" t="s">
        <v>3265</v>
      </c>
      <c r="L113" s="455" t="s">
        <v>2680</v>
      </c>
      <c r="M113" s="724"/>
      <c r="N113" s="724"/>
      <c r="O113" s="724"/>
      <c r="P113" s="724"/>
      <c r="Q113" s="724"/>
      <c r="R113" s="724"/>
      <c r="S113" s="724"/>
      <c r="T113" s="724"/>
      <c r="U113" s="724"/>
      <c r="V113" s="724"/>
      <c r="W113" s="724"/>
      <c r="X113" s="724"/>
      <c r="Y113" s="724"/>
      <c r="Z113" s="724"/>
      <c r="AA113" s="724"/>
      <c r="AB113" s="724"/>
      <c r="AC113" s="724"/>
      <c r="AD113" s="724"/>
      <c r="AE113" s="724"/>
      <c r="AF113" s="724"/>
      <c r="AG113" s="724"/>
    </row>
    <row r="114">
      <c r="A114" s="608"/>
      <c r="B114" s="600" t="s">
        <v>2233</v>
      </c>
      <c r="C114" s="386" t="s">
        <v>3199</v>
      </c>
      <c r="D114" s="386" t="s">
        <v>3266</v>
      </c>
      <c r="E114" s="553" t="s">
        <v>3267</v>
      </c>
      <c r="F114" s="386" t="s">
        <v>3268</v>
      </c>
      <c r="G114" s="386" t="s">
        <v>3269</v>
      </c>
      <c r="H114" s="553" t="s">
        <v>3270</v>
      </c>
      <c r="I114" s="386" t="s">
        <v>995</v>
      </c>
      <c r="J114" s="386" t="s">
        <v>995</v>
      </c>
      <c r="K114" s="386" t="s">
        <v>3271</v>
      </c>
      <c r="L114" s="455" t="s">
        <v>1785</v>
      </c>
    </row>
    <row r="115">
      <c r="A115" s="608"/>
      <c r="B115" s="741" t="s">
        <v>1107</v>
      </c>
      <c r="C115" s="386" t="s">
        <v>3272</v>
      </c>
      <c r="D115" s="386" t="s">
        <v>3273</v>
      </c>
      <c r="E115" s="553" t="s">
        <v>3274</v>
      </c>
      <c r="F115" s="386" t="s">
        <v>3275</v>
      </c>
      <c r="G115" s="386" t="s">
        <v>3276</v>
      </c>
      <c r="H115" s="814" t="s">
        <v>3277</v>
      </c>
      <c r="I115" s="386" t="s">
        <v>995</v>
      </c>
      <c r="J115" s="386" t="s">
        <v>1255</v>
      </c>
      <c r="K115" s="386" t="s">
        <v>3278</v>
      </c>
      <c r="L115" s="455" t="s">
        <v>1785</v>
      </c>
    </row>
    <row r="116">
      <c r="A116" s="608"/>
      <c r="B116" s="741" t="s">
        <v>1107</v>
      </c>
      <c r="C116" s="386" t="s">
        <v>3279</v>
      </c>
      <c r="D116" s="386" t="s">
        <v>3280</v>
      </c>
      <c r="E116" s="386" t="s">
        <v>3281</v>
      </c>
      <c r="F116" s="386" t="s">
        <v>3282</v>
      </c>
      <c r="G116" s="386" t="s">
        <v>3283</v>
      </c>
      <c r="H116" s="553" t="s">
        <v>926</v>
      </c>
      <c r="I116" s="386" t="s">
        <v>995</v>
      </c>
      <c r="J116" s="386" t="s">
        <v>995</v>
      </c>
      <c r="K116" s="386" t="s">
        <v>3284</v>
      </c>
      <c r="L116" s="455" t="s">
        <v>2680</v>
      </c>
    </row>
    <row r="117">
      <c r="A117" s="807"/>
      <c r="B117" s="808"/>
      <c r="C117" s="444">
        <v>44937.0</v>
      </c>
      <c r="D117" s="808"/>
      <c r="E117" s="808"/>
      <c r="F117" s="808"/>
      <c r="G117" s="808"/>
      <c r="H117" s="808"/>
      <c r="I117" s="808"/>
      <c r="J117" s="808"/>
      <c r="K117" s="808"/>
    </row>
    <row r="118">
      <c r="A118" s="608"/>
      <c r="B118" s="741" t="s">
        <v>1107</v>
      </c>
      <c r="C118" s="386" t="s">
        <v>3285</v>
      </c>
      <c r="D118" s="386" t="s">
        <v>3286</v>
      </c>
      <c r="E118" s="386" t="s">
        <v>3287</v>
      </c>
      <c r="F118" s="386" t="s">
        <v>1041</v>
      </c>
      <c r="G118" s="386" t="s">
        <v>3288</v>
      </c>
      <c r="H118" s="553" t="s">
        <v>1062</v>
      </c>
      <c r="I118" s="386" t="s">
        <v>1362</v>
      </c>
      <c r="J118" s="386" t="s">
        <v>1362</v>
      </c>
      <c r="K118" s="386" t="s">
        <v>3289</v>
      </c>
      <c r="L118" s="455" t="s">
        <v>2680</v>
      </c>
    </row>
    <row r="119">
      <c r="A119" s="608"/>
      <c r="B119" s="741" t="s">
        <v>1107</v>
      </c>
      <c r="C119" s="386" t="s">
        <v>3290</v>
      </c>
      <c r="D119" s="283" t="s">
        <v>3291</v>
      </c>
      <c r="E119" s="553" t="s">
        <v>3292</v>
      </c>
      <c r="F119" s="283" t="s">
        <v>3293</v>
      </c>
      <c r="G119" s="283" t="s">
        <v>3294</v>
      </c>
      <c r="H119" s="554" t="s">
        <v>3295</v>
      </c>
      <c r="I119" s="283" t="s">
        <v>995</v>
      </c>
      <c r="J119" s="283" t="s">
        <v>995</v>
      </c>
      <c r="K119" s="283" t="s">
        <v>3296</v>
      </c>
      <c r="L119" s="455" t="s">
        <v>2680</v>
      </c>
    </row>
    <row r="120">
      <c r="A120" s="807"/>
      <c r="B120" s="808"/>
      <c r="C120" s="815">
        <v>44938.0</v>
      </c>
      <c r="D120" s="808"/>
      <c r="E120" s="808"/>
      <c r="F120" s="808"/>
      <c r="G120" s="808"/>
      <c r="H120" s="808"/>
      <c r="I120" s="808"/>
      <c r="J120" s="808"/>
      <c r="K120" s="808"/>
    </row>
    <row r="121">
      <c r="A121" s="798"/>
      <c r="B121" s="519" t="s">
        <v>930</v>
      </c>
      <c r="C121" s="386" t="s">
        <v>3297</v>
      </c>
      <c r="D121" s="553" t="s">
        <v>3298</v>
      </c>
      <c r="E121" s="446" t="s">
        <v>3299</v>
      </c>
      <c r="F121" s="447" t="s">
        <v>3300</v>
      </c>
      <c r="G121" s="447" t="s">
        <v>3301</v>
      </c>
      <c r="H121" s="553" t="s">
        <v>1062</v>
      </c>
      <c r="I121" s="386" t="s">
        <v>3302</v>
      </c>
      <c r="J121" s="386" t="s">
        <v>995</v>
      </c>
      <c r="K121" s="386" t="s">
        <v>3303</v>
      </c>
      <c r="L121" s="455" t="s">
        <v>1785</v>
      </c>
    </row>
    <row r="122">
      <c r="A122" s="807"/>
      <c r="B122" s="808"/>
      <c r="C122" s="815">
        <v>44939.0</v>
      </c>
      <c r="D122" s="808"/>
      <c r="E122" s="808"/>
      <c r="F122" s="808"/>
      <c r="G122" s="808"/>
      <c r="H122" s="808"/>
      <c r="I122" s="808"/>
      <c r="J122" s="808"/>
      <c r="K122" s="808"/>
    </row>
    <row r="123">
      <c r="A123" s="47"/>
      <c r="B123" s="741" t="s">
        <v>1107</v>
      </c>
      <c r="C123" s="166" t="s">
        <v>3304</v>
      </c>
      <c r="D123" s="739" t="s">
        <v>3305</v>
      </c>
      <c r="E123" s="736" t="s">
        <v>3306</v>
      </c>
      <c r="F123" s="167" t="s">
        <v>3307</v>
      </c>
      <c r="G123" s="167" t="s">
        <v>3308</v>
      </c>
      <c r="H123" s="816" t="s">
        <v>3309</v>
      </c>
      <c r="I123" s="166" t="s">
        <v>995</v>
      </c>
      <c r="J123" s="166" t="s">
        <v>995</v>
      </c>
      <c r="K123" s="166" t="s">
        <v>211</v>
      </c>
      <c r="L123" s="455" t="s">
        <v>2680</v>
      </c>
    </row>
    <row r="124">
      <c r="A124" s="47"/>
      <c r="B124" s="741" t="s">
        <v>1107</v>
      </c>
      <c r="C124" s="166" t="s">
        <v>3304</v>
      </c>
      <c r="D124" s="738" t="s">
        <v>3310</v>
      </c>
      <c r="E124" s="736" t="s">
        <v>3311</v>
      </c>
      <c r="F124" s="166" t="s">
        <v>3312</v>
      </c>
      <c r="G124" s="166" t="s">
        <v>3313</v>
      </c>
      <c r="H124" s="532" t="s">
        <v>1509</v>
      </c>
      <c r="I124" s="166" t="s">
        <v>995</v>
      </c>
      <c r="J124" s="166" t="s">
        <v>995</v>
      </c>
      <c r="K124" s="166" t="s">
        <v>211</v>
      </c>
      <c r="L124" s="455" t="s">
        <v>2680</v>
      </c>
    </row>
    <row r="125">
      <c r="A125" s="404"/>
      <c r="B125" s="741" t="s">
        <v>1107</v>
      </c>
      <c r="C125" s="540" t="s">
        <v>3314</v>
      </c>
      <c r="D125" s="400" t="s">
        <v>3315</v>
      </c>
      <c r="E125" s="453" t="s">
        <v>3316</v>
      </c>
      <c r="F125" s="453" t="s">
        <v>3317</v>
      </c>
      <c r="G125" s="453" t="s">
        <v>3318</v>
      </c>
      <c r="H125" s="817" t="s">
        <v>1062</v>
      </c>
      <c r="I125" s="453" t="s">
        <v>995</v>
      </c>
      <c r="J125" s="453" t="s">
        <v>995</v>
      </c>
      <c r="K125" s="454" t="s">
        <v>3319</v>
      </c>
      <c r="L125" s="455" t="s">
        <v>3320</v>
      </c>
    </row>
    <row r="126">
      <c r="A126" s="404"/>
      <c r="B126" s="741" t="s">
        <v>1107</v>
      </c>
      <c r="C126" s="818" t="s">
        <v>3321</v>
      </c>
      <c r="D126" s="819" t="s">
        <v>3322</v>
      </c>
      <c r="E126" s="820" t="s">
        <v>3323</v>
      </c>
      <c r="F126" s="820" t="s">
        <v>3324</v>
      </c>
      <c r="G126" s="821" t="s">
        <v>3325</v>
      </c>
      <c r="H126" s="822" t="s">
        <v>1062</v>
      </c>
      <c r="I126" s="820" t="s">
        <v>995</v>
      </c>
      <c r="J126" s="820" t="s">
        <v>995</v>
      </c>
      <c r="K126" s="823" t="s">
        <v>3326</v>
      </c>
      <c r="L126" s="455" t="s">
        <v>2680</v>
      </c>
    </row>
    <row r="127">
      <c r="A127" s="47"/>
      <c r="B127" s="741" t="s">
        <v>1107</v>
      </c>
      <c r="C127" s="167" t="s">
        <v>3327</v>
      </c>
      <c r="D127" s="167" t="s">
        <v>3328</v>
      </c>
      <c r="E127" s="738" t="s">
        <v>3329</v>
      </c>
      <c r="F127" s="167" t="s">
        <v>3330</v>
      </c>
      <c r="G127" s="167" t="s">
        <v>3331</v>
      </c>
      <c r="H127" s="553" t="s">
        <v>1062</v>
      </c>
      <c r="I127" s="167" t="s">
        <v>995</v>
      </c>
      <c r="J127" s="167" t="s">
        <v>995</v>
      </c>
      <c r="K127" s="167" t="s">
        <v>728</v>
      </c>
      <c r="L127" s="455" t="s">
        <v>2680</v>
      </c>
    </row>
    <row r="128">
      <c r="A128" s="117"/>
      <c r="B128" s="117"/>
      <c r="C128" s="815">
        <v>44940.0</v>
      </c>
      <c r="D128" s="154"/>
      <c r="E128" s="154"/>
      <c r="F128" s="154"/>
      <c r="G128" s="154"/>
      <c r="H128" s="154"/>
      <c r="I128" s="154"/>
      <c r="J128" s="154"/>
      <c r="K128" s="154"/>
    </row>
    <row r="129">
      <c r="A129" s="47"/>
      <c r="B129" s="824" t="s">
        <v>2233</v>
      </c>
      <c r="C129" s="447" t="s">
        <v>3332</v>
      </c>
      <c r="D129" s="167" t="s">
        <v>3333</v>
      </c>
      <c r="E129" s="446" t="s">
        <v>3334</v>
      </c>
      <c r="F129" s="166" t="s">
        <v>3335</v>
      </c>
      <c r="G129" s="166" t="s">
        <v>3336</v>
      </c>
      <c r="H129" s="532" t="s">
        <v>1062</v>
      </c>
      <c r="I129" s="166" t="s">
        <v>995</v>
      </c>
      <c r="J129" s="166" t="s">
        <v>995</v>
      </c>
      <c r="K129" s="166" t="s">
        <v>352</v>
      </c>
      <c r="L129" s="825" t="s">
        <v>1760</v>
      </c>
    </row>
    <row r="130">
      <c r="A130" s="47"/>
      <c r="B130" s="826" t="s">
        <v>1107</v>
      </c>
      <c r="C130" s="447" t="s">
        <v>3337</v>
      </c>
      <c r="D130" s="167" t="s">
        <v>3338</v>
      </c>
      <c r="E130" s="445" t="s">
        <v>3339</v>
      </c>
      <c r="F130" s="167" t="s">
        <v>3338</v>
      </c>
      <c r="G130" s="167" t="s">
        <v>3340</v>
      </c>
      <c r="H130" s="532" t="s">
        <v>1062</v>
      </c>
      <c r="I130" s="166" t="s">
        <v>937</v>
      </c>
      <c r="J130" s="166" t="s">
        <v>995</v>
      </c>
      <c r="K130" s="166" t="s">
        <v>54</v>
      </c>
      <c r="L130" s="455" t="s">
        <v>2680</v>
      </c>
    </row>
    <row r="131">
      <c r="A131" s="47"/>
      <c r="B131" s="826" t="s">
        <v>1107</v>
      </c>
      <c r="C131" s="447" t="s">
        <v>3341</v>
      </c>
      <c r="D131" s="167" t="s">
        <v>3342</v>
      </c>
      <c r="E131" s="446" t="s">
        <v>3343</v>
      </c>
      <c r="F131" s="167" t="s">
        <v>3344</v>
      </c>
      <c r="G131" s="167" t="s">
        <v>3342</v>
      </c>
      <c r="H131" s="532" t="s">
        <v>1014</v>
      </c>
      <c r="I131" s="166" t="s">
        <v>3345</v>
      </c>
      <c r="J131" s="166" t="s">
        <v>995</v>
      </c>
      <c r="K131" s="166" t="s">
        <v>282</v>
      </c>
      <c r="L131" s="825" t="s">
        <v>1829</v>
      </c>
    </row>
    <row r="132">
      <c r="A132" s="154"/>
      <c r="B132" s="154"/>
      <c r="C132" s="815">
        <v>44942.0</v>
      </c>
      <c r="D132" s="154"/>
      <c r="E132" s="154"/>
      <c r="F132" s="154"/>
      <c r="G132" s="154"/>
      <c r="H132" s="154"/>
      <c r="I132" s="154"/>
      <c r="J132" s="154"/>
      <c r="K132" s="154"/>
      <c r="L132" s="724"/>
    </row>
    <row r="133">
      <c r="A133" s="47"/>
      <c r="B133" s="826" t="s">
        <v>1107</v>
      </c>
      <c r="C133" s="156" t="s">
        <v>3346</v>
      </c>
      <c r="D133" s="167" t="s">
        <v>3347</v>
      </c>
      <c r="E133" s="156" t="s">
        <v>3348</v>
      </c>
      <c r="F133" s="167" t="s">
        <v>3349</v>
      </c>
      <c r="G133" s="167" t="s">
        <v>3350</v>
      </c>
      <c r="H133" s="532" t="s">
        <v>926</v>
      </c>
      <c r="I133" s="386" t="s">
        <v>3351</v>
      </c>
      <c r="J133" s="533" t="s">
        <v>995</v>
      </c>
      <c r="K133" s="533" t="s">
        <v>3352</v>
      </c>
      <c r="L133" s="825" t="s">
        <v>1760</v>
      </c>
    </row>
    <row r="134">
      <c r="A134" s="827"/>
      <c r="B134" s="519" t="s">
        <v>930</v>
      </c>
      <c r="C134" s="167" t="s">
        <v>3353</v>
      </c>
      <c r="D134" s="167" t="s">
        <v>3354</v>
      </c>
      <c r="E134" s="167" t="s">
        <v>3355</v>
      </c>
      <c r="F134" s="167" t="s">
        <v>3356</v>
      </c>
      <c r="G134" s="167" t="s">
        <v>3357</v>
      </c>
      <c r="H134" s="532" t="s">
        <v>1062</v>
      </c>
      <c r="I134" s="533" t="s">
        <v>3358</v>
      </c>
      <c r="J134" s="533" t="s">
        <v>3115</v>
      </c>
      <c r="K134" s="533" t="s">
        <v>3359</v>
      </c>
      <c r="L134" s="805" t="s">
        <v>3360</v>
      </c>
    </row>
    <row r="135">
      <c r="A135" s="47"/>
      <c r="B135" s="741" t="s">
        <v>1107</v>
      </c>
      <c r="C135" s="166" t="s">
        <v>3361</v>
      </c>
      <c r="D135" s="736" t="s">
        <v>3362</v>
      </c>
      <c r="E135" s="166" t="s">
        <v>3363</v>
      </c>
      <c r="F135" s="166" t="s">
        <v>3364</v>
      </c>
      <c r="G135" s="166" t="s">
        <v>3365</v>
      </c>
      <c r="H135" s="736" t="s">
        <v>1062</v>
      </c>
      <c r="I135" s="166" t="s">
        <v>3366</v>
      </c>
      <c r="J135" s="166" t="s">
        <v>1791</v>
      </c>
      <c r="K135" s="166" t="s">
        <v>717</v>
      </c>
      <c r="L135" s="724"/>
    </row>
    <row r="136">
      <c r="A136" s="47"/>
      <c r="B136" s="741" t="s">
        <v>1107</v>
      </c>
      <c r="C136" s="533" t="s">
        <v>3367</v>
      </c>
      <c r="D136" s="386" t="s">
        <v>3368</v>
      </c>
      <c r="E136" s="386" t="s">
        <v>3369</v>
      </c>
      <c r="F136" s="386" t="s">
        <v>3370</v>
      </c>
      <c r="G136" s="386" t="s">
        <v>3371</v>
      </c>
      <c r="H136" s="532" t="s">
        <v>1062</v>
      </c>
      <c r="I136" s="828" t="s">
        <v>1362</v>
      </c>
      <c r="J136" s="533" t="s">
        <v>937</v>
      </c>
      <c r="K136" s="533" t="s">
        <v>3372</v>
      </c>
      <c r="L136" s="825" t="s">
        <v>1829</v>
      </c>
    </row>
    <row r="137">
      <c r="A137" s="154"/>
      <c r="B137" s="154"/>
      <c r="C137" s="815">
        <v>44943.0</v>
      </c>
      <c r="D137" s="154"/>
      <c r="E137" s="154"/>
      <c r="F137" s="154"/>
      <c r="G137" s="154"/>
      <c r="H137" s="154"/>
      <c r="I137" s="154"/>
      <c r="J137" s="154"/>
      <c r="K137" s="154"/>
    </row>
    <row r="138">
      <c r="A138" s="47"/>
      <c r="B138" s="741" t="s">
        <v>1107</v>
      </c>
      <c r="C138" s="166" t="s">
        <v>3373</v>
      </c>
      <c r="D138" s="739" t="s">
        <v>3374</v>
      </c>
      <c r="E138" s="166" t="s">
        <v>3375</v>
      </c>
      <c r="F138" s="166" t="s">
        <v>3376</v>
      </c>
      <c r="G138" s="166" t="s">
        <v>3377</v>
      </c>
      <c r="H138" s="736" t="s">
        <v>1062</v>
      </c>
      <c r="I138" s="166" t="s">
        <v>937</v>
      </c>
      <c r="J138" s="166" t="s">
        <v>937</v>
      </c>
      <c r="K138" s="166" t="s">
        <v>531</v>
      </c>
      <c r="L138" s="455" t="s">
        <v>2680</v>
      </c>
    </row>
    <row r="139">
      <c r="A139" s="829"/>
      <c r="B139" s="741" t="s">
        <v>1107</v>
      </c>
      <c r="C139" s="167" t="s">
        <v>3378</v>
      </c>
      <c r="D139" s="167" t="s">
        <v>3379</v>
      </c>
      <c r="E139" s="738" t="s">
        <v>3380</v>
      </c>
      <c r="F139" s="167" t="s">
        <v>3381</v>
      </c>
      <c r="G139" s="167" t="s">
        <v>3382</v>
      </c>
      <c r="H139" s="738" t="s">
        <v>1062</v>
      </c>
      <c r="I139" s="167" t="s">
        <v>995</v>
      </c>
      <c r="J139" s="167" t="s">
        <v>995</v>
      </c>
      <c r="K139" s="166" t="s">
        <v>3383</v>
      </c>
      <c r="L139" s="455" t="s">
        <v>2680</v>
      </c>
      <c r="M139" s="724"/>
      <c r="N139" s="724"/>
      <c r="O139" s="724"/>
      <c r="P139" s="724"/>
      <c r="Q139" s="724"/>
      <c r="R139" s="724"/>
      <c r="S139" s="724"/>
      <c r="T139" s="724"/>
      <c r="U139" s="724"/>
      <c r="V139" s="724"/>
      <c r="W139" s="724"/>
      <c r="X139" s="724"/>
      <c r="Y139" s="724"/>
      <c r="Z139" s="724"/>
      <c r="AA139" s="724"/>
      <c r="AB139" s="724"/>
      <c r="AC139" s="724"/>
      <c r="AD139" s="724"/>
      <c r="AE139" s="724"/>
      <c r="AF139" s="724"/>
      <c r="AG139" s="724"/>
    </row>
    <row r="140">
      <c r="A140" s="723"/>
      <c r="B140" s="741" t="s">
        <v>1107</v>
      </c>
      <c r="C140" s="167" t="s">
        <v>3384</v>
      </c>
      <c r="D140" s="167" t="s">
        <v>3385</v>
      </c>
      <c r="E140" s="738" t="s">
        <v>3386</v>
      </c>
      <c r="F140" s="386" t="s">
        <v>3387</v>
      </c>
      <c r="G140" s="167" t="s">
        <v>3388</v>
      </c>
      <c r="H140" s="738" t="s">
        <v>1062</v>
      </c>
      <c r="I140" s="167" t="s">
        <v>995</v>
      </c>
      <c r="J140" s="167" t="s">
        <v>995</v>
      </c>
      <c r="K140" s="166" t="s">
        <v>3389</v>
      </c>
      <c r="L140" s="455" t="s">
        <v>2680</v>
      </c>
    </row>
    <row r="141">
      <c r="A141" s="830"/>
      <c r="B141" s="830"/>
      <c r="C141" s="831">
        <v>44944.0</v>
      </c>
      <c r="D141" s="832"/>
      <c r="E141" s="832"/>
      <c r="F141" s="832"/>
      <c r="G141" s="832"/>
      <c r="H141" s="832"/>
      <c r="I141" s="832"/>
      <c r="J141" s="832"/>
      <c r="K141" s="154"/>
    </row>
    <row r="142">
      <c r="A142" s="723"/>
      <c r="B142" s="741" t="s">
        <v>1107</v>
      </c>
      <c r="C142" s="437" t="s">
        <v>3390</v>
      </c>
      <c r="D142" s="167" t="s">
        <v>3391</v>
      </c>
      <c r="E142" s="446" t="s">
        <v>3392</v>
      </c>
      <c r="F142" s="167" t="s">
        <v>3393</v>
      </c>
      <c r="G142" s="460" t="s">
        <v>3394</v>
      </c>
      <c r="H142" s="738" t="s">
        <v>1062</v>
      </c>
      <c r="I142" s="167" t="s">
        <v>1049</v>
      </c>
      <c r="J142" s="167" t="s">
        <v>995</v>
      </c>
      <c r="K142" s="166" t="s">
        <v>3395</v>
      </c>
      <c r="L142" s="455" t="s">
        <v>2680</v>
      </c>
    </row>
    <row r="143">
      <c r="A143" s="723"/>
      <c r="B143" s="741" t="s">
        <v>1107</v>
      </c>
      <c r="C143" s="167" t="s">
        <v>3396</v>
      </c>
      <c r="D143" s="739" t="s">
        <v>3397</v>
      </c>
      <c r="E143" s="167" t="s">
        <v>3398</v>
      </c>
      <c r="F143" s="833" t="s">
        <v>3399</v>
      </c>
      <c r="G143" s="167" t="s">
        <v>3400</v>
      </c>
      <c r="H143" s="738" t="s">
        <v>1062</v>
      </c>
      <c r="I143" s="167" t="s">
        <v>937</v>
      </c>
      <c r="J143" s="167" t="s">
        <v>995</v>
      </c>
      <c r="K143" s="166" t="s">
        <v>445</v>
      </c>
      <c r="L143" s="455" t="s">
        <v>2680</v>
      </c>
    </row>
    <row r="144">
      <c r="A144" s="723"/>
      <c r="B144" s="824" t="s">
        <v>2233</v>
      </c>
      <c r="C144" s="167" t="s">
        <v>2695</v>
      </c>
      <c r="D144" s="167" t="s">
        <v>3401</v>
      </c>
      <c r="E144" s="655" t="s">
        <v>3402</v>
      </c>
      <c r="F144" s="834" t="s">
        <v>3403</v>
      </c>
      <c r="G144" s="167" t="s">
        <v>3404</v>
      </c>
      <c r="H144" s="738" t="s">
        <v>1062</v>
      </c>
      <c r="I144" s="167" t="s">
        <v>937</v>
      </c>
      <c r="J144" s="167" t="s">
        <v>995</v>
      </c>
      <c r="K144" s="166" t="s">
        <v>825</v>
      </c>
      <c r="L144" s="455" t="s">
        <v>2680</v>
      </c>
    </row>
    <row r="145">
      <c r="A145" s="723"/>
      <c r="B145" s="741" t="s">
        <v>1107</v>
      </c>
      <c r="C145" s="167" t="s">
        <v>2695</v>
      </c>
      <c r="D145" s="167" t="s">
        <v>3405</v>
      </c>
      <c r="E145" s="655" t="s">
        <v>3406</v>
      </c>
      <c r="F145" s="167" t="s">
        <v>3407</v>
      </c>
      <c r="G145" s="167" t="s">
        <v>3408</v>
      </c>
      <c r="H145" s="738" t="s">
        <v>1062</v>
      </c>
      <c r="I145" s="167" t="s">
        <v>937</v>
      </c>
      <c r="J145" s="167" t="s">
        <v>995</v>
      </c>
      <c r="K145" s="166" t="s">
        <v>825</v>
      </c>
      <c r="L145" s="455" t="s">
        <v>2680</v>
      </c>
    </row>
    <row r="146">
      <c r="A146" s="830"/>
      <c r="B146" s="830"/>
      <c r="C146" s="831">
        <v>44945.0</v>
      </c>
      <c r="D146" s="832"/>
      <c r="E146" s="832"/>
      <c r="F146" s="832"/>
      <c r="G146" s="832"/>
      <c r="H146" s="832"/>
      <c r="I146" s="832"/>
      <c r="J146" s="832"/>
      <c r="K146" s="154"/>
    </row>
    <row r="147">
      <c r="A147" s="723"/>
      <c r="B147" s="723"/>
      <c r="C147" s="159"/>
      <c r="D147" s="159"/>
      <c r="E147" s="159"/>
      <c r="F147" s="159"/>
      <c r="G147" s="159"/>
      <c r="H147" s="159"/>
      <c r="I147" s="159"/>
      <c r="J147" s="159"/>
      <c r="K147" s="155"/>
    </row>
    <row r="148">
      <c r="A148" s="723"/>
      <c r="B148" s="723"/>
      <c r="C148" s="159"/>
      <c r="D148" s="159"/>
      <c r="E148" s="159"/>
      <c r="F148" s="159"/>
      <c r="G148" s="159"/>
      <c r="H148" s="159"/>
      <c r="I148" s="159"/>
      <c r="J148" s="159"/>
      <c r="K148" s="155"/>
    </row>
    <row r="149">
      <c r="A149" s="723"/>
      <c r="B149" s="723"/>
      <c r="C149" s="159"/>
      <c r="D149" s="159"/>
      <c r="E149" s="159"/>
      <c r="F149" s="159"/>
      <c r="G149" s="159"/>
      <c r="H149" s="159"/>
      <c r="I149" s="159"/>
      <c r="J149" s="159"/>
      <c r="K149" s="155"/>
    </row>
    <row r="150">
      <c r="A150" s="723"/>
      <c r="B150" s="723"/>
      <c r="C150" s="159"/>
      <c r="D150" s="159"/>
      <c r="E150" s="159"/>
      <c r="F150" s="159"/>
      <c r="G150" s="159"/>
      <c r="H150" s="159"/>
      <c r="I150" s="159"/>
      <c r="J150" s="159"/>
      <c r="K150" s="155"/>
    </row>
    <row r="151">
      <c r="A151" s="723"/>
      <c r="B151" s="723"/>
      <c r="C151" s="159"/>
      <c r="D151" s="159"/>
      <c r="E151" s="159"/>
      <c r="F151" s="159"/>
      <c r="G151" s="159"/>
      <c r="H151" s="159"/>
      <c r="I151" s="159"/>
      <c r="J151" s="159"/>
      <c r="K151" s="155"/>
    </row>
    <row r="152">
      <c r="A152" s="723"/>
      <c r="B152" s="723"/>
      <c r="C152" s="159"/>
      <c r="D152" s="159"/>
      <c r="E152" s="159"/>
      <c r="F152" s="159"/>
      <c r="G152" s="159"/>
      <c r="H152" s="159"/>
      <c r="I152" s="159"/>
      <c r="J152" s="159"/>
      <c r="K152" s="155"/>
    </row>
    <row r="153">
      <c r="A153" s="723"/>
      <c r="B153" s="723"/>
      <c r="C153" s="159"/>
      <c r="D153" s="159"/>
      <c r="E153" s="159"/>
      <c r="F153" s="159"/>
      <c r="G153" s="159"/>
      <c r="H153" s="159"/>
      <c r="I153" s="159"/>
      <c r="J153" s="159"/>
      <c r="K153" s="155"/>
    </row>
    <row r="154">
      <c r="A154" s="723"/>
      <c r="B154" s="723"/>
      <c r="C154" s="159"/>
      <c r="D154" s="159"/>
      <c r="E154" s="159"/>
      <c r="F154" s="159"/>
      <c r="G154" s="159"/>
      <c r="H154" s="159"/>
      <c r="I154" s="159"/>
      <c r="J154" s="159"/>
      <c r="K154" s="155"/>
    </row>
    <row r="155">
      <c r="A155" s="723"/>
      <c r="B155" s="723"/>
      <c r="C155" s="159"/>
      <c r="D155" s="159"/>
      <c r="E155" s="159"/>
      <c r="F155" s="159"/>
      <c r="G155" s="159"/>
      <c r="H155" s="159"/>
      <c r="I155" s="159"/>
      <c r="J155" s="159"/>
      <c r="K155" s="155"/>
    </row>
    <row r="156">
      <c r="A156" s="723"/>
      <c r="B156" s="723"/>
      <c r="C156" s="159"/>
      <c r="D156" s="159"/>
      <c r="E156" s="159"/>
      <c r="F156" s="159"/>
      <c r="G156" s="159"/>
      <c r="H156" s="159"/>
      <c r="I156" s="159"/>
      <c r="J156" s="159"/>
      <c r="K156" s="155"/>
    </row>
    <row r="157">
      <c r="A157" s="723"/>
      <c r="B157" s="723"/>
      <c r="C157" s="159"/>
      <c r="D157" s="159"/>
      <c r="E157" s="159"/>
      <c r="F157" s="159"/>
      <c r="G157" s="159"/>
      <c r="H157" s="159"/>
      <c r="I157" s="159"/>
      <c r="J157" s="159"/>
      <c r="K157" s="155"/>
    </row>
    <row r="158">
      <c r="A158" s="723"/>
      <c r="B158" s="723"/>
      <c r="C158" s="159"/>
      <c r="D158" s="159"/>
      <c r="E158" s="159"/>
      <c r="F158" s="159"/>
      <c r="G158" s="159"/>
      <c r="H158" s="159"/>
      <c r="I158" s="159"/>
      <c r="J158" s="159"/>
      <c r="K158" s="155"/>
    </row>
    <row r="159">
      <c r="A159" s="723"/>
      <c r="B159" s="723"/>
      <c r="C159" s="159"/>
      <c r="D159" s="159"/>
      <c r="E159" s="159"/>
      <c r="F159" s="159"/>
      <c r="G159" s="159"/>
      <c r="H159" s="159"/>
      <c r="I159" s="159"/>
      <c r="J159" s="159"/>
      <c r="K159" s="155"/>
    </row>
    <row r="160">
      <c r="A160" s="723"/>
      <c r="B160" s="723"/>
      <c r="C160" s="159"/>
      <c r="D160" s="159"/>
      <c r="E160" s="159"/>
      <c r="F160" s="159"/>
      <c r="G160" s="159"/>
      <c r="H160" s="159"/>
      <c r="I160" s="159"/>
      <c r="J160" s="159"/>
      <c r="K160" s="155"/>
    </row>
    <row r="161">
      <c r="A161" s="723"/>
      <c r="B161" s="723"/>
      <c r="C161" s="159"/>
      <c r="D161" s="159"/>
      <c r="E161" s="159"/>
      <c r="F161" s="159"/>
      <c r="G161" s="159"/>
      <c r="H161" s="159"/>
      <c r="I161" s="159"/>
      <c r="J161" s="159"/>
      <c r="K161" s="155"/>
    </row>
    <row r="162">
      <c r="A162" s="723"/>
      <c r="B162" s="723"/>
      <c r="C162" s="159"/>
      <c r="D162" s="159"/>
      <c r="E162" s="159"/>
      <c r="F162" s="159"/>
      <c r="G162" s="159"/>
      <c r="H162" s="159"/>
      <c r="I162" s="159"/>
      <c r="J162" s="159"/>
      <c r="K162" s="155"/>
    </row>
    <row r="163">
      <c r="A163" s="723"/>
      <c r="B163" s="723"/>
      <c r="C163" s="159"/>
      <c r="D163" s="159"/>
      <c r="E163" s="159"/>
      <c r="F163" s="159"/>
      <c r="G163" s="159"/>
      <c r="H163" s="159"/>
      <c r="I163" s="159"/>
      <c r="J163" s="159"/>
      <c r="K163" s="155"/>
    </row>
    <row r="164">
      <c r="A164" s="723"/>
      <c r="B164" s="723"/>
      <c r="C164" s="159"/>
      <c r="D164" s="159"/>
      <c r="E164" s="159"/>
      <c r="F164" s="159"/>
      <c r="G164" s="159"/>
      <c r="H164" s="159"/>
      <c r="I164" s="159"/>
      <c r="J164" s="159"/>
      <c r="K164" s="155"/>
    </row>
    <row r="165">
      <c r="A165" s="723"/>
      <c r="B165" s="723"/>
      <c r="C165" s="159"/>
      <c r="D165" s="159"/>
      <c r="E165" s="159"/>
      <c r="F165" s="159"/>
      <c r="G165" s="159"/>
      <c r="H165" s="159"/>
      <c r="I165" s="159"/>
      <c r="J165" s="159"/>
      <c r="K165" s="155"/>
    </row>
    <row r="166">
      <c r="A166" s="723"/>
      <c r="B166" s="723"/>
      <c r="C166" s="159"/>
      <c r="D166" s="159"/>
      <c r="E166" s="159"/>
      <c r="F166" s="159"/>
      <c r="G166" s="159"/>
      <c r="H166" s="159"/>
      <c r="I166" s="159"/>
      <c r="J166" s="159"/>
      <c r="K166" s="155"/>
    </row>
    <row r="167">
      <c r="A167" s="723"/>
      <c r="B167" s="723"/>
      <c r="C167" s="159"/>
      <c r="D167" s="159"/>
      <c r="E167" s="159"/>
      <c r="F167" s="159"/>
      <c r="G167" s="159"/>
      <c r="H167" s="159"/>
      <c r="I167" s="159"/>
      <c r="J167" s="159"/>
      <c r="K167" s="155"/>
    </row>
    <row r="168">
      <c r="A168" s="723"/>
      <c r="B168" s="723"/>
      <c r="C168" s="159"/>
      <c r="D168" s="159"/>
      <c r="E168" s="159"/>
      <c r="F168" s="159"/>
      <c r="G168" s="159"/>
      <c r="H168" s="159"/>
      <c r="I168" s="159"/>
      <c r="J168" s="159"/>
      <c r="K168" s="155"/>
    </row>
    <row r="169">
      <c r="A169" s="723"/>
      <c r="B169" s="723"/>
      <c r="C169" s="159"/>
      <c r="D169" s="159"/>
      <c r="E169" s="159"/>
      <c r="F169" s="159"/>
      <c r="G169" s="159"/>
      <c r="H169" s="159"/>
      <c r="I169" s="159"/>
      <c r="J169" s="159"/>
      <c r="K169" s="155"/>
    </row>
    <row r="170">
      <c r="A170" s="723"/>
      <c r="B170" s="723"/>
      <c r="C170" s="159"/>
      <c r="D170" s="159"/>
      <c r="E170" s="159"/>
      <c r="F170" s="159"/>
      <c r="G170" s="159"/>
      <c r="H170" s="159"/>
      <c r="I170" s="159"/>
      <c r="J170" s="159"/>
      <c r="K170" s="155"/>
    </row>
    <row r="171">
      <c r="A171" s="723"/>
      <c r="B171" s="723"/>
      <c r="C171" s="159"/>
      <c r="D171" s="159"/>
      <c r="E171" s="159"/>
      <c r="F171" s="159"/>
      <c r="G171" s="159"/>
      <c r="H171" s="159"/>
      <c r="I171" s="159"/>
      <c r="J171" s="159"/>
      <c r="K171" s="155"/>
    </row>
    <row r="172">
      <c r="A172" s="723"/>
      <c r="B172" s="723"/>
      <c r="C172" s="159"/>
      <c r="D172" s="159"/>
      <c r="E172" s="159"/>
      <c r="F172" s="159"/>
      <c r="G172" s="159"/>
      <c r="H172" s="159"/>
      <c r="I172" s="159"/>
      <c r="J172" s="159"/>
      <c r="K172" s="155"/>
    </row>
    <row r="173">
      <c r="A173" s="723"/>
      <c r="B173" s="723"/>
      <c r="C173" s="159"/>
      <c r="D173" s="159"/>
      <c r="E173" s="159"/>
      <c r="F173" s="159"/>
      <c r="G173" s="159"/>
      <c r="H173" s="159"/>
      <c r="I173" s="159"/>
      <c r="J173" s="159"/>
      <c r="K173" s="155"/>
    </row>
    <row r="174">
      <c r="A174" s="723"/>
      <c r="B174" s="723"/>
      <c r="C174" s="159"/>
      <c r="D174" s="159"/>
      <c r="E174" s="159"/>
      <c r="F174" s="159"/>
      <c r="G174" s="159"/>
      <c r="H174" s="159"/>
      <c r="I174" s="159"/>
      <c r="J174" s="159"/>
      <c r="K174" s="155"/>
    </row>
    <row r="175">
      <c r="A175" s="723"/>
      <c r="B175" s="723"/>
      <c r="C175" s="159"/>
      <c r="D175" s="159"/>
      <c r="E175" s="159"/>
      <c r="F175" s="159"/>
      <c r="G175" s="159"/>
      <c r="H175" s="159"/>
      <c r="I175" s="159"/>
      <c r="J175" s="159"/>
      <c r="K175" s="155"/>
    </row>
    <row r="176">
      <c r="A176" s="48"/>
      <c r="B176" s="48"/>
    </row>
    <row r="177">
      <c r="A177" s="48"/>
      <c r="B177" s="48"/>
    </row>
    <row r="178">
      <c r="A178" s="48"/>
      <c r="B178" s="48"/>
    </row>
    <row r="179">
      <c r="A179" s="48"/>
      <c r="B179" s="48"/>
    </row>
    <row r="180">
      <c r="A180" s="48"/>
      <c r="B180" s="48"/>
    </row>
    <row r="181">
      <c r="A181" s="48"/>
      <c r="B181" s="48"/>
    </row>
    <row r="182">
      <c r="A182" s="48"/>
      <c r="B182" s="48"/>
    </row>
    <row r="183">
      <c r="A183" s="48"/>
      <c r="B183" s="48"/>
    </row>
    <row r="184">
      <c r="A184" s="48"/>
      <c r="B184" s="48"/>
    </row>
    <row r="185">
      <c r="A185" s="48"/>
      <c r="B185" s="48"/>
    </row>
    <row r="186">
      <c r="A186" s="48"/>
      <c r="B186" s="48"/>
    </row>
    <row r="187">
      <c r="A187" s="48"/>
      <c r="B187" s="48"/>
    </row>
    <row r="188">
      <c r="A188" s="48"/>
      <c r="B188" s="48"/>
    </row>
    <row r="189">
      <c r="A189" s="48"/>
      <c r="B189" s="48"/>
    </row>
    <row r="190">
      <c r="A190" s="48"/>
      <c r="B190" s="48"/>
    </row>
    <row r="191">
      <c r="A191" s="48"/>
      <c r="B191" s="48"/>
    </row>
    <row r="192">
      <c r="A192" s="48"/>
      <c r="B192" s="48"/>
    </row>
    <row r="193">
      <c r="A193" s="48"/>
      <c r="B193" s="48"/>
    </row>
    <row r="194">
      <c r="A194" s="48"/>
      <c r="B194" s="48"/>
    </row>
    <row r="195">
      <c r="A195" s="48"/>
      <c r="B195" s="48"/>
    </row>
    <row r="196">
      <c r="A196" s="48"/>
      <c r="B196" s="48"/>
    </row>
    <row r="197">
      <c r="A197" s="48"/>
      <c r="B197" s="48"/>
    </row>
    <row r="198">
      <c r="A198" s="48"/>
      <c r="B198" s="48"/>
    </row>
    <row r="199">
      <c r="A199" s="48"/>
      <c r="B199" s="48"/>
    </row>
    <row r="200">
      <c r="A200" s="48"/>
      <c r="B200" s="48"/>
    </row>
    <row r="201">
      <c r="A201" s="48"/>
      <c r="B201" s="48"/>
    </row>
    <row r="202">
      <c r="A202" s="48"/>
      <c r="B202" s="48"/>
    </row>
    <row r="203">
      <c r="A203" s="48"/>
      <c r="B203" s="48"/>
    </row>
    <row r="204">
      <c r="A204" s="48"/>
      <c r="B204" s="48"/>
    </row>
    <row r="205">
      <c r="A205" s="48"/>
      <c r="B205" s="48"/>
    </row>
    <row r="206">
      <c r="A206" s="48"/>
      <c r="B206" s="48"/>
    </row>
    <row r="207">
      <c r="A207" s="48"/>
      <c r="B207" s="48"/>
    </row>
    <row r="208">
      <c r="A208" s="48"/>
      <c r="B208" s="48"/>
    </row>
    <row r="209">
      <c r="A209" s="48"/>
      <c r="B209" s="48"/>
    </row>
    <row r="210">
      <c r="A210" s="48"/>
      <c r="B210" s="48"/>
    </row>
    <row r="211">
      <c r="A211" s="48"/>
      <c r="B211" s="48"/>
    </row>
    <row r="212">
      <c r="A212" s="48"/>
      <c r="B212" s="48"/>
    </row>
    <row r="213">
      <c r="A213" s="48"/>
      <c r="B213" s="48"/>
    </row>
    <row r="214">
      <c r="A214" s="48"/>
      <c r="B214" s="48"/>
    </row>
    <row r="215">
      <c r="A215" s="48"/>
      <c r="B215" s="48"/>
    </row>
    <row r="216">
      <c r="A216" s="48"/>
      <c r="B216" s="48"/>
    </row>
    <row r="217">
      <c r="A217" s="48"/>
      <c r="B217" s="48"/>
    </row>
    <row r="218">
      <c r="A218" s="48"/>
      <c r="B218" s="48"/>
    </row>
    <row r="219">
      <c r="A219" s="48"/>
      <c r="B219" s="48"/>
    </row>
    <row r="220">
      <c r="A220" s="48"/>
      <c r="B220" s="48"/>
    </row>
    <row r="221">
      <c r="A221" s="48"/>
      <c r="B221" s="48"/>
    </row>
    <row r="222">
      <c r="A222" s="48"/>
      <c r="B222" s="48"/>
    </row>
    <row r="223">
      <c r="A223" s="48"/>
      <c r="B223" s="48"/>
    </row>
    <row r="224">
      <c r="A224" s="48"/>
      <c r="B224" s="48"/>
    </row>
    <row r="225">
      <c r="A225" s="48"/>
      <c r="B225" s="48"/>
    </row>
    <row r="226">
      <c r="A226" s="48"/>
      <c r="B226" s="48"/>
    </row>
    <row r="227">
      <c r="A227" s="48"/>
      <c r="B227" s="48"/>
    </row>
    <row r="228">
      <c r="A228" s="48"/>
      <c r="B228" s="48"/>
    </row>
    <row r="229">
      <c r="A229" s="48"/>
      <c r="B229" s="48"/>
    </row>
    <row r="230">
      <c r="A230" s="48"/>
      <c r="B230" s="48"/>
    </row>
    <row r="231">
      <c r="A231" s="48"/>
      <c r="B231" s="48"/>
    </row>
    <row r="232">
      <c r="A232" s="48"/>
      <c r="B232" s="48"/>
    </row>
    <row r="233">
      <c r="A233" s="48"/>
      <c r="B233" s="48"/>
    </row>
    <row r="234">
      <c r="A234" s="48"/>
      <c r="B234" s="48"/>
    </row>
    <row r="235">
      <c r="A235" s="48"/>
      <c r="B235" s="48"/>
    </row>
    <row r="236">
      <c r="A236" s="48"/>
      <c r="B236" s="48"/>
    </row>
    <row r="237">
      <c r="A237" s="48"/>
      <c r="B237" s="48"/>
    </row>
    <row r="238">
      <c r="A238" s="48"/>
      <c r="B238" s="48"/>
    </row>
    <row r="239">
      <c r="A239" s="48"/>
      <c r="B239" s="48"/>
    </row>
    <row r="240">
      <c r="A240" s="48"/>
      <c r="B240" s="48"/>
    </row>
    <row r="241">
      <c r="A241" s="48"/>
      <c r="B241" s="48"/>
    </row>
    <row r="242">
      <c r="A242" s="48"/>
      <c r="B242" s="48"/>
    </row>
    <row r="243">
      <c r="A243" s="48"/>
      <c r="B243" s="48"/>
    </row>
    <row r="244">
      <c r="A244" s="48"/>
      <c r="B244" s="48"/>
    </row>
    <row r="245">
      <c r="A245" s="48"/>
      <c r="B245" s="48"/>
    </row>
    <row r="246">
      <c r="A246" s="48"/>
      <c r="B246" s="48"/>
    </row>
    <row r="247">
      <c r="A247" s="48"/>
      <c r="B247" s="48"/>
    </row>
    <row r="248">
      <c r="A248" s="48"/>
      <c r="B248" s="48"/>
    </row>
    <row r="249">
      <c r="A249" s="48"/>
      <c r="B249" s="48"/>
    </row>
    <row r="250">
      <c r="A250" s="48"/>
      <c r="B250" s="48"/>
    </row>
    <row r="251">
      <c r="A251" s="48"/>
      <c r="B251" s="48"/>
    </row>
    <row r="252">
      <c r="A252" s="48"/>
      <c r="B252" s="48"/>
    </row>
    <row r="253">
      <c r="A253" s="48"/>
      <c r="B253" s="48"/>
    </row>
    <row r="254">
      <c r="A254" s="48"/>
      <c r="B254" s="48"/>
    </row>
    <row r="255">
      <c r="A255" s="48"/>
      <c r="B255" s="48"/>
    </row>
    <row r="256">
      <c r="A256" s="48"/>
      <c r="B256" s="48"/>
    </row>
    <row r="257">
      <c r="A257" s="48"/>
      <c r="B257" s="48"/>
    </row>
    <row r="258">
      <c r="A258" s="48"/>
      <c r="B258" s="48"/>
    </row>
    <row r="259">
      <c r="A259" s="48"/>
      <c r="B259" s="48"/>
    </row>
    <row r="260">
      <c r="A260" s="48"/>
      <c r="B260" s="48"/>
    </row>
    <row r="261">
      <c r="A261" s="48"/>
      <c r="B261" s="48"/>
    </row>
    <row r="262">
      <c r="A262" s="48"/>
      <c r="B262" s="48"/>
    </row>
    <row r="263">
      <c r="A263" s="48"/>
      <c r="B263" s="48"/>
    </row>
    <row r="264">
      <c r="A264" s="48"/>
      <c r="B264" s="48"/>
    </row>
    <row r="265">
      <c r="A265" s="48"/>
      <c r="B265" s="48"/>
    </row>
    <row r="266">
      <c r="A266" s="48"/>
      <c r="B266" s="48"/>
    </row>
    <row r="267">
      <c r="A267" s="48"/>
      <c r="B267" s="48"/>
    </row>
    <row r="268">
      <c r="A268" s="48"/>
      <c r="B268" s="48"/>
    </row>
    <row r="269">
      <c r="A269" s="48"/>
      <c r="B269" s="48"/>
    </row>
    <row r="270">
      <c r="A270" s="48"/>
      <c r="B270" s="48"/>
    </row>
    <row r="271">
      <c r="A271" s="48"/>
      <c r="B271" s="48"/>
    </row>
    <row r="272">
      <c r="A272" s="48"/>
      <c r="B272" s="48"/>
    </row>
    <row r="273">
      <c r="A273" s="48"/>
      <c r="B273" s="48"/>
    </row>
    <row r="274">
      <c r="A274" s="48"/>
      <c r="B274" s="48"/>
    </row>
    <row r="275">
      <c r="A275" s="48"/>
      <c r="B275" s="48"/>
    </row>
    <row r="276">
      <c r="A276" s="48"/>
      <c r="B276" s="48"/>
    </row>
    <row r="277">
      <c r="A277" s="48"/>
      <c r="B277" s="48"/>
    </row>
    <row r="278">
      <c r="A278" s="48"/>
      <c r="B278" s="48"/>
    </row>
    <row r="279">
      <c r="A279" s="48"/>
      <c r="B279" s="48"/>
    </row>
    <row r="280">
      <c r="A280" s="48"/>
      <c r="B280" s="48"/>
    </row>
    <row r="281">
      <c r="A281" s="48"/>
      <c r="B281" s="48"/>
    </row>
    <row r="282">
      <c r="A282" s="48"/>
      <c r="B282" s="48"/>
    </row>
    <row r="283">
      <c r="A283" s="48"/>
      <c r="B283" s="48"/>
    </row>
    <row r="284">
      <c r="A284" s="48"/>
      <c r="B284" s="48"/>
    </row>
    <row r="285">
      <c r="A285" s="48"/>
      <c r="B285" s="48"/>
    </row>
    <row r="286">
      <c r="A286" s="48"/>
      <c r="B286" s="48"/>
    </row>
    <row r="287">
      <c r="A287" s="48"/>
      <c r="B287" s="48"/>
    </row>
    <row r="288">
      <c r="A288" s="48"/>
      <c r="B288" s="48"/>
    </row>
    <row r="289">
      <c r="A289" s="48"/>
      <c r="B289" s="48"/>
    </row>
    <row r="290">
      <c r="A290" s="48"/>
      <c r="B290" s="48"/>
    </row>
    <row r="291">
      <c r="A291" s="48"/>
      <c r="B291" s="48"/>
    </row>
    <row r="292">
      <c r="A292" s="48"/>
      <c r="B292" s="48"/>
    </row>
    <row r="293">
      <c r="A293" s="48"/>
      <c r="B293" s="48"/>
    </row>
    <row r="294">
      <c r="A294" s="48"/>
      <c r="B294" s="48"/>
    </row>
    <row r="295">
      <c r="A295" s="48"/>
      <c r="B295" s="48"/>
    </row>
    <row r="296">
      <c r="A296" s="48"/>
      <c r="B296" s="48"/>
    </row>
    <row r="297">
      <c r="A297" s="48"/>
      <c r="B297" s="48"/>
    </row>
    <row r="298">
      <c r="A298" s="48"/>
      <c r="B298" s="48"/>
    </row>
    <row r="299">
      <c r="A299" s="48"/>
      <c r="B299" s="48"/>
    </row>
    <row r="300">
      <c r="A300" s="48"/>
      <c r="B300" s="48"/>
    </row>
    <row r="301">
      <c r="A301" s="48"/>
      <c r="B301" s="48"/>
    </row>
    <row r="302">
      <c r="A302" s="48"/>
      <c r="B302" s="48"/>
    </row>
    <row r="303">
      <c r="A303" s="48"/>
      <c r="B303" s="48"/>
    </row>
    <row r="304">
      <c r="A304" s="48"/>
      <c r="B304" s="48"/>
    </row>
    <row r="305">
      <c r="A305" s="48"/>
      <c r="B305" s="48"/>
    </row>
    <row r="306">
      <c r="A306" s="48"/>
      <c r="B306" s="48"/>
    </row>
    <row r="307">
      <c r="A307" s="48"/>
      <c r="B307" s="48"/>
    </row>
    <row r="308">
      <c r="A308" s="48"/>
      <c r="B308" s="48"/>
    </row>
    <row r="309">
      <c r="A309" s="48"/>
      <c r="B309" s="48"/>
    </row>
    <row r="310">
      <c r="A310" s="48"/>
      <c r="B310" s="48"/>
    </row>
    <row r="311">
      <c r="A311" s="48"/>
      <c r="B311" s="48"/>
    </row>
    <row r="312">
      <c r="A312" s="48"/>
      <c r="B312" s="48"/>
    </row>
    <row r="313">
      <c r="A313" s="48"/>
      <c r="B313" s="48"/>
    </row>
    <row r="314">
      <c r="A314" s="48"/>
      <c r="B314" s="48"/>
    </row>
    <row r="315">
      <c r="A315" s="48"/>
      <c r="B315" s="48"/>
    </row>
    <row r="316">
      <c r="A316" s="48"/>
      <c r="B316" s="48"/>
    </row>
    <row r="317">
      <c r="A317" s="48"/>
      <c r="B317" s="48"/>
    </row>
    <row r="318">
      <c r="A318" s="48"/>
      <c r="B318" s="48"/>
    </row>
    <row r="319">
      <c r="A319" s="48"/>
      <c r="B319" s="48"/>
    </row>
    <row r="320">
      <c r="A320" s="48"/>
      <c r="B320" s="48"/>
    </row>
    <row r="321">
      <c r="A321" s="48"/>
      <c r="B321" s="48"/>
    </row>
    <row r="322">
      <c r="A322" s="48"/>
      <c r="B322" s="48"/>
    </row>
    <row r="323">
      <c r="A323" s="48"/>
      <c r="B323" s="48"/>
    </row>
    <row r="324">
      <c r="A324" s="48"/>
      <c r="B324" s="48"/>
    </row>
    <row r="325">
      <c r="A325" s="48"/>
      <c r="B325" s="48"/>
    </row>
    <row r="326">
      <c r="A326" s="48"/>
      <c r="B326" s="48"/>
    </row>
    <row r="327">
      <c r="A327" s="48"/>
      <c r="B327" s="48"/>
    </row>
    <row r="328">
      <c r="A328" s="48"/>
      <c r="B328" s="48"/>
    </row>
    <row r="329">
      <c r="A329" s="48"/>
      <c r="B329" s="48"/>
    </row>
    <row r="330">
      <c r="A330" s="48"/>
      <c r="B330" s="48"/>
    </row>
    <row r="331">
      <c r="A331" s="48"/>
      <c r="B331" s="48"/>
    </row>
    <row r="332">
      <c r="A332" s="48"/>
      <c r="B332" s="48"/>
    </row>
    <row r="333">
      <c r="A333" s="48"/>
      <c r="B333" s="48"/>
    </row>
    <row r="334">
      <c r="A334" s="48"/>
      <c r="B334" s="48"/>
    </row>
    <row r="335">
      <c r="A335" s="48"/>
      <c r="B335" s="48"/>
    </row>
    <row r="336">
      <c r="A336" s="48"/>
      <c r="B336" s="48"/>
    </row>
    <row r="337">
      <c r="A337" s="48"/>
      <c r="B337" s="48"/>
    </row>
    <row r="338">
      <c r="A338" s="48"/>
      <c r="B338" s="48"/>
    </row>
    <row r="339">
      <c r="A339" s="48"/>
      <c r="B339" s="48"/>
    </row>
    <row r="340">
      <c r="A340" s="48"/>
      <c r="B340" s="48"/>
    </row>
    <row r="341">
      <c r="A341" s="48"/>
      <c r="B341" s="48"/>
    </row>
    <row r="342">
      <c r="A342" s="48"/>
      <c r="B342" s="48"/>
    </row>
    <row r="343">
      <c r="A343" s="48"/>
      <c r="B343" s="48"/>
    </row>
    <row r="344">
      <c r="A344" s="48"/>
      <c r="B344" s="48"/>
    </row>
    <row r="345">
      <c r="A345" s="48"/>
      <c r="B345" s="48"/>
    </row>
    <row r="346">
      <c r="A346" s="48"/>
      <c r="B346" s="48"/>
    </row>
    <row r="347">
      <c r="A347" s="48"/>
      <c r="B347" s="48"/>
    </row>
    <row r="348">
      <c r="A348" s="48"/>
      <c r="B348" s="48"/>
    </row>
    <row r="349">
      <c r="A349" s="48"/>
      <c r="B349" s="48"/>
    </row>
    <row r="350">
      <c r="A350" s="48"/>
      <c r="B350" s="48"/>
    </row>
    <row r="351">
      <c r="A351" s="48"/>
      <c r="B351" s="48"/>
    </row>
    <row r="352">
      <c r="A352" s="48"/>
      <c r="B352" s="48"/>
    </row>
    <row r="353">
      <c r="A353" s="48"/>
      <c r="B353" s="48"/>
    </row>
    <row r="354">
      <c r="A354" s="48"/>
      <c r="B354" s="48"/>
    </row>
    <row r="355">
      <c r="A355" s="48"/>
      <c r="B355" s="48"/>
    </row>
    <row r="356">
      <c r="A356" s="48"/>
      <c r="B356" s="48"/>
    </row>
    <row r="357">
      <c r="A357" s="48"/>
      <c r="B357" s="48"/>
    </row>
    <row r="358">
      <c r="A358" s="48"/>
      <c r="B358" s="48"/>
    </row>
    <row r="359">
      <c r="A359" s="48"/>
      <c r="B359" s="48"/>
    </row>
    <row r="360">
      <c r="A360" s="48"/>
      <c r="B360" s="48"/>
    </row>
    <row r="361">
      <c r="A361" s="48"/>
      <c r="B361" s="48"/>
    </row>
    <row r="362">
      <c r="A362" s="48"/>
      <c r="B362" s="48"/>
    </row>
    <row r="363">
      <c r="A363" s="48"/>
      <c r="B363" s="48"/>
    </row>
    <row r="364">
      <c r="A364" s="48"/>
      <c r="B364" s="48"/>
    </row>
    <row r="365">
      <c r="A365" s="48"/>
      <c r="B365" s="48"/>
    </row>
    <row r="366">
      <c r="A366" s="48"/>
      <c r="B366" s="48"/>
    </row>
    <row r="367">
      <c r="A367" s="48"/>
      <c r="B367" s="48"/>
    </row>
    <row r="368">
      <c r="A368" s="48"/>
      <c r="B368" s="48"/>
    </row>
    <row r="369">
      <c r="A369" s="48"/>
      <c r="B369" s="48"/>
    </row>
    <row r="370">
      <c r="A370" s="48"/>
      <c r="B370" s="48"/>
    </row>
    <row r="371">
      <c r="A371" s="48"/>
      <c r="B371" s="48"/>
    </row>
    <row r="372">
      <c r="A372" s="48"/>
      <c r="B372" s="48"/>
    </row>
    <row r="373">
      <c r="A373" s="48"/>
      <c r="B373" s="48"/>
    </row>
    <row r="374">
      <c r="A374" s="48"/>
      <c r="B374" s="48"/>
    </row>
    <row r="375">
      <c r="A375" s="48"/>
      <c r="B375" s="48"/>
    </row>
    <row r="376">
      <c r="A376" s="48"/>
      <c r="B376" s="48"/>
    </row>
    <row r="377">
      <c r="A377" s="48"/>
      <c r="B377" s="48"/>
    </row>
    <row r="378">
      <c r="A378" s="48"/>
      <c r="B378" s="48"/>
    </row>
    <row r="379">
      <c r="A379" s="48"/>
      <c r="B379" s="48"/>
    </row>
    <row r="380">
      <c r="A380" s="48"/>
      <c r="B380" s="48"/>
    </row>
    <row r="381">
      <c r="A381" s="48"/>
      <c r="B381" s="48"/>
    </row>
    <row r="382">
      <c r="A382" s="48"/>
      <c r="B382" s="48"/>
    </row>
    <row r="383">
      <c r="A383" s="48"/>
      <c r="B383" s="48"/>
    </row>
    <row r="384">
      <c r="A384" s="48"/>
      <c r="B384" s="48"/>
    </row>
    <row r="385">
      <c r="A385" s="48"/>
      <c r="B385" s="48"/>
    </row>
    <row r="386">
      <c r="A386" s="48"/>
      <c r="B386" s="48"/>
    </row>
    <row r="387">
      <c r="A387" s="48"/>
      <c r="B387" s="48"/>
    </row>
    <row r="388">
      <c r="A388" s="48"/>
      <c r="B388" s="48"/>
    </row>
    <row r="389">
      <c r="A389" s="48"/>
      <c r="B389" s="48"/>
    </row>
    <row r="390">
      <c r="A390" s="48"/>
      <c r="B390" s="48"/>
    </row>
    <row r="391">
      <c r="A391" s="48"/>
      <c r="B391" s="48"/>
    </row>
    <row r="392">
      <c r="A392" s="48"/>
      <c r="B392" s="48"/>
    </row>
    <row r="393">
      <c r="A393" s="48"/>
      <c r="B393" s="48"/>
    </row>
    <row r="394">
      <c r="A394" s="48"/>
      <c r="B394" s="48"/>
    </row>
    <row r="395">
      <c r="A395" s="48"/>
      <c r="B395" s="48"/>
    </row>
    <row r="396">
      <c r="A396" s="48"/>
      <c r="B396" s="48"/>
    </row>
    <row r="397">
      <c r="A397" s="48"/>
      <c r="B397" s="48"/>
    </row>
    <row r="398">
      <c r="A398" s="48"/>
      <c r="B398" s="48"/>
    </row>
    <row r="399">
      <c r="A399" s="48"/>
      <c r="B399" s="48"/>
    </row>
    <row r="400">
      <c r="A400" s="48"/>
      <c r="B400" s="48"/>
    </row>
    <row r="401">
      <c r="A401" s="48"/>
      <c r="B401" s="48"/>
    </row>
    <row r="402">
      <c r="A402" s="48"/>
      <c r="B402" s="48"/>
    </row>
    <row r="403">
      <c r="A403" s="48"/>
      <c r="B403" s="48"/>
    </row>
    <row r="404">
      <c r="A404" s="48"/>
      <c r="B404" s="48"/>
    </row>
    <row r="405">
      <c r="A405" s="48"/>
      <c r="B405" s="48"/>
    </row>
    <row r="406">
      <c r="A406" s="48"/>
      <c r="B406" s="48"/>
    </row>
    <row r="407">
      <c r="A407" s="48"/>
      <c r="B407" s="48"/>
    </row>
    <row r="408">
      <c r="A408" s="48"/>
      <c r="B408" s="48"/>
    </row>
    <row r="409">
      <c r="A409" s="48"/>
      <c r="B409" s="48"/>
    </row>
    <row r="410">
      <c r="A410" s="48"/>
      <c r="B410" s="48"/>
    </row>
    <row r="411">
      <c r="A411" s="48"/>
      <c r="B411" s="48"/>
    </row>
    <row r="412">
      <c r="A412" s="48"/>
      <c r="B412" s="48"/>
    </row>
    <row r="413">
      <c r="A413" s="48"/>
      <c r="B413" s="48"/>
    </row>
    <row r="414">
      <c r="A414" s="48"/>
      <c r="B414" s="48"/>
    </row>
    <row r="415">
      <c r="A415" s="48"/>
      <c r="B415" s="48"/>
    </row>
    <row r="416">
      <c r="A416" s="48"/>
      <c r="B416" s="48"/>
    </row>
    <row r="417">
      <c r="A417" s="48"/>
      <c r="B417" s="48"/>
    </row>
    <row r="418">
      <c r="A418" s="48"/>
      <c r="B418" s="48"/>
    </row>
    <row r="419">
      <c r="A419" s="48"/>
      <c r="B419" s="48"/>
    </row>
    <row r="420">
      <c r="A420" s="48"/>
      <c r="B420" s="48"/>
    </row>
    <row r="421">
      <c r="A421" s="48"/>
      <c r="B421" s="48"/>
    </row>
    <row r="422">
      <c r="A422" s="48"/>
      <c r="B422" s="48"/>
    </row>
    <row r="423">
      <c r="A423" s="48"/>
      <c r="B423" s="48"/>
    </row>
    <row r="424">
      <c r="A424" s="48"/>
      <c r="B424" s="48"/>
    </row>
    <row r="425">
      <c r="A425" s="48"/>
      <c r="B425" s="48"/>
    </row>
    <row r="426">
      <c r="A426" s="48"/>
      <c r="B426" s="48"/>
    </row>
    <row r="427">
      <c r="A427" s="48"/>
      <c r="B427" s="48"/>
    </row>
    <row r="428">
      <c r="A428" s="48"/>
      <c r="B428" s="48"/>
    </row>
    <row r="429">
      <c r="A429" s="48"/>
      <c r="B429" s="48"/>
    </row>
    <row r="430">
      <c r="A430" s="48"/>
      <c r="B430" s="48"/>
    </row>
    <row r="431">
      <c r="A431" s="48"/>
      <c r="B431" s="48"/>
    </row>
    <row r="432">
      <c r="A432" s="48"/>
      <c r="B432" s="48"/>
    </row>
    <row r="433">
      <c r="A433" s="48"/>
      <c r="B433" s="48"/>
    </row>
    <row r="434">
      <c r="A434" s="48"/>
      <c r="B434" s="48"/>
    </row>
    <row r="435">
      <c r="A435" s="48"/>
      <c r="B435" s="48"/>
    </row>
    <row r="436">
      <c r="A436" s="48"/>
      <c r="B436" s="48"/>
    </row>
    <row r="437">
      <c r="A437" s="48"/>
      <c r="B437" s="48"/>
    </row>
    <row r="438">
      <c r="A438" s="48"/>
      <c r="B438" s="48"/>
    </row>
    <row r="439">
      <c r="A439" s="48"/>
      <c r="B439" s="48"/>
    </row>
    <row r="440">
      <c r="A440" s="48"/>
      <c r="B440" s="48"/>
    </row>
    <row r="441">
      <c r="A441" s="48"/>
      <c r="B441" s="48"/>
    </row>
    <row r="442">
      <c r="A442" s="48"/>
      <c r="B442" s="48"/>
    </row>
    <row r="443">
      <c r="A443" s="48"/>
      <c r="B443" s="48"/>
    </row>
    <row r="444">
      <c r="A444" s="48"/>
      <c r="B444" s="48"/>
    </row>
    <row r="445">
      <c r="A445" s="48"/>
      <c r="B445" s="48"/>
    </row>
    <row r="446">
      <c r="A446" s="48"/>
      <c r="B446" s="48"/>
    </row>
    <row r="447">
      <c r="A447" s="48"/>
      <c r="B447" s="48"/>
    </row>
    <row r="448">
      <c r="A448" s="48"/>
      <c r="B448" s="48"/>
    </row>
    <row r="449">
      <c r="A449" s="48"/>
      <c r="B449" s="48"/>
    </row>
    <row r="450">
      <c r="A450" s="48"/>
      <c r="B450" s="48"/>
    </row>
    <row r="451">
      <c r="A451" s="48"/>
      <c r="B451" s="48"/>
    </row>
    <row r="452">
      <c r="A452" s="48"/>
      <c r="B452" s="48"/>
    </row>
    <row r="453">
      <c r="A453" s="48"/>
      <c r="B453" s="48"/>
    </row>
    <row r="454">
      <c r="A454" s="48"/>
      <c r="B454" s="48"/>
    </row>
    <row r="455">
      <c r="A455" s="48"/>
      <c r="B455" s="48"/>
    </row>
    <row r="456">
      <c r="A456" s="48"/>
      <c r="B456" s="48"/>
    </row>
    <row r="457">
      <c r="A457" s="48"/>
      <c r="B457" s="48"/>
    </row>
    <row r="458">
      <c r="A458" s="48"/>
      <c r="B458" s="48"/>
    </row>
    <row r="459">
      <c r="A459" s="48"/>
      <c r="B459" s="48"/>
    </row>
    <row r="460">
      <c r="A460" s="48"/>
      <c r="B460" s="48"/>
    </row>
    <row r="461">
      <c r="A461" s="48"/>
      <c r="B461" s="48"/>
    </row>
    <row r="462">
      <c r="A462" s="48"/>
      <c r="B462" s="48"/>
    </row>
    <row r="463">
      <c r="A463" s="48"/>
      <c r="B463" s="48"/>
    </row>
    <row r="464">
      <c r="A464" s="48"/>
      <c r="B464" s="48"/>
    </row>
    <row r="465">
      <c r="A465" s="48"/>
      <c r="B465" s="48"/>
    </row>
    <row r="466">
      <c r="A466" s="48"/>
      <c r="B466" s="48"/>
    </row>
    <row r="467">
      <c r="A467" s="48"/>
      <c r="B467" s="48"/>
    </row>
    <row r="468">
      <c r="A468" s="48"/>
      <c r="B468" s="48"/>
    </row>
    <row r="469">
      <c r="A469" s="48"/>
      <c r="B469" s="48"/>
    </row>
    <row r="470">
      <c r="A470" s="48"/>
      <c r="B470" s="48"/>
    </row>
    <row r="471">
      <c r="A471" s="48"/>
      <c r="B471" s="48"/>
    </row>
    <row r="472">
      <c r="A472" s="48"/>
      <c r="B472" s="48"/>
    </row>
    <row r="473">
      <c r="A473" s="48"/>
      <c r="B473" s="48"/>
    </row>
    <row r="474">
      <c r="A474" s="48"/>
      <c r="B474" s="48"/>
    </row>
    <row r="475">
      <c r="A475" s="48"/>
      <c r="B475" s="48"/>
    </row>
    <row r="476">
      <c r="A476" s="48"/>
      <c r="B476" s="48"/>
    </row>
    <row r="477">
      <c r="A477" s="48"/>
      <c r="B477" s="48"/>
    </row>
    <row r="478">
      <c r="A478" s="48"/>
      <c r="B478" s="48"/>
    </row>
    <row r="479">
      <c r="A479" s="48"/>
      <c r="B479" s="48"/>
    </row>
    <row r="480">
      <c r="A480" s="48"/>
      <c r="B480" s="48"/>
    </row>
    <row r="481">
      <c r="A481" s="48"/>
      <c r="B481" s="48"/>
    </row>
    <row r="482">
      <c r="A482" s="48"/>
      <c r="B482" s="48"/>
    </row>
    <row r="483">
      <c r="A483" s="48"/>
      <c r="B483" s="48"/>
    </row>
    <row r="484">
      <c r="A484" s="48"/>
      <c r="B484" s="48"/>
    </row>
    <row r="485">
      <c r="A485" s="48"/>
      <c r="B485" s="48"/>
    </row>
    <row r="486">
      <c r="A486" s="48"/>
      <c r="B486" s="48"/>
    </row>
    <row r="487">
      <c r="A487" s="48"/>
      <c r="B487" s="48"/>
    </row>
    <row r="488">
      <c r="A488" s="48"/>
      <c r="B488" s="48"/>
    </row>
    <row r="489">
      <c r="A489" s="48"/>
      <c r="B489" s="48"/>
    </row>
    <row r="490">
      <c r="A490" s="48"/>
      <c r="B490" s="48"/>
    </row>
    <row r="491">
      <c r="A491" s="48"/>
      <c r="B491" s="48"/>
    </row>
    <row r="492">
      <c r="A492" s="48"/>
      <c r="B492" s="48"/>
    </row>
    <row r="493">
      <c r="A493" s="48"/>
      <c r="B493" s="48"/>
    </row>
    <row r="494">
      <c r="A494" s="48"/>
      <c r="B494" s="48"/>
    </row>
    <row r="495">
      <c r="A495" s="48"/>
      <c r="B495" s="48"/>
    </row>
    <row r="496">
      <c r="A496" s="48"/>
      <c r="B496" s="48"/>
    </row>
    <row r="497">
      <c r="A497" s="48"/>
      <c r="B497" s="48"/>
    </row>
    <row r="498">
      <c r="A498" s="48"/>
      <c r="B498" s="48"/>
    </row>
    <row r="499">
      <c r="A499" s="48"/>
      <c r="B499" s="48"/>
    </row>
    <row r="500">
      <c r="A500" s="48"/>
      <c r="B500" s="48"/>
    </row>
    <row r="501">
      <c r="A501" s="48"/>
      <c r="B501" s="48"/>
    </row>
    <row r="502">
      <c r="A502" s="48"/>
      <c r="B502" s="48"/>
    </row>
    <row r="503">
      <c r="A503" s="48"/>
      <c r="B503" s="48"/>
    </row>
    <row r="504">
      <c r="A504" s="48"/>
      <c r="B504" s="48"/>
    </row>
    <row r="505">
      <c r="A505" s="48"/>
      <c r="B505" s="48"/>
    </row>
    <row r="506">
      <c r="A506" s="48"/>
      <c r="B506" s="48"/>
    </row>
    <row r="507">
      <c r="A507" s="48"/>
      <c r="B507" s="48"/>
    </row>
    <row r="508">
      <c r="A508" s="48"/>
      <c r="B508" s="48"/>
    </row>
    <row r="509">
      <c r="A509" s="48"/>
      <c r="B509" s="48"/>
    </row>
    <row r="510">
      <c r="A510" s="48"/>
      <c r="B510" s="48"/>
    </row>
    <row r="511">
      <c r="A511" s="48"/>
      <c r="B511" s="48"/>
    </row>
    <row r="512">
      <c r="A512" s="48"/>
      <c r="B512" s="48"/>
    </row>
    <row r="513">
      <c r="A513" s="48"/>
      <c r="B513" s="48"/>
    </row>
    <row r="514">
      <c r="A514" s="48"/>
      <c r="B514" s="48"/>
    </row>
    <row r="515">
      <c r="A515" s="48"/>
      <c r="B515" s="48"/>
    </row>
    <row r="516">
      <c r="A516" s="48"/>
      <c r="B516" s="48"/>
    </row>
    <row r="517">
      <c r="A517" s="48"/>
      <c r="B517" s="48"/>
    </row>
    <row r="518">
      <c r="A518" s="48"/>
      <c r="B518" s="48"/>
    </row>
    <row r="519">
      <c r="A519" s="48"/>
      <c r="B519" s="48"/>
    </row>
    <row r="520">
      <c r="A520" s="48"/>
      <c r="B520" s="48"/>
    </row>
    <row r="521">
      <c r="A521" s="48"/>
      <c r="B521" s="48"/>
    </row>
    <row r="522">
      <c r="A522" s="48"/>
      <c r="B522" s="48"/>
    </row>
    <row r="523">
      <c r="A523" s="48"/>
      <c r="B523" s="48"/>
    </row>
    <row r="524">
      <c r="A524" s="48"/>
      <c r="B524" s="48"/>
    </row>
    <row r="525">
      <c r="A525" s="48"/>
      <c r="B525" s="48"/>
    </row>
    <row r="526">
      <c r="A526" s="48"/>
      <c r="B526" s="48"/>
    </row>
    <row r="527">
      <c r="A527" s="48"/>
      <c r="B527" s="48"/>
    </row>
    <row r="528">
      <c r="A528" s="48"/>
      <c r="B528" s="48"/>
    </row>
    <row r="529">
      <c r="A529" s="48"/>
      <c r="B529" s="48"/>
    </row>
    <row r="530">
      <c r="A530" s="48"/>
      <c r="B530" s="48"/>
    </row>
    <row r="531">
      <c r="A531" s="48"/>
      <c r="B531" s="48"/>
    </row>
    <row r="532">
      <c r="A532" s="48"/>
      <c r="B532" s="48"/>
    </row>
    <row r="533">
      <c r="A533" s="48"/>
      <c r="B533" s="48"/>
    </row>
    <row r="534">
      <c r="A534" s="48"/>
      <c r="B534" s="48"/>
    </row>
    <row r="535">
      <c r="A535" s="48"/>
      <c r="B535" s="48"/>
    </row>
    <row r="536">
      <c r="A536" s="48"/>
      <c r="B536" s="48"/>
    </row>
    <row r="537">
      <c r="A537" s="48"/>
      <c r="B537" s="48"/>
    </row>
    <row r="538">
      <c r="A538" s="48"/>
      <c r="B538" s="48"/>
    </row>
    <row r="539">
      <c r="A539" s="48"/>
      <c r="B539" s="48"/>
    </row>
    <row r="540">
      <c r="A540" s="48"/>
      <c r="B540" s="48"/>
    </row>
    <row r="541">
      <c r="A541" s="48"/>
      <c r="B541" s="48"/>
    </row>
    <row r="542">
      <c r="A542" s="48"/>
      <c r="B542" s="48"/>
    </row>
    <row r="543">
      <c r="A543" s="48"/>
      <c r="B543" s="48"/>
    </row>
    <row r="544">
      <c r="A544" s="48"/>
      <c r="B544" s="48"/>
    </row>
    <row r="545">
      <c r="A545" s="48"/>
      <c r="B545" s="48"/>
    </row>
    <row r="546">
      <c r="A546" s="48"/>
      <c r="B546" s="48"/>
    </row>
    <row r="547">
      <c r="A547" s="48"/>
      <c r="B547" s="48"/>
    </row>
    <row r="548">
      <c r="A548" s="48"/>
      <c r="B548" s="48"/>
    </row>
    <row r="549">
      <c r="A549" s="48"/>
      <c r="B549" s="48"/>
    </row>
    <row r="550">
      <c r="A550" s="48"/>
      <c r="B550" s="48"/>
    </row>
    <row r="551">
      <c r="A551" s="48"/>
      <c r="B551" s="48"/>
    </row>
    <row r="552">
      <c r="A552" s="48"/>
      <c r="B552" s="48"/>
    </row>
    <row r="553">
      <c r="A553" s="48"/>
      <c r="B553" s="48"/>
    </row>
    <row r="554">
      <c r="A554" s="48"/>
      <c r="B554" s="48"/>
    </row>
    <row r="555">
      <c r="A555" s="48"/>
      <c r="B555" s="48"/>
    </row>
    <row r="556">
      <c r="A556" s="48"/>
      <c r="B556" s="48"/>
    </row>
    <row r="557">
      <c r="A557" s="48"/>
      <c r="B557" s="48"/>
    </row>
    <row r="558">
      <c r="A558" s="48"/>
      <c r="B558" s="48"/>
    </row>
    <row r="559">
      <c r="A559" s="48"/>
      <c r="B559" s="48"/>
    </row>
    <row r="560">
      <c r="A560" s="48"/>
      <c r="B560" s="48"/>
    </row>
    <row r="561">
      <c r="A561" s="48"/>
      <c r="B561" s="48"/>
    </row>
    <row r="562">
      <c r="A562" s="48"/>
      <c r="B562" s="48"/>
    </row>
    <row r="563">
      <c r="A563" s="48"/>
      <c r="B563" s="48"/>
    </row>
    <row r="564">
      <c r="A564" s="48"/>
      <c r="B564" s="48"/>
    </row>
    <row r="565">
      <c r="A565" s="48"/>
      <c r="B565" s="48"/>
    </row>
    <row r="566">
      <c r="A566" s="48"/>
      <c r="B566" s="48"/>
    </row>
    <row r="567">
      <c r="A567" s="48"/>
      <c r="B567" s="48"/>
    </row>
    <row r="568">
      <c r="A568" s="48"/>
      <c r="B568" s="48"/>
    </row>
    <row r="569">
      <c r="A569" s="48"/>
      <c r="B569" s="48"/>
    </row>
    <row r="570">
      <c r="A570" s="48"/>
      <c r="B570" s="48"/>
    </row>
    <row r="571">
      <c r="A571" s="48"/>
      <c r="B571" s="48"/>
    </row>
    <row r="572">
      <c r="A572" s="48"/>
      <c r="B572" s="48"/>
    </row>
    <row r="573">
      <c r="A573" s="48"/>
      <c r="B573" s="48"/>
    </row>
    <row r="574">
      <c r="A574" s="48"/>
      <c r="B574" s="48"/>
    </row>
    <row r="575">
      <c r="A575" s="48"/>
      <c r="B575" s="48"/>
    </row>
    <row r="576">
      <c r="A576" s="48"/>
      <c r="B576" s="48"/>
    </row>
    <row r="577">
      <c r="A577" s="48"/>
      <c r="B577" s="48"/>
    </row>
    <row r="578">
      <c r="A578" s="48"/>
      <c r="B578" s="48"/>
    </row>
    <row r="579">
      <c r="A579" s="48"/>
      <c r="B579" s="48"/>
    </row>
    <row r="580">
      <c r="A580" s="48"/>
      <c r="B580" s="48"/>
    </row>
    <row r="581">
      <c r="A581" s="48"/>
      <c r="B581" s="48"/>
    </row>
    <row r="582">
      <c r="A582" s="48"/>
      <c r="B582" s="48"/>
    </row>
    <row r="583">
      <c r="A583" s="48"/>
      <c r="B583" s="48"/>
    </row>
    <row r="584">
      <c r="A584" s="48"/>
      <c r="B584" s="48"/>
    </row>
    <row r="585">
      <c r="A585" s="48"/>
      <c r="B585" s="48"/>
    </row>
    <row r="586">
      <c r="A586" s="48"/>
      <c r="B586" s="48"/>
    </row>
    <row r="587">
      <c r="A587" s="48"/>
      <c r="B587" s="48"/>
    </row>
    <row r="588">
      <c r="A588" s="48"/>
      <c r="B588" s="48"/>
    </row>
    <row r="589">
      <c r="A589" s="48"/>
      <c r="B589" s="48"/>
    </row>
    <row r="590">
      <c r="A590" s="48"/>
      <c r="B590" s="48"/>
    </row>
    <row r="591">
      <c r="A591" s="48"/>
      <c r="B591" s="48"/>
    </row>
    <row r="592">
      <c r="A592" s="48"/>
      <c r="B592" s="48"/>
    </row>
    <row r="593">
      <c r="A593" s="48"/>
      <c r="B593" s="48"/>
    </row>
    <row r="594">
      <c r="A594" s="48"/>
      <c r="B594" s="48"/>
    </row>
    <row r="595">
      <c r="A595" s="48"/>
      <c r="B595" s="48"/>
    </row>
    <row r="596">
      <c r="A596" s="48"/>
      <c r="B596" s="48"/>
    </row>
    <row r="597">
      <c r="A597" s="48"/>
      <c r="B597" s="48"/>
    </row>
    <row r="598">
      <c r="A598" s="48"/>
      <c r="B598" s="48"/>
    </row>
    <row r="599">
      <c r="A599" s="48"/>
      <c r="B599" s="48"/>
    </row>
    <row r="600">
      <c r="A600" s="48"/>
      <c r="B600" s="48"/>
    </row>
    <row r="601">
      <c r="A601" s="48"/>
      <c r="B601" s="48"/>
    </row>
    <row r="602">
      <c r="A602" s="48"/>
      <c r="B602" s="48"/>
    </row>
    <row r="603">
      <c r="A603" s="48"/>
      <c r="B603" s="48"/>
    </row>
    <row r="604">
      <c r="A604" s="48"/>
      <c r="B604" s="48"/>
    </row>
    <row r="605">
      <c r="A605" s="48"/>
      <c r="B605" s="48"/>
    </row>
    <row r="606">
      <c r="A606" s="48"/>
      <c r="B606" s="48"/>
    </row>
    <row r="607">
      <c r="A607" s="48"/>
      <c r="B607" s="48"/>
    </row>
    <row r="608">
      <c r="A608" s="48"/>
      <c r="B608" s="48"/>
    </row>
    <row r="609">
      <c r="A609" s="48"/>
      <c r="B609" s="48"/>
    </row>
    <row r="610">
      <c r="A610" s="48"/>
      <c r="B610" s="48"/>
    </row>
    <row r="611">
      <c r="A611" s="48"/>
      <c r="B611" s="48"/>
    </row>
    <row r="612">
      <c r="A612" s="48"/>
      <c r="B612" s="48"/>
    </row>
    <row r="613">
      <c r="A613" s="48"/>
      <c r="B613" s="48"/>
    </row>
    <row r="614">
      <c r="A614" s="48"/>
      <c r="B614" s="48"/>
    </row>
    <row r="615">
      <c r="A615" s="48"/>
      <c r="B615" s="48"/>
    </row>
    <row r="616">
      <c r="A616" s="48"/>
      <c r="B616" s="48"/>
    </row>
    <row r="617">
      <c r="A617" s="48"/>
      <c r="B617" s="48"/>
    </row>
    <row r="618">
      <c r="A618" s="48"/>
      <c r="B618" s="48"/>
    </row>
    <row r="619">
      <c r="A619" s="48"/>
      <c r="B619" s="48"/>
    </row>
    <row r="620">
      <c r="A620" s="48"/>
      <c r="B620" s="48"/>
    </row>
    <row r="621">
      <c r="A621" s="48"/>
      <c r="B621" s="48"/>
    </row>
    <row r="622">
      <c r="A622" s="48"/>
      <c r="B622" s="48"/>
    </row>
    <row r="623">
      <c r="A623" s="48"/>
      <c r="B623" s="48"/>
    </row>
    <row r="624">
      <c r="A624" s="48"/>
      <c r="B624" s="48"/>
    </row>
    <row r="625">
      <c r="A625" s="48"/>
      <c r="B625" s="48"/>
    </row>
    <row r="626">
      <c r="A626" s="48"/>
      <c r="B626" s="48"/>
    </row>
    <row r="627">
      <c r="A627" s="48"/>
      <c r="B627" s="48"/>
    </row>
    <row r="628">
      <c r="A628" s="48"/>
      <c r="B628" s="48"/>
    </row>
    <row r="629">
      <c r="A629" s="48"/>
      <c r="B629" s="48"/>
    </row>
    <row r="630">
      <c r="A630" s="48"/>
      <c r="B630" s="48"/>
    </row>
    <row r="631">
      <c r="A631" s="48"/>
      <c r="B631" s="48"/>
    </row>
    <row r="632">
      <c r="A632" s="48"/>
      <c r="B632" s="48"/>
    </row>
    <row r="633">
      <c r="A633" s="48"/>
      <c r="B633" s="48"/>
    </row>
    <row r="634">
      <c r="A634" s="48"/>
      <c r="B634" s="48"/>
    </row>
    <row r="635">
      <c r="A635" s="48"/>
      <c r="B635" s="48"/>
    </row>
    <row r="636">
      <c r="A636" s="48"/>
      <c r="B636" s="48"/>
    </row>
    <row r="637">
      <c r="A637" s="48"/>
      <c r="B637" s="48"/>
    </row>
    <row r="638">
      <c r="A638" s="48"/>
      <c r="B638" s="48"/>
    </row>
    <row r="639">
      <c r="A639" s="48"/>
      <c r="B639" s="48"/>
    </row>
    <row r="640">
      <c r="A640" s="48"/>
      <c r="B640" s="48"/>
    </row>
    <row r="641">
      <c r="A641" s="48"/>
      <c r="B641" s="48"/>
    </row>
    <row r="642">
      <c r="A642" s="48"/>
      <c r="B642" s="48"/>
    </row>
    <row r="643">
      <c r="A643" s="48"/>
      <c r="B643" s="48"/>
    </row>
    <row r="644">
      <c r="A644" s="48"/>
      <c r="B644" s="48"/>
    </row>
    <row r="645">
      <c r="A645" s="48"/>
      <c r="B645" s="48"/>
    </row>
    <row r="646">
      <c r="A646" s="48"/>
      <c r="B646" s="48"/>
    </row>
    <row r="647">
      <c r="A647" s="48"/>
      <c r="B647" s="48"/>
    </row>
    <row r="648">
      <c r="A648" s="48"/>
      <c r="B648" s="48"/>
    </row>
    <row r="649">
      <c r="A649" s="48"/>
      <c r="B649" s="48"/>
    </row>
    <row r="650">
      <c r="A650" s="48"/>
      <c r="B650" s="48"/>
    </row>
    <row r="651">
      <c r="A651" s="48"/>
      <c r="B651" s="48"/>
    </row>
    <row r="652">
      <c r="A652" s="48"/>
      <c r="B652" s="48"/>
    </row>
    <row r="653">
      <c r="A653" s="48"/>
      <c r="B653" s="48"/>
    </row>
    <row r="654">
      <c r="A654" s="48"/>
      <c r="B654" s="48"/>
    </row>
    <row r="655">
      <c r="A655" s="48"/>
      <c r="B655" s="48"/>
    </row>
    <row r="656">
      <c r="A656" s="48"/>
      <c r="B656" s="48"/>
    </row>
    <row r="657">
      <c r="A657" s="48"/>
      <c r="B657" s="48"/>
    </row>
    <row r="658">
      <c r="A658" s="48"/>
      <c r="B658" s="48"/>
    </row>
    <row r="659">
      <c r="A659" s="48"/>
      <c r="B659" s="48"/>
    </row>
    <row r="660">
      <c r="A660" s="48"/>
      <c r="B660" s="48"/>
    </row>
    <row r="661">
      <c r="A661" s="48"/>
      <c r="B661" s="48"/>
    </row>
    <row r="662">
      <c r="A662" s="48"/>
      <c r="B662" s="48"/>
    </row>
    <row r="663">
      <c r="A663" s="48"/>
      <c r="B663" s="48"/>
    </row>
    <row r="664">
      <c r="A664" s="48"/>
      <c r="B664" s="48"/>
    </row>
    <row r="665">
      <c r="A665" s="48"/>
      <c r="B665" s="48"/>
    </row>
    <row r="666">
      <c r="A666" s="48"/>
      <c r="B666" s="48"/>
    </row>
    <row r="667">
      <c r="A667" s="48"/>
      <c r="B667" s="48"/>
    </row>
    <row r="668">
      <c r="A668" s="48"/>
      <c r="B668" s="48"/>
    </row>
    <row r="669">
      <c r="A669" s="48"/>
      <c r="B669" s="48"/>
    </row>
    <row r="670">
      <c r="A670" s="48"/>
      <c r="B670" s="48"/>
    </row>
    <row r="671">
      <c r="A671" s="48"/>
      <c r="B671" s="48"/>
    </row>
    <row r="672">
      <c r="A672" s="48"/>
      <c r="B672" s="48"/>
    </row>
    <row r="673">
      <c r="A673" s="48"/>
      <c r="B673" s="48"/>
    </row>
    <row r="674">
      <c r="A674" s="48"/>
      <c r="B674" s="48"/>
    </row>
    <row r="675">
      <c r="A675" s="48"/>
      <c r="B675" s="48"/>
    </row>
    <row r="676">
      <c r="A676" s="48"/>
      <c r="B676" s="48"/>
    </row>
    <row r="677">
      <c r="A677" s="48"/>
      <c r="B677" s="48"/>
    </row>
    <row r="678">
      <c r="A678" s="48"/>
      <c r="B678" s="48"/>
    </row>
    <row r="679">
      <c r="A679" s="48"/>
      <c r="B679" s="48"/>
    </row>
    <row r="680">
      <c r="A680" s="48"/>
      <c r="B680" s="48"/>
    </row>
    <row r="681">
      <c r="A681" s="48"/>
      <c r="B681" s="48"/>
    </row>
    <row r="682">
      <c r="A682" s="48"/>
      <c r="B682" s="48"/>
    </row>
    <row r="683">
      <c r="A683" s="48"/>
      <c r="B683" s="48"/>
    </row>
    <row r="684">
      <c r="A684" s="48"/>
      <c r="B684" s="48"/>
    </row>
    <row r="685">
      <c r="A685" s="48"/>
      <c r="B685" s="48"/>
    </row>
    <row r="686">
      <c r="A686" s="48"/>
      <c r="B686" s="48"/>
    </row>
    <row r="687">
      <c r="A687" s="48"/>
      <c r="B687" s="48"/>
    </row>
    <row r="688">
      <c r="A688" s="48"/>
      <c r="B688" s="48"/>
    </row>
    <row r="689">
      <c r="A689" s="48"/>
      <c r="B689" s="48"/>
    </row>
    <row r="690">
      <c r="A690" s="48"/>
      <c r="B690" s="48"/>
    </row>
    <row r="691">
      <c r="A691" s="48"/>
      <c r="B691" s="48"/>
    </row>
    <row r="692">
      <c r="A692" s="48"/>
      <c r="B692" s="48"/>
    </row>
    <row r="693">
      <c r="A693" s="48"/>
      <c r="B693" s="48"/>
    </row>
    <row r="694">
      <c r="A694" s="48"/>
      <c r="B694" s="48"/>
    </row>
    <row r="695">
      <c r="A695" s="48"/>
      <c r="B695" s="48"/>
    </row>
    <row r="696">
      <c r="A696" s="48"/>
      <c r="B696" s="48"/>
    </row>
    <row r="697">
      <c r="A697" s="48"/>
      <c r="B697" s="48"/>
    </row>
    <row r="698">
      <c r="A698" s="48"/>
      <c r="B698" s="48"/>
    </row>
    <row r="699">
      <c r="A699" s="48"/>
      <c r="B699" s="48"/>
    </row>
    <row r="700">
      <c r="A700" s="48"/>
      <c r="B700" s="48"/>
    </row>
    <row r="701">
      <c r="A701" s="48"/>
      <c r="B701" s="48"/>
    </row>
    <row r="702">
      <c r="A702" s="48"/>
      <c r="B702" s="48"/>
    </row>
    <row r="703">
      <c r="A703" s="48"/>
      <c r="B703" s="48"/>
    </row>
    <row r="704">
      <c r="A704" s="48"/>
      <c r="B704" s="48"/>
    </row>
    <row r="705">
      <c r="A705" s="48"/>
      <c r="B705" s="48"/>
    </row>
    <row r="706">
      <c r="A706" s="48"/>
      <c r="B706" s="48"/>
    </row>
    <row r="707">
      <c r="A707" s="48"/>
      <c r="B707" s="48"/>
    </row>
    <row r="708">
      <c r="A708" s="48"/>
      <c r="B708" s="48"/>
    </row>
    <row r="709">
      <c r="A709" s="48"/>
      <c r="B709" s="48"/>
    </row>
    <row r="710">
      <c r="A710" s="48"/>
      <c r="B710" s="48"/>
    </row>
    <row r="711">
      <c r="A711" s="48"/>
      <c r="B711" s="48"/>
    </row>
    <row r="712">
      <c r="A712" s="48"/>
      <c r="B712" s="48"/>
    </row>
    <row r="713">
      <c r="A713" s="48"/>
      <c r="B713" s="48"/>
    </row>
    <row r="714">
      <c r="A714" s="48"/>
      <c r="B714" s="48"/>
    </row>
    <row r="715">
      <c r="A715" s="48"/>
      <c r="B715" s="48"/>
    </row>
    <row r="716">
      <c r="A716" s="48"/>
      <c r="B716" s="48"/>
    </row>
    <row r="717">
      <c r="A717" s="48"/>
      <c r="B717" s="48"/>
    </row>
    <row r="718">
      <c r="A718" s="48"/>
      <c r="B718" s="48"/>
    </row>
    <row r="719">
      <c r="A719" s="48"/>
      <c r="B719" s="48"/>
    </row>
    <row r="720">
      <c r="A720" s="48"/>
      <c r="B720" s="48"/>
    </row>
    <row r="721">
      <c r="A721" s="48"/>
      <c r="B721" s="48"/>
    </row>
    <row r="722">
      <c r="A722" s="48"/>
      <c r="B722" s="48"/>
    </row>
    <row r="723">
      <c r="A723" s="48"/>
      <c r="B723" s="48"/>
    </row>
    <row r="724">
      <c r="A724" s="48"/>
      <c r="B724" s="48"/>
    </row>
    <row r="725">
      <c r="A725" s="48"/>
      <c r="B725" s="48"/>
    </row>
    <row r="726">
      <c r="A726" s="48"/>
      <c r="B726" s="48"/>
    </row>
    <row r="727">
      <c r="A727" s="48"/>
      <c r="B727" s="48"/>
    </row>
    <row r="728">
      <c r="A728" s="48"/>
      <c r="B728" s="48"/>
    </row>
    <row r="729">
      <c r="A729" s="48"/>
      <c r="B729" s="48"/>
    </row>
    <row r="730">
      <c r="A730" s="48"/>
      <c r="B730" s="48"/>
    </row>
    <row r="731">
      <c r="A731" s="48"/>
      <c r="B731" s="48"/>
    </row>
    <row r="732">
      <c r="A732" s="48"/>
      <c r="B732" s="48"/>
    </row>
    <row r="733">
      <c r="A733" s="48"/>
      <c r="B733" s="48"/>
    </row>
    <row r="734">
      <c r="A734" s="48"/>
      <c r="B734" s="48"/>
    </row>
    <row r="735">
      <c r="A735" s="48"/>
      <c r="B735" s="48"/>
    </row>
    <row r="736">
      <c r="A736" s="48"/>
      <c r="B736" s="48"/>
    </row>
    <row r="737">
      <c r="A737" s="48"/>
      <c r="B737" s="48"/>
    </row>
    <row r="738">
      <c r="A738" s="48"/>
      <c r="B738" s="48"/>
    </row>
    <row r="739">
      <c r="A739" s="48"/>
      <c r="B739" s="48"/>
    </row>
    <row r="740">
      <c r="A740" s="48"/>
      <c r="B740" s="48"/>
    </row>
    <row r="741">
      <c r="A741" s="48"/>
      <c r="B741" s="48"/>
    </row>
    <row r="742">
      <c r="A742" s="48"/>
      <c r="B742" s="48"/>
    </row>
    <row r="743">
      <c r="A743" s="48"/>
      <c r="B743" s="48"/>
    </row>
    <row r="744">
      <c r="A744" s="48"/>
      <c r="B744" s="48"/>
    </row>
    <row r="745">
      <c r="A745" s="48"/>
      <c r="B745" s="48"/>
    </row>
    <row r="746">
      <c r="A746" s="48"/>
      <c r="B746" s="48"/>
    </row>
    <row r="747">
      <c r="A747" s="48"/>
      <c r="B747" s="48"/>
    </row>
    <row r="748">
      <c r="A748" s="48"/>
      <c r="B748" s="48"/>
    </row>
    <row r="749">
      <c r="A749" s="48"/>
      <c r="B749" s="48"/>
    </row>
    <row r="750">
      <c r="A750" s="48"/>
      <c r="B750" s="48"/>
    </row>
    <row r="751">
      <c r="A751" s="48"/>
      <c r="B751" s="48"/>
    </row>
    <row r="752">
      <c r="A752" s="48"/>
      <c r="B752" s="48"/>
    </row>
    <row r="753">
      <c r="A753" s="48"/>
      <c r="B753" s="48"/>
    </row>
    <row r="754">
      <c r="A754" s="48"/>
      <c r="B754" s="48"/>
    </row>
    <row r="755">
      <c r="A755" s="48"/>
      <c r="B755" s="48"/>
    </row>
    <row r="756">
      <c r="A756" s="48"/>
      <c r="B756" s="48"/>
    </row>
    <row r="757">
      <c r="A757" s="48"/>
      <c r="B757" s="48"/>
    </row>
    <row r="758">
      <c r="A758" s="48"/>
      <c r="B758" s="48"/>
    </row>
    <row r="759">
      <c r="A759" s="48"/>
      <c r="B759" s="48"/>
    </row>
    <row r="760">
      <c r="A760" s="48"/>
      <c r="B760" s="48"/>
    </row>
    <row r="761">
      <c r="A761" s="48"/>
      <c r="B761" s="48"/>
    </row>
    <row r="762">
      <c r="A762" s="48"/>
      <c r="B762" s="48"/>
    </row>
    <row r="763">
      <c r="A763" s="48"/>
      <c r="B763" s="48"/>
    </row>
    <row r="764">
      <c r="A764" s="48"/>
      <c r="B764" s="48"/>
    </row>
    <row r="765">
      <c r="A765" s="48"/>
      <c r="B765" s="48"/>
    </row>
    <row r="766">
      <c r="A766" s="48"/>
      <c r="B766" s="48"/>
    </row>
    <row r="767">
      <c r="A767" s="48"/>
      <c r="B767" s="48"/>
    </row>
    <row r="768">
      <c r="A768" s="48"/>
      <c r="B768" s="48"/>
    </row>
    <row r="769">
      <c r="A769" s="48"/>
      <c r="B769" s="48"/>
    </row>
    <row r="770">
      <c r="A770" s="48"/>
      <c r="B770" s="48"/>
    </row>
    <row r="771">
      <c r="A771" s="48"/>
      <c r="B771" s="48"/>
    </row>
    <row r="772">
      <c r="A772" s="48"/>
      <c r="B772" s="48"/>
    </row>
    <row r="773">
      <c r="A773" s="48"/>
      <c r="B773" s="48"/>
    </row>
    <row r="774">
      <c r="A774" s="48"/>
      <c r="B774" s="48"/>
    </row>
    <row r="775">
      <c r="A775" s="48"/>
      <c r="B775" s="48"/>
    </row>
    <row r="776">
      <c r="A776" s="48"/>
      <c r="B776" s="48"/>
    </row>
    <row r="777">
      <c r="A777" s="48"/>
      <c r="B777" s="48"/>
    </row>
    <row r="778">
      <c r="A778" s="48"/>
      <c r="B778" s="48"/>
    </row>
    <row r="779">
      <c r="A779" s="48"/>
      <c r="B779" s="48"/>
    </row>
    <row r="780">
      <c r="A780" s="48"/>
      <c r="B780" s="48"/>
    </row>
    <row r="781">
      <c r="A781" s="48"/>
      <c r="B781" s="48"/>
    </row>
    <row r="782">
      <c r="A782" s="48"/>
      <c r="B782" s="48"/>
    </row>
    <row r="783">
      <c r="A783" s="48"/>
      <c r="B783" s="48"/>
    </row>
    <row r="784">
      <c r="A784" s="48"/>
      <c r="B784" s="48"/>
    </row>
    <row r="785">
      <c r="A785" s="48"/>
      <c r="B785" s="48"/>
    </row>
    <row r="786">
      <c r="A786" s="48"/>
      <c r="B786" s="48"/>
    </row>
    <row r="787">
      <c r="A787" s="48"/>
      <c r="B787" s="48"/>
    </row>
    <row r="788">
      <c r="A788" s="48"/>
      <c r="B788" s="48"/>
    </row>
    <row r="789">
      <c r="A789" s="48"/>
      <c r="B789" s="48"/>
    </row>
    <row r="790">
      <c r="A790" s="48"/>
      <c r="B790" s="48"/>
    </row>
    <row r="791">
      <c r="A791" s="48"/>
      <c r="B791" s="48"/>
    </row>
    <row r="792">
      <c r="A792" s="48"/>
      <c r="B792" s="48"/>
    </row>
    <row r="793">
      <c r="A793" s="48"/>
      <c r="B793" s="48"/>
    </row>
    <row r="794">
      <c r="A794" s="48"/>
      <c r="B794" s="48"/>
    </row>
    <row r="795">
      <c r="A795" s="48"/>
      <c r="B795" s="48"/>
    </row>
    <row r="796">
      <c r="A796" s="48"/>
      <c r="B796" s="48"/>
    </row>
    <row r="797">
      <c r="A797" s="48"/>
      <c r="B797" s="48"/>
    </row>
    <row r="798">
      <c r="A798" s="48"/>
      <c r="B798" s="48"/>
    </row>
    <row r="799">
      <c r="A799" s="48"/>
      <c r="B799" s="48"/>
    </row>
    <row r="800">
      <c r="A800" s="48"/>
      <c r="B800" s="48"/>
    </row>
    <row r="801">
      <c r="A801" s="48"/>
      <c r="B801" s="48"/>
    </row>
    <row r="802">
      <c r="A802" s="48"/>
      <c r="B802" s="48"/>
    </row>
    <row r="803">
      <c r="A803" s="48"/>
      <c r="B803" s="48"/>
    </row>
    <row r="804">
      <c r="A804" s="48"/>
      <c r="B804" s="48"/>
    </row>
    <row r="805">
      <c r="A805" s="48"/>
      <c r="B805" s="48"/>
    </row>
    <row r="806">
      <c r="A806" s="48"/>
      <c r="B806" s="48"/>
    </row>
    <row r="807">
      <c r="A807" s="48"/>
      <c r="B807" s="48"/>
    </row>
    <row r="808">
      <c r="A808" s="48"/>
      <c r="B808" s="48"/>
    </row>
    <row r="809">
      <c r="A809" s="48"/>
      <c r="B809" s="48"/>
    </row>
    <row r="810">
      <c r="A810" s="48"/>
      <c r="B810" s="48"/>
    </row>
    <row r="811">
      <c r="A811" s="48"/>
      <c r="B811" s="48"/>
    </row>
    <row r="812">
      <c r="A812" s="48"/>
      <c r="B812" s="48"/>
    </row>
    <row r="813">
      <c r="A813" s="48"/>
      <c r="B813" s="48"/>
    </row>
    <row r="814">
      <c r="A814" s="48"/>
      <c r="B814" s="48"/>
    </row>
    <row r="815">
      <c r="A815" s="48"/>
      <c r="B815" s="48"/>
    </row>
    <row r="816">
      <c r="A816" s="48"/>
      <c r="B816" s="48"/>
    </row>
    <row r="817">
      <c r="A817" s="48"/>
      <c r="B817" s="48"/>
    </row>
    <row r="818">
      <c r="A818" s="48"/>
      <c r="B818" s="48"/>
    </row>
    <row r="819">
      <c r="A819" s="48"/>
      <c r="B819" s="48"/>
    </row>
    <row r="820">
      <c r="A820" s="48"/>
      <c r="B820" s="48"/>
    </row>
    <row r="821">
      <c r="A821" s="48"/>
      <c r="B821" s="48"/>
    </row>
    <row r="822">
      <c r="A822" s="48"/>
      <c r="B822" s="48"/>
    </row>
    <row r="823">
      <c r="A823" s="48"/>
      <c r="B823" s="48"/>
    </row>
    <row r="824">
      <c r="A824" s="48"/>
      <c r="B824" s="48"/>
    </row>
    <row r="825">
      <c r="A825" s="48"/>
      <c r="B825" s="48"/>
    </row>
    <row r="826">
      <c r="A826" s="48"/>
      <c r="B826" s="48"/>
    </row>
    <row r="827">
      <c r="A827" s="48"/>
      <c r="B827" s="48"/>
    </row>
    <row r="828">
      <c r="A828" s="48"/>
      <c r="B828" s="48"/>
    </row>
    <row r="829">
      <c r="A829" s="48"/>
      <c r="B829" s="48"/>
    </row>
    <row r="830">
      <c r="A830" s="48"/>
      <c r="B830" s="48"/>
    </row>
    <row r="831">
      <c r="A831" s="48"/>
      <c r="B831" s="48"/>
    </row>
    <row r="832">
      <c r="A832" s="48"/>
      <c r="B832" s="48"/>
    </row>
    <row r="833">
      <c r="A833" s="48"/>
      <c r="B833" s="48"/>
    </row>
    <row r="834">
      <c r="A834" s="48"/>
      <c r="B834" s="48"/>
    </row>
    <row r="835">
      <c r="A835" s="48"/>
      <c r="B835" s="48"/>
    </row>
    <row r="836">
      <c r="A836" s="48"/>
      <c r="B836" s="48"/>
    </row>
    <row r="837">
      <c r="A837" s="48"/>
      <c r="B837" s="48"/>
    </row>
    <row r="838">
      <c r="A838" s="48"/>
      <c r="B838" s="48"/>
    </row>
    <row r="839">
      <c r="A839" s="48"/>
      <c r="B839" s="48"/>
    </row>
    <row r="840">
      <c r="A840" s="48"/>
      <c r="B840" s="48"/>
    </row>
    <row r="841">
      <c r="A841" s="48"/>
      <c r="B841" s="48"/>
    </row>
    <row r="842">
      <c r="A842" s="48"/>
      <c r="B842" s="48"/>
    </row>
    <row r="843">
      <c r="A843" s="48"/>
      <c r="B843" s="48"/>
    </row>
    <row r="844">
      <c r="A844" s="48"/>
      <c r="B844" s="48"/>
    </row>
    <row r="845">
      <c r="A845" s="48"/>
      <c r="B845" s="48"/>
    </row>
    <row r="846">
      <c r="A846" s="48"/>
      <c r="B846" s="48"/>
    </row>
    <row r="847">
      <c r="A847" s="48"/>
      <c r="B847" s="48"/>
    </row>
    <row r="848">
      <c r="A848" s="48"/>
      <c r="B848" s="48"/>
    </row>
    <row r="849">
      <c r="A849" s="48"/>
      <c r="B849" s="48"/>
    </row>
    <row r="850">
      <c r="A850" s="48"/>
      <c r="B850" s="48"/>
    </row>
    <row r="851">
      <c r="A851" s="48"/>
      <c r="B851" s="48"/>
    </row>
    <row r="852">
      <c r="A852" s="48"/>
      <c r="B852" s="48"/>
    </row>
    <row r="853">
      <c r="A853" s="48"/>
      <c r="B853" s="48"/>
    </row>
    <row r="854">
      <c r="A854" s="48"/>
      <c r="B854" s="48"/>
    </row>
    <row r="855">
      <c r="A855" s="48"/>
      <c r="B855" s="48"/>
    </row>
    <row r="856">
      <c r="A856" s="48"/>
      <c r="B856" s="48"/>
    </row>
    <row r="857">
      <c r="A857" s="48"/>
      <c r="B857" s="48"/>
    </row>
    <row r="858">
      <c r="A858" s="48"/>
      <c r="B858" s="48"/>
    </row>
    <row r="859">
      <c r="A859" s="48"/>
      <c r="B859" s="48"/>
    </row>
    <row r="860">
      <c r="A860" s="48"/>
      <c r="B860" s="48"/>
    </row>
    <row r="861">
      <c r="A861" s="48"/>
      <c r="B861" s="48"/>
    </row>
    <row r="862">
      <c r="A862" s="48"/>
      <c r="B862" s="48"/>
    </row>
    <row r="863">
      <c r="A863" s="48"/>
      <c r="B863" s="48"/>
    </row>
    <row r="864">
      <c r="A864" s="48"/>
      <c r="B864" s="48"/>
    </row>
    <row r="865">
      <c r="A865" s="48"/>
      <c r="B865" s="48"/>
    </row>
    <row r="866">
      <c r="A866" s="48"/>
      <c r="B866" s="48"/>
    </row>
    <row r="867">
      <c r="A867" s="48"/>
      <c r="B867" s="48"/>
    </row>
    <row r="868">
      <c r="A868" s="48"/>
      <c r="B868" s="48"/>
    </row>
    <row r="869">
      <c r="A869" s="48"/>
      <c r="B869" s="48"/>
    </row>
    <row r="870">
      <c r="A870" s="48"/>
      <c r="B870" s="48"/>
    </row>
    <row r="871">
      <c r="A871" s="48"/>
      <c r="B871" s="48"/>
    </row>
    <row r="872">
      <c r="A872" s="48"/>
      <c r="B872" s="48"/>
    </row>
    <row r="873">
      <c r="A873" s="48"/>
      <c r="B873" s="48"/>
    </row>
    <row r="874">
      <c r="A874" s="48"/>
      <c r="B874" s="48"/>
    </row>
    <row r="875">
      <c r="A875" s="48"/>
      <c r="B875" s="48"/>
    </row>
    <row r="876">
      <c r="A876" s="48"/>
      <c r="B876" s="48"/>
    </row>
    <row r="877">
      <c r="A877" s="48"/>
      <c r="B877" s="48"/>
    </row>
    <row r="878">
      <c r="A878" s="48"/>
      <c r="B878" s="48"/>
    </row>
    <row r="879">
      <c r="A879" s="48"/>
      <c r="B879" s="48"/>
    </row>
    <row r="880">
      <c r="A880" s="48"/>
      <c r="B880" s="48"/>
    </row>
    <row r="881">
      <c r="A881" s="48"/>
      <c r="B881" s="48"/>
    </row>
    <row r="882">
      <c r="A882" s="48"/>
      <c r="B882" s="48"/>
    </row>
    <row r="883">
      <c r="A883" s="48"/>
      <c r="B883" s="48"/>
    </row>
    <row r="884">
      <c r="A884" s="48"/>
      <c r="B884" s="48"/>
    </row>
    <row r="885">
      <c r="A885" s="48"/>
      <c r="B885" s="48"/>
    </row>
    <row r="886">
      <c r="A886" s="48"/>
      <c r="B886" s="48"/>
    </row>
    <row r="887">
      <c r="A887" s="48"/>
      <c r="B887" s="48"/>
    </row>
    <row r="888">
      <c r="A888" s="48"/>
      <c r="B888" s="48"/>
    </row>
    <row r="889">
      <c r="A889" s="48"/>
      <c r="B889" s="48"/>
    </row>
    <row r="890">
      <c r="A890" s="48"/>
      <c r="B890" s="48"/>
    </row>
    <row r="891">
      <c r="A891" s="48"/>
      <c r="B891" s="48"/>
    </row>
    <row r="892">
      <c r="A892" s="48"/>
      <c r="B892" s="48"/>
    </row>
    <row r="893">
      <c r="A893" s="48"/>
      <c r="B893" s="48"/>
    </row>
    <row r="894">
      <c r="A894" s="48"/>
      <c r="B894" s="48"/>
    </row>
    <row r="895">
      <c r="A895" s="48"/>
      <c r="B895" s="48"/>
    </row>
    <row r="896">
      <c r="A896" s="48"/>
      <c r="B896" s="48"/>
    </row>
    <row r="897">
      <c r="A897" s="48"/>
      <c r="B897" s="48"/>
    </row>
    <row r="898">
      <c r="A898" s="48"/>
      <c r="B898" s="48"/>
    </row>
    <row r="899">
      <c r="A899" s="48"/>
      <c r="B899" s="48"/>
    </row>
    <row r="900">
      <c r="A900" s="48"/>
      <c r="B900" s="48"/>
    </row>
    <row r="901">
      <c r="A901" s="48"/>
      <c r="B901" s="48"/>
    </row>
    <row r="902">
      <c r="A902" s="48"/>
      <c r="B902" s="48"/>
    </row>
    <row r="903">
      <c r="A903" s="48"/>
      <c r="B903" s="48"/>
    </row>
    <row r="904">
      <c r="A904" s="48"/>
      <c r="B904" s="48"/>
    </row>
    <row r="905">
      <c r="A905" s="48"/>
      <c r="B905" s="48"/>
    </row>
    <row r="906">
      <c r="A906" s="48"/>
      <c r="B906" s="48"/>
    </row>
    <row r="907">
      <c r="A907" s="48"/>
      <c r="B907" s="48"/>
    </row>
    <row r="908">
      <c r="A908" s="48"/>
      <c r="B908" s="48"/>
    </row>
    <row r="909">
      <c r="A909" s="48"/>
      <c r="B909" s="48"/>
    </row>
    <row r="910">
      <c r="A910" s="48"/>
      <c r="B910" s="48"/>
    </row>
    <row r="911">
      <c r="A911" s="48"/>
      <c r="B911" s="48"/>
    </row>
    <row r="912">
      <c r="A912" s="48"/>
      <c r="B912" s="48"/>
    </row>
    <row r="913">
      <c r="A913" s="48"/>
      <c r="B913" s="48"/>
    </row>
    <row r="914">
      <c r="A914" s="48"/>
      <c r="B914" s="48"/>
    </row>
    <row r="915">
      <c r="A915" s="48"/>
      <c r="B915" s="48"/>
    </row>
    <row r="916">
      <c r="A916" s="48"/>
      <c r="B916" s="48"/>
    </row>
    <row r="917">
      <c r="A917" s="48"/>
      <c r="B917" s="48"/>
    </row>
    <row r="918">
      <c r="A918" s="48"/>
      <c r="B918" s="48"/>
    </row>
    <row r="919">
      <c r="A919" s="48"/>
      <c r="B919" s="48"/>
    </row>
    <row r="920">
      <c r="A920" s="48"/>
      <c r="B920" s="48"/>
    </row>
    <row r="921">
      <c r="A921" s="48"/>
      <c r="B921" s="48"/>
    </row>
    <row r="922">
      <c r="A922" s="48"/>
      <c r="B922" s="48"/>
    </row>
    <row r="923">
      <c r="A923" s="48"/>
      <c r="B923" s="48"/>
    </row>
    <row r="924">
      <c r="A924" s="48"/>
      <c r="B924" s="48"/>
    </row>
    <row r="925">
      <c r="A925" s="48"/>
      <c r="B925" s="48"/>
    </row>
    <row r="926">
      <c r="A926" s="48"/>
      <c r="B926" s="48"/>
    </row>
    <row r="927">
      <c r="A927" s="48"/>
      <c r="B927" s="48"/>
    </row>
    <row r="928">
      <c r="A928" s="48"/>
      <c r="B928" s="48"/>
    </row>
    <row r="929">
      <c r="A929" s="48"/>
      <c r="B929" s="48"/>
    </row>
    <row r="930">
      <c r="A930" s="48"/>
      <c r="B930" s="48"/>
    </row>
    <row r="931">
      <c r="A931" s="48"/>
      <c r="B931" s="48"/>
    </row>
    <row r="932">
      <c r="A932" s="48"/>
      <c r="B932" s="48"/>
    </row>
    <row r="933">
      <c r="A933" s="48"/>
      <c r="B933" s="48"/>
    </row>
    <row r="934">
      <c r="A934" s="48"/>
      <c r="B934" s="48"/>
    </row>
    <row r="935">
      <c r="A935" s="48"/>
      <c r="B935" s="48"/>
    </row>
    <row r="936">
      <c r="A936" s="48"/>
      <c r="B936" s="48"/>
    </row>
    <row r="937">
      <c r="A937" s="48"/>
      <c r="B937" s="48"/>
    </row>
    <row r="938">
      <c r="A938" s="48"/>
      <c r="B938" s="48"/>
    </row>
    <row r="939">
      <c r="A939" s="48"/>
      <c r="B939" s="48"/>
    </row>
    <row r="940">
      <c r="A940" s="48"/>
      <c r="B940" s="48"/>
    </row>
    <row r="941">
      <c r="A941" s="48"/>
      <c r="B941" s="48"/>
    </row>
    <row r="942">
      <c r="A942" s="48"/>
      <c r="B942" s="48"/>
    </row>
    <row r="943">
      <c r="A943" s="48"/>
      <c r="B943" s="48"/>
    </row>
    <row r="944">
      <c r="A944" s="48"/>
      <c r="B944" s="48"/>
    </row>
    <row r="945">
      <c r="A945" s="48"/>
      <c r="B945" s="48"/>
    </row>
    <row r="946">
      <c r="A946" s="48"/>
      <c r="B946" s="48"/>
    </row>
    <row r="947">
      <c r="A947" s="48"/>
      <c r="B947" s="48"/>
    </row>
    <row r="948">
      <c r="A948" s="48"/>
      <c r="B948" s="48"/>
    </row>
    <row r="949">
      <c r="A949" s="48"/>
      <c r="B949" s="48"/>
    </row>
    <row r="950">
      <c r="A950" s="48"/>
      <c r="B950" s="48"/>
    </row>
    <row r="951">
      <c r="A951" s="48"/>
      <c r="B951" s="48"/>
    </row>
    <row r="952">
      <c r="A952" s="48"/>
      <c r="B952" s="48"/>
    </row>
    <row r="953">
      <c r="A953" s="48"/>
      <c r="B953" s="48"/>
    </row>
    <row r="954">
      <c r="A954" s="48"/>
      <c r="B954" s="48"/>
    </row>
    <row r="955">
      <c r="A955" s="48"/>
      <c r="B955" s="48"/>
    </row>
    <row r="956">
      <c r="A956" s="48"/>
      <c r="B956" s="48"/>
    </row>
    <row r="957">
      <c r="A957" s="48"/>
      <c r="B957" s="48"/>
    </row>
    <row r="958">
      <c r="A958" s="48"/>
      <c r="B958" s="48"/>
    </row>
    <row r="959">
      <c r="A959" s="48"/>
      <c r="B959" s="48"/>
    </row>
    <row r="960">
      <c r="A960" s="48"/>
      <c r="B960" s="48"/>
    </row>
    <row r="961">
      <c r="A961" s="48"/>
      <c r="B961" s="48"/>
    </row>
    <row r="962">
      <c r="A962" s="48"/>
      <c r="B962" s="48"/>
    </row>
    <row r="963">
      <c r="A963" s="48"/>
      <c r="B963" s="48"/>
    </row>
    <row r="964">
      <c r="A964" s="48"/>
      <c r="B964" s="48"/>
    </row>
    <row r="965">
      <c r="A965" s="48"/>
      <c r="B965" s="48"/>
    </row>
    <row r="966">
      <c r="A966" s="48"/>
      <c r="B966" s="48"/>
    </row>
    <row r="967">
      <c r="A967" s="48"/>
      <c r="B967" s="48"/>
    </row>
    <row r="968">
      <c r="A968" s="48"/>
      <c r="B968" s="48"/>
    </row>
    <row r="969">
      <c r="A969" s="48"/>
      <c r="B969" s="48"/>
    </row>
    <row r="970">
      <c r="A970" s="48"/>
      <c r="B970" s="48"/>
    </row>
    <row r="971">
      <c r="A971" s="48"/>
      <c r="B971" s="48"/>
    </row>
    <row r="972">
      <c r="A972" s="48"/>
      <c r="B972" s="48"/>
    </row>
    <row r="973">
      <c r="A973" s="48"/>
      <c r="B973" s="48"/>
    </row>
    <row r="974">
      <c r="A974" s="48"/>
      <c r="B974" s="48"/>
    </row>
    <row r="975">
      <c r="A975" s="48"/>
      <c r="B975" s="48"/>
    </row>
  </sheetData>
  <hyperlinks>
    <hyperlink r:id="rId1" ref="D1"/>
    <hyperlink r:id="rId2" ref="E1"/>
    <hyperlink r:id="rId3" ref="H4"/>
    <hyperlink r:id="rId4" ref="E5"/>
    <hyperlink r:id="rId5" ref="H5"/>
    <hyperlink r:id="rId6" ref="H6"/>
    <hyperlink r:id="rId7" ref="H7"/>
    <hyperlink r:id="rId8" ref="H8"/>
    <hyperlink r:id="rId9" ref="E9"/>
    <hyperlink r:id="rId10" ref="H9"/>
    <hyperlink r:id="rId11" ref="E10"/>
    <hyperlink r:id="rId12" ref="H10"/>
    <hyperlink r:id="rId13" ref="E11"/>
    <hyperlink r:id="rId14" ref="H11"/>
    <hyperlink r:id="rId15" ref="E12"/>
    <hyperlink r:id="rId16" ref="H12"/>
    <hyperlink r:id="rId17" ref="H13"/>
    <hyperlink r:id="rId18" ref="E14"/>
    <hyperlink r:id="rId19" ref="H15"/>
    <hyperlink r:id="rId20" ref="H16"/>
    <hyperlink r:id="rId21" ref="E17"/>
    <hyperlink r:id="rId22" ref="H17"/>
    <hyperlink r:id="rId23" ref="E18"/>
    <hyperlink r:id="rId24" ref="G18"/>
    <hyperlink r:id="rId25" ref="H18"/>
    <hyperlink r:id="rId26" ref="H19"/>
    <hyperlink r:id="rId27" ref="H20"/>
    <hyperlink r:id="rId28" ref="H21"/>
    <hyperlink r:id="rId29" ref="E22"/>
    <hyperlink r:id="rId30" ref="H22"/>
    <hyperlink r:id="rId31" ref="E23"/>
    <hyperlink r:id="rId32" ref="H23"/>
    <hyperlink r:id="rId33" ref="H24"/>
    <hyperlink r:id="rId34" ref="E25"/>
    <hyperlink r:id="rId35" ref="H25"/>
    <hyperlink r:id="rId36" ref="H26"/>
    <hyperlink r:id="rId37" ref="H27"/>
    <hyperlink r:id="rId38" ref="L27"/>
    <hyperlink r:id="rId39" ref="E28"/>
    <hyperlink r:id="rId40" ref="H28"/>
    <hyperlink r:id="rId41" ref="H29"/>
    <hyperlink r:id="rId42" ref="H30"/>
    <hyperlink r:id="rId43" ref="E31"/>
    <hyperlink r:id="rId44" ref="H31"/>
    <hyperlink r:id="rId45" ref="E32"/>
    <hyperlink r:id="rId46" ref="H32"/>
    <hyperlink r:id="rId47" ref="E33"/>
    <hyperlink r:id="rId48" ref="H33"/>
    <hyperlink r:id="rId49" ref="H34"/>
    <hyperlink r:id="rId50" ref="H36"/>
    <hyperlink r:id="rId51" ref="H37"/>
    <hyperlink r:id="rId52" ref="H38"/>
    <hyperlink r:id="rId53" ref="H39"/>
    <hyperlink r:id="rId54" ref="E40"/>
    <hyperlink r:id="rId55" ref="H40"/>
    <hyperlink r:id="rId56" ref="E42"/>
    <hyperlink r:id="rId57" ref="H42"/>
    <hyperlink r:id="rId58" ref="H43"/>
    <hyperlink r:id="rId59" ref="E44"/>
    <hyperlink r:id="rId60" ref="H44"/>
    <hyperlink r:id="rId61" ref="H45"/>
    <hyperlink r:id="rId62" ref="H46"/>
    <hyperlink r:id="rId63" ref="H47"/>
    <hyperlink r:id="rId64" ref="E48"/>
    <hyperlink r:id="rId65" ref="H48"/>
    <hyperlink r:id="rId66" ref="H50"/>
    <hyperlink r:id="rId67" location="DEuNd8VPi0YnR9xk6y-DHBLIe4LTnZ6626baUPg49To" ref="H51"/>
    <hyperlink r:id="rId68" ref="H53"/>
    <hyperlink r:id="rId69" ref="H55"/>
    <hyperlink r:id="rId70" ref="E56"/>
    <hyperlink r:id="rId71" ref="H56"/>
    <hyperlink r:id="rId72" ref="E58"/>
    <hyperlink r:id="rId73" ref="H58"/>
    <hyperlink r:id="rId74" ref="E60"/>
    <hyperlink r:id="rId75" ref="H60"/>
    <hyperlink r:id="rId76" ref="E62"/>
    <hyperlink r:id="rId77" ref="H62"/>
    <hyperlink r:id="rId78" ref="H64"/>
    <hyperlink r:id="rId79" ref="E65"/>
    <hyperlink r:id="rId80" ref="H65"/>
    <hyperlink r:id="rId81" ref="E67"/>
    <hyperlink r:id="rId82" ref="H67"/>
    <hyperlink r:id="rId83" ref="E68"/>
    <hyperlink r:id="rId84" ref="H68"/>
    <hyperlink r:id="rId85" ref="H69"/>
    <hyperlink r:id="rId86" ref="E71"/>
    <hyperlink r:id="rId87" ref="H71"/>
    <hyperlink r:id="rId88" ref="H73"/>
    <hyperlink r:id="rId89" ref="E75"/>
    <hyperlink r:id="rId90" ref="H75"/>
    <hyperlink r:id="rId91" ref="E76"/>
    <hyperlink r:id="rId92" ref="H76"/>
    <hyperlink r:id="rId93" ref="E77"/>
    <hyperlink r:id="rId94" ref="H77"/>
    <hyperlink r:id="rId95" ref="H78"/>
    <hyperlink r:id="rId96" ref="H79"/>
    <hyperlink r:id="rId97" ref="E80"/>
    <hyperlink r:id="rId98" ref="H80"/>
    <hyperlink r:id="rId99" ref="E81"/>
    <hyperlink r:id="rId100" ref="H81"/>
    <hyperlink r:id="rId101" ref="H83"/>
    <hyperlink r:id="rId102" ref="E84"/>
    <hyperlink r:id="rId103" ref="H84"/>
    <hyperlink r:id="rId104" ref="E85"/>
    <hyperlink r:id="rId105" ref="H85"/>
    <hyperlink r:id="rId106" ref="E86"/>
    <hyperlink r:id="rId107" ref="H86"/>
    <hyperlink r:id="rId108" ref="E87"/>
    <hyperlink r:id="rId109" ref="H87"/>
    <hyperlink r:id="rId110" ref="E88"/>
    <hyperlink r:id="rId111" ref="H88"/>
    <hyperlink r:id="rId112" ref="H89"/>
    <hyperlink r:id="rId113" ref="E90"/>
    <hyperlink r:id="rId114" ref="H90"/>
    <hyperlink r:id="rId115" ref="E91"/>
    <hyperlink r:id="rId116" ref="H91"/>
    <hyperlink r:id="rId117" ref="E92"/>
    <hyperlink r:id="rId118" ref="H92"/>
    <hyperlink r:id="rId119" ref="H93"/>
    <hyperlink r:id="rId120" ref="D94"/>
    <hyperlink r:id="rId121" ref="E94"/>
    <hyperlink r:id="rId122" ref="F94"/>
    <hyperlink r:id="rId123" ref="G94"/>
    <hyperlink r:id="rId124" ref="H94"/>
    <hyperlink r:id="rId125" ref="H95"/>
    <hyperlink r:id="rId126" ref="D97"/>
    <hyperlink r:id="rId127" ref="E97"/>
    <hyperlink r:id="rId128" ref="H97"/>
    <hyperlink r:id="rId129" ref="E98"/>
    <hyperlink r:id="rId130" ref="H98"/>
    <hyperlink r:id="rId131" ref="E99"/>
    <hyperlink r:id="rId132" ref="H99"/>
    <hyperlink r:id="rId133" ref="E101"/>
    <hyperlink r:id="rId134" ref="H101"/>
    <hyperlink r:id="rId135" ref="E103"/>
    <hyperlink r:id="rId136" ref="H103"/>
    <hyperlink r:id="rId137" ref="H104"/>
    <hyperlink r:id="rId138" ref="H105"/>
    <hyperlink r:id="rId139" ref="E106"/>
    <hyperlink r:id="rId140" ref="H106"/>
    <hyperlink r:id="rId141" ref="E107"/>
    <hyperlink r:id="rId142" ref="H107"/>
    <hyperlink r:id="rId143" ref="E108"/>
    <hyperlink r:id="rId144" ref="H108"/>
    <hyperlink r:id="rId145" ref="H109"/>
    <hyperlink r:id="rId146" ref="E111"/>
    <hyperlink r:id="rId147" ref="H111"/>
    <hyperlink r:id="rId148" ref="H112"/>
    <hyperlink r:id="rId149" ref="H113"/>
    <hyperlink r:id="rId150" ref="E114"/>
    <hyperlink r:id="rId151" ref="H114"/>
    <hyperlink r:id="rId152" ref="E115"/>
    <hyperlink r:id="rId153" ref="H115"/>
    <hyperlink r:id="rId154" ref="H116"/>
    <hyperlink r:id="rId155" ref="H118"/>
    <hyperlink r:id="rId156" ref="E119"/>
    <hyperlink r:id="rId157" ref="H119"/>
    <hyperlink r:id="rId158" ref="D121"/>
    <hyperlink r:id="rId159" ref="E121"/>
    <hyperlink r:id="rId160" ref="H121"/>
    <hyperlink r:id="rId161" ref="E123"/>
    <hyperlink r:id="rId162" ref="H123"/>
    <hyperlink r:id="rId163" ref="D124"/>
    <hyperlink r:id="rId164" ref="E124"/>
    <hyperlink r:id="rId165" ref="H124"/>
    <hyperlink r:id="rId166" ref="H125"/>
    <hyperlink r:id="rId167" ref="H126"/>
    <hyperlink r:id="rId168" ref="E127"/>
    <hyperlink r:id="rId169" ref="H127"/>
    <hyperlink r:id="rId170" ref="E129"/>
    <hyperlink r:id="rId171" ref="H129"/>
    <hyperlink r:id="rId172" ref="H130"/>
    <hyperlink r:id="rId173" ref="E131"/>
    <hyperlink r:id="rId174" ref="H131"/>
    <hyperlink r:id="rId175" ref="H133"/>
    <hyperlink r:id="rId176" ref="H134"/>
    <hyperlink r:id="rId177" ref="D135"/>
    <hyperlink r:id="rId178" ref="H135"/>
    <hyperlink r:id="rId179" ref="H136"/>
    <hyperlink r:id="rId180" ref="H138"/>
    <hyperlink r:id="rId181" ref="E139"/>
    <hyperlink r:id="rId182" ref="H139"/>
    <hyperlink r:id="rId183" ref="E140"/>
    <hyperlink r:id="rId184" ref="H140"/>
    <hyperlink r:id="rId185" ref="E142"/>
    <hyperlink r:id="rId186" ref="H142"/>
    <hyperlink r:id="rId187" ref="F143"/>
    <hyperlink r:id="rId188" ref="H143"/>
    <hyperlink r:id="rId189" ref="H144"/>
    <hyperlink r:id="rId190" ref="H145"/>
  </hyperlinks>
  <printOptions gridLines="1" horizontalCentered="1"/>
  <pageMargins bottom="0.75" footer="0.0" header="0.0" left="0.7" right="0.7" top="0.75"/>
  <pageSetup fitToHeight="0" paperSize="9" cellComments="atEnd" orientation="landscape" pageOrder="overThenDown"/>
  <drawing r:id="rId19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13"/>
    <col customWidth="1" min="2" max="2" width="18.13"/>
    <col customWidth="1" min="3" max="3" width="26.88"/>
    <col customWidth="1" min="4" max="4" width="44.5"/>
    <col customWidth="1" min="5" max="5" width="55.75"/>
    <col customWidth="1" min="6" max="6" width="40.5"/>
    <col customWidth="1" min="7" max="7" width="42.5"/>
    <col customWidth="1" min="8" max="8" width="15.5"/>
    <col customWidth="1" min="9" max="9" width="20.13"/>
    <col customWidth="1" min="10" max="10" width="37.25"/>
    <col customWidth="1" min="11" max="11" width="17.75"/>
    <col customWidth="1" min="12" max="12" width="19.5"/>
  </cols>
  <sheetData>
    <row r="1">
      <c r="A1" s="220" t="s">
        <v>2748</v>
      </c>
      <c r="B1" s="220"/>
      <c r="C1" s="220" t="s">
        <v>918</v>
      </c>
      <c r="D1" s="221" t="s">
        <v>918</v>
      </c>
      <c r="E1" s="222" t="s">
        <v>919</v>
      </c>
      <c r="F1" s="244"/>
      <c r="G1" s="244"/>
      <c r="H1" s="244"/>
      <c r="I1" s="244"/>
      <c r="J1" s="244"/>
      <c r="K1" s="244"/>
      <c r="L1" s="244"/>
      <c r="M1" s="416"/>
      <c r="N1" s="244"/>
      <c r="O1" s="244"/>
      <c r="P1" s="244"/>
      <c r="Q1" s="244"/>
      <c r="R1" s="244"/>
      <c r="S1" s="244"/>
      <c r="T1" s="244"/>
      <c r="U1" s="244"/>
      <c r="V1" s="244"/>
      <c r="W1" s="244"/>
      <c r="X1" s="244"/>
      <c r="Y1" s="244"/>
      <c r="Z1" s="244"/>
      <c r="AA1" s="244"/>
      <c r="AB1" s="244"/>
      <c r="AC1" s="244"/>
      <c r="AD1" s="244"/>
      <c r="AE1" s="244"/>
      <c r="AF1" s="244"/>
      <c r="AG1" s="244"/>
    </row>
    <row r="2">
      <c r="A2" s="725"/>
      <c r="B2" s="726" t="s">
        <v>920</v>
      </c>
      <c r="C2" s="727" t="s">
        <v>921</v>
      </c>
      <c r="D2" s="727" t="s">
        <v>922</v>
      </c>
      <c r="E2" s="727" t="s">
        <v>923</v>
      </c>
      <c r="F2" s="727" t="s">
        <v>924</v>
      </c>
      <c r="G2" s="727" t="s">
        <v>925</v>
      </c>
      <c r="H2" s="728" t="s">
        <v>926</v>
      </c>
      <c r="I2" s="727" t="s">
        <v>927</v>
      </c>
      <c r="J2" s="727" t="s">
        <v>2309</v>
      </c>
      <c r="K2" s="727" t="s">
        <v>929</v>
      </c>
      <c r="L2" s="244"/>
      <c r="M2" s="416"/>
      <c r="N2" s="244"/>
      <c r="O2" s="244"/>
      <c r="P2" s="244"/>
      <c r="Q2" s="244"/>
      <c r="R2" s="244"/>
      <c r="S2" s="244"/>
      <c r="T2" s="244"/>
      <c r="U2" s="244"/>
      <c r="V2" s="244"/>
      <c r="W2" s="244"/>
      <c r="X2" s="244"/>
      <c r="Y2" s="244"/>
      <c r="Z2" s="244"/>
      <c r="AA2" s="244"/>
      <c r="AB2" s="244"/>
      <c r="AC2" s="244"/>
      <c r="AD2" s="244"/>
      <c r="AE2" s="244"/>
      <c r="AF2" s="244"/>
      <c r="AG2" s="244"/>
    </row>
    <row r="3">
      <c r="A3" s="729"/>
      <c r="B3" s="730"/>
      <c r="C3" s="730">
        <v>44882.0</v>
      </c>
      <c r="D3" s="731"/>
      <c r="E3" s="731"/>
      <c r="F3" s="731"/>
      <c r="G3" s="731"/>
      <c r="H3" s="731"/>
      <c r="I3" s="731"/>
      <c r="J3" s="731"/>
      <c r="K3" s="732"/>
      <c r="L3" s="733"/>
      <c r="M3" s="733"/>
      <c r="N3" s="733"/>
      <c r="O3" s="733"/>
      <c r="P3" s="733"/>
      <c r="Q3" s="733"/>
      <c r="R3" s="733"/>
      <c r="S3" s="733"/>
      <c r="T3" s="733"/>
      <c r="U3" s="733"/>
      <c r="V3" s="733"/>
      <c r="W3" s="733"/>
      <c r="X3" s="733"/>
      <c r="Y3" s="733"/>
      <c r="Z3" s="733"/>
      <c r="AA3" s="733"/>
      <c r="AB3" s="733"/>
      <c r="AC3" s="733"/>
      <c r="AD3" s="733"/>
      <c r="AE3" s="733"/>
      <c r="AF3" s="733"/>
      <c r="AG3" s="733"/>
    </row>
    <row r="4">
      <c r="A4" s="734"/>
      <c r="B4" s="600" t="s">
        <v>2233</v>
      </c>
      <c r="C4" s="735" t="s">
        <v>2749</v>
      </c>
      <c r="D4" s="167" t="s">
        <v>2750</v>
      </c>
      <c r="E4" s="166" t="s">
        <v>2751</v>
      </c>
      <c r="F4" s="167" t="s">
        <v>2752</v>
      </c>
      <c r="G4" s="167" t="s">
        <v>2753</v>
      </c>
      <c r="H4" s="736" t="s">
        <v>926</v>
      </c>
      <c r="I4" s="166" t="s">
        <v>937</v>
      </c>
      <c r="J4" s="166" t="s">
        <v>937</v>
      </c>
      <c r="K4" s="737" t="s">
        <v>2754</v>
      </c>
      <c r="M4" s="12"/>
    </row>
    <row r="5">
      <c r="A5" s="734"/>
      <c r="B5" s="600" t="s">
        <v>2233</v>
      </c>
      <c r="C5" s="152" t="s">
        <v>2755</v>
      </c>
      <c r="D5" s="167" t="s">
        <v>2756</v>
      </c>
      <c r="E5" s="738" t="s">
        <v>3409</v>
      </c>
      <c r="F5" s="167" t="s">
        <v>2758</v>
      </c>
      <c r="G5" s="167" t="s">
        <v>2759</v>
      </c>
      <c r="H5" s="736" t="s">
        <v>1062</v>
      </c>
      <c r="I5" s="166" t="s">
        <v>2760</v>
      </c>
      <c r="J5" s="166" t="s">
        <v>937</v>
      </c>
      <c r="K5" s="167" t="s">
        <v>2761</v>
      </c>
    </row>
    <row r="6">
      <c r="A6" s="734"/>
      <c r="B6" s="600" t="s">
        <v>2233</v>
      </c>
      <c r="C6" s="735" t="s">
        <v>2762</v>
      </c>
      <c r="D6" s="167" t="s">
        <v>2763</v>
      </c>
      <c r="E6" s="739" t="s">
        <v>2764</v>
      </c>
      <c r="F6" s="167" t="s">
        <v>2765</v>
      </c>
      <c r="G6" s="166" t="s">
        <v>2766</v>
      </c>
      <c r="H6" s="738" t="s">
        <v>1062</v>
      </c>
      <c r="I6" s="166" t="s">
        <v>937</v>
      </c>
      <c r="J6" s="166" t="s">
        <v>2767</v>
      </c>
      <c r="K6" s="737" t="s">
        <v>2768</v>
      </c>
    </row>
    <row r="7">
      <c r="A7" s="734"/>
      <c r="B7" s="600" t="s">
        <v>2233</v>
      </c>
      <c r="C7" s="167" t="s">
        <v>2769</v>
      </c>
      <c r="D7" s="167" t="s">
        <v>2770</v>
      </c>
      <c r="E7" s="167" t="s">
        <v>2771</v>
      </c>
      <c r="F7" s="167" t="s">
        <v>2772</v>
      </c>
      <c r="G7" s="167" t="s">
        <v>2773</v>
      </c>
      <c r="H7" s="736" t="s">
        <v>1062</v>
      </c>
      <c r="I7" s="166" t="s">
        <v>2760</v>
      </c>
      <c r="J7" s="166" t="s">
        <v>937</v>
      </c>
      <c r="K7" s="386" t="s">
        <v>2774</v>
      </c>
    </row>
    <row r="8">
      <c r="A8" s="740"/>
      <c r="B8" s="741" t="s">
        <v>1107</v>
      </c>
      <c r="C8" s="420" t="s">
        <v>2775</v>
      </c>
      <c r="D8" s="238" t="s">
        <v>2776</v>
      </c>
      <c r="E8" s="453" t="s">
        <v>2777</v>
      </c>
      <c r="F8" s="400" t="s">
        <v>2778</v>
      </c>
      <c r="G8" s="420" t="s">
        <v>2779</v>
      </c>
      <c r="H8" s="742" t="s">
        <v>926</v>
      </c>
      <c r="I8" s="453" t="s">
        <v>995</v>
      </c>
      <c r="J8" s="453" t="s">
        <v>995</v>
      </c>
      <c r="K8" s="454" t="s">
        <v>2780</v>
      </c>
    </row>
    <row r="9">
      <c r="A9" s="740"/>
      <c r="B9" s="741" t="s">
        <v>1107</v>
      </c>
      <c r="C9" s="743" t="s">
        <v>2781</v>
      </c>
      <c r="D9" s="167" t="s">
        <v>2782</v>
      </c>
      <c r="E9" s="736" t="s">
        <v>3410</v>
      </c>
      <c r="F9" s="167" t="s">
        <v>2784</v>
      </c>
      <c r="G9" s="167" t="s">
        <v>2785</v>
      </c>
      <c r="H9" s="736" t="s">
        <v>1062</v>
      </c>
      <c r="I9" s="166" t="s">
        <v>937</v>
      </c>
      <c r="J9" s="166" t="s">
        <v>937</v>
      </c>
      <c r="K9" s="166" t="s">
        <v>2786</v>
      </c>
    </row>
    <row r="10">
      <c r="A10" s="734"/>
      <c r="B10" s="600" t="s">
        <v>2233</v>
      </c>
      <c r="C10" s="744" t="s">
        <v>2787</v>
      </c>
      <c r="D10" s="167" t="s">
        <v>2788</v>
      </c>
      <c r="E10" s="736" t="s">
        <v>3411</v>
      </c>
      <c r="F10" s="167" t="s">
        <v>2790</v>
      </c>
      <c r="G10" s="167" t="s">
        <v>2791</v>
      </c>
      <c r="H10" s="736" t="s">
        <v>1062</v>
      </c>
      <c r="I10" s="166" t="s">
        <v>2412</v>
      </c>
      <c r="J10" s="166" t="s">
        <v>1464</v>
      </c>
      <c r="K10" s="166" t="s">
        <v>2792</v>
      </c>
    </row>
    <row r="11">
      <c r="A11" s="734"/>
      <c r="B11" s="600" t="s">
        <v>2233</v>
      </c>
      <c r="C11" s="166" t="s">
        <v>2793</v>
      </c>
      <c r="D11" s="167" t="s">
        <v>2794</v>
      </c>
      <c r="E11" s="745" t="s">
        <v>3412</v>
      </c>
      <c r="F11" s="167" t="s">
        <v>2796</v>
      </c>
      <c r="G11" s="167" t="s">
        <v>2797</v>
      </c>
      <c r="H11" s="736" t="s">
        <v>926</v>
      </c>
      <c r="I11" s="166" t="s">
        <v>937</v>
      </c>
      <c r="J11" s="166" t="s">
        <v>937</v>
      </c>
      <c r="K11" s="166" t="s">
        <v>2798</v>
      </c>
    </row>
    <row r="12">
      <c r="A12" s="734"/>
      <c r="B12" s="600" t="s">
        <v>2233</v>
      </c>
      <c r="C12" s="744" t="s">
        <v>2799</v>
      </c>
      <c r="D12" s="167" t="s">
        <v>2800</v>
      </c>
      <c r="E12" s="746" t="s">
        <v>3413</v>
      </c>
      <c r="F12" s="167" t="s">
        <v>2790</v>
      </c>
      <c r="G12" s="167" t="s">
        <v>2791</v>
      </c>
      <c r="H12" s="736" t="s">
        <v>1062</v>
      </c>
      <c r="I12" s="166" t="s">
        <v>3414</v>
      </c>
      <c r="J12" s="166" t="s">
        <v>937</v>
      </c>
      <c r="K12" s="166" t="s">
        <v>3415</v>
      </c>
    </row>
    <row r="13">
      <c r="A13" s="734"/>
      <c r="B13" s="600" t="s">
        <v>2233</v>
      </c>
      <c r="C13" s="747" t="s">
        <v>2804</v>
      </c>
      <c r="D13" s="167" t="s">
        <v>2805</v>
      </c>
      <c r="E13" s="437" t="s">
        <v>3416</v>
      </c>
      <c r="F13" s="167" t="s">
        <v>2807</v>
      </c>
      <c r="G13" s="167" t="s">
        <v>2808</v>
      </c>
      <c r="H13" s="736" t="s">
        <v>1062</v>
      </c>
      <c r="I13" s="166" t="s">
        <v>937</v>
      </c>
      <c r="J13" s="166" t="s">
        <v>937</v>
      </c>
      <c r="K13" s="166" t="s">
        <v>2809</v>
      </c>
    </row>
    <row r="14">
      <c r="A14" s="740"/>
      <c r="B14" s="741" t="s">
        <v>1107</v>
      </c>
      <c r="C14" s="152" t="s">
        <v>2810</v>
      </c>
      <c r="D14" s="167" t="s">
        <v>2811</v>
      </c>
      <c r="E14" s="738" t="s">
        <v>3417</v>
      </c>
      <c r="F14" s="166" t="s">
        <v>2813</v>
      </c>
      <c r="G14" s="166" t="s">
        <v>2814</v>
      </c>
      <c r="H14" s="748" t="str">
        <f>HYPERLINK("https://drive.google.com/file/d/1K71-K07QxPa1IFobg_cYWYYYgUasXlOI/view?usp=drivesdk", "link")</f>
        <v>link</v>
      </c>
      <c r="I14" s="166" t="s">
        <v>937</v>
      </c>
      <c r="J14" s="166" t="s">
        <v>937</v>
      </c>
      <c r="K14" s="166" t="s">
        <v>2815</v>
      </c>
    </row>
    <row r="15">
      <c r="A15" s="740"/>
      <c r="B15" s="741" t="s">
        <v>1107</v>
      </c>
      <c r="C15" s="460" t="s">
        <v>2816</v>
      </c>
      <c r="D15" s="167" t="s">
        <v>2817</v>
      </c>
      <c r="E15" s="167" t="s">
        <v>2818</v>
      </c>
      <c r="F15" s="166" t="s">
        <v>2819</v>
      </c>
      <c r="G15" s="166" t="s">
        <v>2820</v>
      </c>
      <c r="H15" s="736" t="s">
        <v>926</v>
      </c>
      <c r="I15" s="166" t="s">
        <v>995</v>
      </c>
      <c r="J15" s="166" t="s">
        <v>937</v>
      </c>
      <c r="K15" s="166" t="s">
        <v>2821</v>
      </c>
    </row>
    <row r="16">
      <c r="A16" s="734"/>
      <c r="B16" s="600" t="s">
        <v>2233</v>
      </c>
      <c r="C16" s="167" t="s">
        <v>2822</v>
      </c>
      <c r="D16" s="167" t="s">
        <v>2823</v>
      </c>
      <c r="E16" s="167" t="s">
        <v>2824</v>
      </c>
      <c r="F16" s="167" t="s">
        <v>2825</v>
      </c>
      <c r="G16" s="166" t="s">
        <v>2826</v>
      </c>
      <c r="H16" s="736" t="s">
        <v>926</v>
      </c>
      <c r="I16" s="166" t="s">
        <v>995</v>
      </c>
      <c r="J16" s="166" t="s">
        <v>2767</v>
      </c>
      <c r="K16" s="166" t="s">
        <v>2827</v>
      </c>
    </row>
    <row r="17">
      <c r="A17" s="740"/>
      <c r="B17" s="741" t="s">
        <v>1107</v>
      </c>
      <c r="C17" s="167" t="s">
        <v>2822</v>
      </c>
      <c r="D17" s="167" t="s">
        <v>2828</v>
      </c>
      <c r="E17" s="738" t="s">
        <v>3418</v>
      </c>
      <c r="F17" s="167" t="s">
        <v>2830</v>
      </c>
      <c r="G17" s="167" t="s">
        <v>2831</v>
      </c>
      <c r="H17" s="736" t="s">
        <v>3419</v>
      </c>
      <c r="I17" s="166" t="s">
        <v>995</v>
      </c>
      <c r="J17" s="166" t="s">
        <v>2767</v>
      </c>
      <c r="K17" s="166" t="s">
        <v>2833</v>
      </c>
    </row>
    <row r="18">
      <c r="A18" s="734"/>
      <c r="B18" s="600" t="s">
        <v>2233</v>
      </c>
      <c r="C18" s="167" t="s">
        <v>1426</v>
      </c>
      <c r="D18" s="167" t="s">
        <v>2834</v>
      </c>
      <c r="E18" s="749" t="s">
        <v>3420</v>
      </c>
      <c r="F18" s="167" t="s">
        <v>2836</v>
      </c>
      <c r="G18" s="738" t="s">
        <v>3421</v>
      </c>
      <c r="H18" s="736" t="s">
        <v>2838</v>
      </c>
      <c r="I18" s="166" t="s">
        <v>995</v>
      </c>
      <c r="J18" s="533" t="s">
        <v>937</v>
      </c>
      <c r="K18" s="166" t="s">
        <v>2839</v>
      </c>
    </row>
    <row r="19">
      <c r="A19" s="740"/>
      <c r="B19" s="741" t="s">
        <v>1107</v>
      </c>
      <c r="C19" s="472" t="s">
        <v>3422</v>
      </c>
      <c r="D19" s="283" t="s">
        <v>3423</v>
      </c>
      <c r="E19" s="283" t="s">
        <v>3424</v>
      </c>
      <c r="F19" s="390" t="s">
        <v>2758</v>
      </c>
      <c r="G19" s="390" t="s">
        <v>2759</v>
      </c>
      <c r="H19" s="759" t="s">
        <v>926</v>
      </c>
      <c r="I19" s="283" t="s">
        <v>3425</v>
      </c>
      <c r="J19" s="390" t="s">
        <v>962</v>
      </c>
      <c r="K19" s="283" t="s">
        <v>3426</v>
      </c>
      <c r="L19" s="757"/>
      <c r="M19" s="757"/>
      <c r="N19" s="757"/>
      <c r="O19" s="757"/>
      <c r="P19" s="757"/>
      <c r="Q19" s="757"/>
      <c r="R19" s="757"/>
      <c r="S19" s="757"/>
      <c r="T19" s="757"/>
      <c r="U19" s="757"/>
      <c r="V19" s="757"/>
      <c r="W19" s="757"/>
      <c r="X19" s="757"/>
      <c r="Y19" s="757"/>
      <c r="Z19" s="757"/>
      <c r="AA19" s="757"/>
      <c r="AB19" s="757"/>
      <c r="AC19" s="757"/>
      <c r="AD19" s="757"/>
      <c r="AE19" s="757"/>
      <c r="AF19" s="757"/>
      <c r="AG19" s="757"/>
    </row>
    <row r="20">
      <c r="A20" s="740"/>
      <c r="B20" s="741" t="s">
        <v>1107</v>
      </c>
      <c r="C20" s="750" t="s">
        <v>2840</v>
      </c>
      <c r="D20" s="472" t="s">
        <v>2841</v>
      </c>
      <c r="E20" s="751" t="s">
        <v>2842</v>
      </c>
      <c r="F20" s="751" t="s">
        <v>2843</v>
      </c>
      <c r="G20" s="752" t="s">
        <v>2844</v>
      </c>
      <c r="H20" s="753" t="s">
        <v>3427</v>
      </c>
      <c r="I20" s="754" t="s">
        <v>995</v>
      </c>
      <c r="J20" s="755" t="s">
        <v>962</v>
      </c>
      <c r="K20" s="756" t="s">
        <v>2846</v>
      </c>
      <c r="L20" s="757"/>
      <c r="M20" s="757"/>
      <c r="N20" s="757"/>
      <c r="O20" s="757"/>
      <c r="P20" s="757"/>
      <c r="Q20" s="757"/>
      <c r="R20" s="757"/>
      <c r="S20" s="757"/>
      <c r="T20" s="757"/>
      <c r="U20" s="757"/>
      <c r="V20" s="757"/>
      <c r="W20" s="757"/>
      <c r="X20" s="757"/>
      <c r="Y20" s="757"/>
      <c r="Z20" s="757"/>
      <c r="AA20" s="757"/>
      <c r="AB20" s="757"/>
      <c r="AC20" s="757"/>
      <c r="AD20" s="757"/>
      <c r="AE20" s="757"/>
      <c r="AF20" s="757"/>
      <c r="AG20" s="757"/>
    </row>
    <row r="21">
      <c r="A21" s="734"/>
      <c r="B21" s="600" t="s">
        <v>2233</v>
      </c>
      <c r="C21" s="758" t="s">
        <v>2847</v>
      </c>
      <c r="D21" s="283" t="s">
        <v>2848</v>
      </c>
      <c r="E21" s="390" t="s">
        <v>2849</v>
      </c>
      <c r="F21" s="390" t="s">
        <v>2850</v>
      </c>
      <c r="G21" s="390" t="s">
        <v>2851</v>
      </c>
      <c r="H21" s="759" t="s">
        <v>1062</v>
      </c>
      <c r="I21" s="760" t="s">
        <v>995</v>
      </c>
      <c r="J21" s="390" t="s">
        <v>962</v>
      </c>
      <c r="K21" s="390" t="s">
        <v>415</v>
      </c>
      <c r="L21" s="757"/>
      <c r="M21" s="757"/>
      <c r="N21" s="757"/>
      <c r="O21" s="757"/>
      <c r="P21" s="757"/>
      <c r="Q21" s="757"/>
      <c r="R21" s="757"/>
      <c r="S21" s="757"/>
      <c r="T21" s="757"/>
      <c r="U21" s="757"/>
      <c r="V21" s="757"/>
      <c r="W21" s="757"/>
      <c r="X21" s="757"/>
      <c r="Y21" s="757"/>
      <c r="Z21" s="757"/>
      <c r="AA21" s="757"/>
      <c r="AB21" s="757"/>
      <c r="AC21" s="757"/>
      <c r="AD21" s="757"/>
      <c r="AE21" s="757"/>
      <c r="AF21" s="757"/>
      <c r="AG21" s="757"/>
    </row>
    <row r="22">
      <c r="A22" s="734"/>
      <c r="B22" s="600" t="s">
        <v>2233</v>
      </c>
      <c r="C22" s="752" t="s">
        <v>2852</v>
      </c>
      <c r="D22" s="283" t="s">
        <v>2853</v>
      </c>
      <c r="E22" s="283" t="s">
        <v>2854</v>
      </c>
      <c r="F22" s="390" t="s">
        <v>2855</v>
      </c>
      <c r="G22" s="761" t="s">
        <v>2856</v>
      </c>
      <c r="H22" s="759" t="s">
        <v>1062</v>
      </c>
      <c r="I22" s="760" t="s">
        <v>995</v>
      </c>
      <c r="J22" s="390" t="s">
        <v>962</v>
      </c>
      <c r="K22" s="283" t="s">
        <v>2857</v>
      </c>
      <c r="L22" s="757"/>
      <c r="M22" s="757"/>
      <c r="N22" s="757"/>
      <c r="O22" s="757"/>
      <c r="P22" s="757"/>
      <c r="Q22" s="757"/>
      <c r="R22" s="757"/>
      <c r="S22" s="757"/>
      <c r="T22" s="757"/>
      <c r="U22" s="757"/>
      <c r="V22" s="757"/>
      <c r="W22" s="757"/>
      <c r="X22" s="757"/>
      <c r="Y22" s="757"/>
      <c r="Z22" s="757"/>
      <c r="AA22" s="757"/>
      <c r="AB22" s="757"/>
      <c r="AC22" s="757"/>
      <c r="AD22" s="757"/>
      <c r="AE22" s="757"/>
      <c r="AF22" s="757"/>
      <c r="AG22" s="757"/>
    </row>
    <row r="23">
      <c r="A23" s="734"/>
      <c r="B23" s="600" t="s">
        <v>2233</v>
      </c>
      <c r="C23" s="762" t="s">
        <v>2858</v>
      </c>
      <c r="D23" s="167" t="s">
        <v>2859</v>
      </c>
      <c r="E23" s="738" t="s">
        <v>3428</v>
      </c>
      <c r="F23" s="167" t="s">
        <v>2861</v>
      </c>
      <c r="G23" s="167" t="s">
        <v>2862</v>
      </c>
      <c r="H23" s="736" t="s">
        <v>1062</v>
      </c>
      <c r="I23" s="760" t="s">
        <v>995</v>
      </c>
      <c r="J23" s="166" t="s">
        <v>2863</v>
      </c>
      <c r="K23" s="429" t="s">
        <v>2864</v>
      </c>
    </row>
    <row r="24">
      <c r="A24" s="734"/>
      <c r="B24" s="600" t="s">
        <v>2233</v>
      </c>
      <c r="C24" s="763" t="s">
        <v>2787</v>
      </c>
      <c r="D24" s="167" t="s">
        <v>2865</v>
      </c>
      <c r="E24" s="738" t="s">
        <v>3429</v>
      </c>
      <c r="F24" s="167" t="s">
        <v>2867</v>
      </c>
      <c r="G24" s="460" t="s">
        <v>2868</v>
      </c>
      <c r="H24" s="736" t="s">
        <v>1062</v>
      </c>
      <c r="I24" s="760" t="s">
        <v>995</v>
      </c>
      <c r="J24" s="166" t="s">
        <v>1464</v>
      </c>
      <c r="K24" s="429" t="s">
        <v>2869</v>
      </c>
    </row>
    <row r="25">
      <c r="A25" s="740"/>
      <c r="B25" s="741" t="s">
        <v>1107</v>
      </c>
      <c r="C25" s="764" t="s">
        <v>2870</v>
      </c>
      <c r="D25" s="765" t="s">
        <v>2871</v>
      </c>
      <c r="E25" s="460" t="s">
        <v>2872</v>
      </c>
      <c r="F25" s="167" t="s">
        <v>2873</v>
      </c>
      <c r="G25" s="167" t="s">
        <v>2874</v>
      </c>
      <c r="H25" s="736" t="s">
        <v>1062</v>
      </c>
      <c r="I25" s="760" t="s">
        <v>995</v>
      </c>
      <c r="J25" s="166" t="s">
        <v>2863</v>
      </c>
      <c r="K25" s="766" t="s">
        <v>2875</v>
      </c>
    </row>
    <row r="26">
      <c r="A26" s="734"/>
      <c r="B26" s="600" t="s">
        <v>2233</v>
      </c>
      <c r="C26" s="167" t="s">
        <v>2876</v>
      </c>
      <c r="D26" s="167" t="s">
        <v>2877</v>
      </c>
      <c r="E26" s="738" t="s">
        <v>3430</v>
      </c>
      <c r="F26" s="166" t="s">
        <v>2879</v>
      </c>
      <c r="G26" s="166" t="s">
        <v>2880</v>
      </c>
      <c r="H26" s="736" t="s">
        <v>1062</v>
      </c>
      <c r="I26" s="166" t="s">
        <v>995</v>
      </c>
      <c r="J26" s="166" t="s">
        <v>995</v>
      </c>
      <c r="K26" s="166" t="s">
        <v>2881</v>
      </c>
    </row>
    <row r="27">
      <c r="A27" s="734"/>
      <c r="B27" s="600" t="s">
        <v>2233</v>
      </c>
      <c r="C27" s="764" t="s">
        <v>2882</v>
      </c>
      <c r="D27" s="167" t="s">
        <v>2883</v>
      </c>
      <c r="E27" s="460" t="s">
        <v>2884</v>
      </c>
      <c r="F27" s="167" t="s">
        <v>2885</v>
      </c>
      <c r="G27" s="460" t="s">
        <v>2886</v>
      </c>
      <c r="H27" s="736" t="s">
        <v>1062</v>
      </c>
      <c r="I27" s="166" t="s">
        <v>995</v>
      </c>
      <c r="J27" s="166" t="s">
        <v>995</v>
      </c>
      <c r="K27" s="766" t="s">
        <v>544</v>
      </c>
    </row>
    <row r="28">
      <c r="A28" s="740"/>
      <c r="B28" s="741" t="s">
        <v>1107</v>
      </c>
      <c r="C28" s="767" t="s">
        <v>2887</v>
      </c>
      <c r="D28" s="167" t="s">
        <v>2888</v>
      </c>
      <c r="E28" s="167" t="s">
        <v>2889</v>
      </c>
      <c r="F28" s="167" t="s">
        <v>2890</v>
      </c>
      <c r="G28" s="167" t="s">
        <v>2891</v>
      </c>
      <c r="H28" s="736" t="s">
        <v>1509</v>
      </c>
      <c r="I28" s="166" t="s">
        <v>995</v>
      </c>
      <c r="J28" s="166" t="s">
        <v>995</v>
      </c>
      <c r="K28" s="166" t="s">
        <v>2892</v>
      </c>
      <c r="L28" s="461" t="s">
        <v>3431</v>
      </c>
    </row>
    <row r="29">
      <c r="A29" s="740"/>
      <c r="B29" s="741" t="s">
        <v>1107</v>
      </c>
      <c r="C29" s="362" t="s">
        <v>2894</v>
      </c>
      <c r="D29" s="768" t="s">
        <v>2895</v>
      </c>
      <c r="E29" s="522" t="s">
        <v>3432</v>
      </c>
      <c r="F29" s="355" t="s">
        <v>2897</v>
      </c>
      <c r="G29" s="355" t="s">
        <v>2898</v>
      </c>
      <c r="H29" s="769" t="s">
        <v>1062</v>
      </c>
      <c r="I29" s="442" t="s">
        <v>937</v>
      </c>
      <c r="J29" s="349" t="s">
        <v>2899</v>
      </c>
      <c r="K29" s="166" t="s">
        <v>2900</v>
      </c>
    </row>
    <row r="30">
      <c r="A30" s="740"/>
      <c r="B30" s="741" t="s">
        <v>1107</v>
      </c>
      <c r="C30" s="362" t="s">
        <v>1538</v>
      </c>
      <c r="D30" s="349" t="s">
        <v>2901</v>
      </c>
      <c r="E30" s="370" t="s">
        <v>2902</v>
      </c>
      <c r="F30" s="167" t="s">
        <v>2903</v>
      </c>
      <c r="G30" s="167" t="s">
        <v>2904</v>
      </c>
      <c r="H30" s="736" t="s">
        <v>1062</v>
      </c>
      <c r="I30" s="166" t="s">
        <v>2905</v>
      </c>
      <c r="J30" s="166" t="s">
        <v>937</v>
      </c>
      <c r="K30" s="166" t="s">
        <v>2906</v>
      </c>
    </row>
    <row r="31">
      <c r="A31" s="740"/>
      <c r="B31" s="741" t="s">
        <v>1107</v>
      </c>
      <c r="C31" s="167" t="s">
        <v>2907</v>
      </c>
      <c r="D31" s="167" t="s">
        <v>2908</v>
      </c>
      <c r="E31" s="770" t="s">
        <v>2909</v>
      </c>
      <c r="F31" s="167" t="s">
        <v>2910</v>
      </c>
      <c r="G31" s="166" t="s">
        <v>2911</v>
      </c>
      <c r="H31" s="736" t="s">
        <v>2912</v>
      </c>
      <c r="I31" s="166" t="s">
        <v>2913</v>
      </c>
      <c r="J31" s="166" t="s">
        <v>962</v>
      </c>
      <c r="K31" s="166" t="s">
        <v>2827</v>
      </c>
    </row>
    <row r="32">
      <c r="A32" s="740"/>
      <c r="B32" s="741" t="s">
        <v>1107</v>
      </c>
      <c r="C32" s="167" t="s">
        <v>1426</v>
      </c>
      <c r="D32" s="167" t="s">
        <v>2914</v>
      </c>
      <c r="E32" s="771" t="s">
        <v>3433</v>
      </c>
      <c r="F32" s="167" t="s">
        <v>2916</v>
      </c>
      <c r="G32" s="167" t="s">
        <v>2917</v>
      </c>
      <c r="H32" s="736" t="s">
        <v>1062</v>
      </c>
      <c r="I32" s="166" t="s">
        <v>995</v>
      </c>
      <c r="J32" s="166" t="s">
        <v>995</v>
      </c>
      <c r="K32" s="166" t="s">
        <v>265</v>
      </c>
    </row>
    <row r="33">
      <c r="A33" s="740"/>
      <c r="B33" s="741" t="s">
        <v>1107</v>
      </c>
      <c r="C33" s="167" t="s">
        <v>2918</v>
      </c>
      <c r="D33" s="167" t="s">
        <v>2919</v>
      </c>
      <c r="E33" s="771" t="s">
        <v>3434</v>
      </c>
      <c r="F33" s="167" t="s">
        <v>2921</v>
      </c>
      <c r="G33" s="166" t="s">
        <v>2922</v>
      </c>
      <c r="H33" s="736" t="s">
        <v>1062</v>
      </c>
      <c r="I33" s="166" t="s">
        <v>995</v>
      </c>
      <c r="J33" s="166" t="s">
        <v>995</v>
      </c>
      <c r="K33" s="166" t="s">
        <v>2923</v>
      </c>
    </row>
    <row r="34">
      <c r="A34" s="740"/>
      <c r="B34" s="741" t="s">
        <v>1107</v>
      </c>
      <c r="C34" s="772" t="s">
        <v>2787</v>
      </c>
      <c r="D34" s="167" t="s">
        <v>2924</v>
      </c>
      <c r="E34" s="771" t="s">
        <v>3435</v>
      </c>
      <c r="F34" s="167" t="s">
        <v>2926</v>
      </c>
      <c r="G34" s="167" t="s">
        <v>2927</v>
      </c>
      <c r="H34" s="736" t="s">
        <v>1062</v>
      </c>
      <c r="I34" s="166" t="s">
        <v>995</v>
      </c>
      <c r="J34" s="166" t="s">
        <v>995</v>
      </c>
      <c r="K34" s="429" t="s">
        <v>544</v>
      </c>
    </row>
    <row r="35">
      <c r="A35" s="740"/>
      <c r="B35" s="741" t="s">
        <v>1107</v>
      </c>
      <c r="C35" s="772" t="s">
        <v>2787</v>
      </c>
      <c r="D35" s="167" t="s">
        <v>2928</v>
      </c>
      <c r="E35" s="770" t="s">
        <v>2929</v>
      </c>
      <c r="F35" s="167" t="s">
        <v>2930</v>
      </c>
      <c r="G35" s="167" t="s">
        <v>2931</v>
      </c>
      <c r="H35" s="736" t="s">
        <v>1062</v>
      </c>
      <c r="I35" s="166" t="s">
        <v>995</v>
      </c>
      <c r="J35" s="166" t="s">
        <v>2932</v>
      </c>
      <c r="K35" s="766" t="s">
        <v>2786</v>
      </c>
    </row>
    <row r="36">
      <c r="A36" s="773"/>
      <c r="B36" s="774"/>
      <c r="C36" s="775">
        <v>44889.0</v>
      </c>
      <c r="D36" s="774"/>
      <c r="E36" s="774"/>
      <c r="F36" s="774"/>
      <c r="G36" s="774"/>
      <c r="H36" s="774"/>
      <c r="I36" s="774"/>
      <c r="J36" s="774"/>
      <c r="K36" s="776"/>
      <c r="L36" s="733"/>
      <c r="M36" s="733"/>
      <c r="N36" s="733"/>
      <c r="O36" s="733"/>
      <c r="P36" s="733"/>
      <c r="Q36" s="733"/>
      <c r="R36" s="733"/>
      <c r="S36" s="733"/>
      <c r="T36" s="733"/>
      <c r="U36" s="733"/>
      <c r="V36" s="733"/>
      <c r="W36" s="733"/>
      <c r="X36" s="733"/>
      <c r="Y36" s="733"/>
      <c r="Z36" s="733"/>
      <c r="AA36" s="733"/>
      <c r="AB36" s="733"/>
      <c r="AC36" s="733"/>
      <c r="AD36" s="733"/>
      <c r="AE36" s="733"/>
      <c r="AF36" s="733"/>
      <c r="AG36" s="733"/>
    </row>
    <row r="37">
      <c r="A37" s="740"/>
      <c r="B37" s="741" t="s">
        <v>1107</v>
      </c>
      <c r="C37" s="352" t="s">
        <v>2933</v>
      </c>
      <c r="D37" s="352" t="s">
        <v>2934</v>
      </c>
      <c r="E37" s="510" t="s">
        <v>2935</v>
      </c>
      <c r="F37" s="352" t="s">
        <v>2936</v>
      </c>
      <c r="G37" s="352" t="s">
        <v>2937</v>
      </c>
      <c r="H37" s="777" t="s">
        <v>926</v>
      </c>
      <c r="I37" s="352" t="s">
        <v>995</v>
      </c>
      <c r="J37" s="352" t="s">
        <v>2938</v>
      </c>
      <c r="K37" s="352" t="s">
        <v>2939</v>
      </c>
    </row>
    <row r="38">
      <c r="A38" s="740"/>
      <c r="B38" s="741" t="s">
        <v>1107</v>
      </c>
      <c r="C38" s="352" t="s">
        <v>2933</v>
      </c>
      <c r="D38" s="352" t="s">
        <v>2940</v>
      </c>
      <c r="E38" s="510" t="s">
        <v>2935</v>
      </c>
      <c r="F38" s="352" t="s">
        <v>2941</v>
      </c>
      <c r="G38" s="352" t="s">
        <v>2942</v>
      </c>
      <c r="H38" s="777" t="s">
        <v>926</v>
      </c>
      <c r="I38" s="352" t="s">
        <v>995</v>
      </c>
      <c r="J38" s="352" t="s">
        <v>2938</v>
      </c>
      <c r="K38" s="352" t="s">
        <v>2939</v>
      </c>
    </row>
    <row r="39">
      <c r="A39" s="740"/>
      <c r="B39" s="741" t="s">
        <v>1107</v>
      </c>
      <c r="C39" s="352" t="s">
        <v>2943</v>
      </c>
      <c r="D39" s="152" t="s">
        <v>2944</v>
      </c>
      <c r="E39" s="510" t="s">
        <v>2945</v>
      </c>
      <c r="F39" s="152" t="s">
        <v>2946</v>
      </c>
      <c r="G39" s="152" t="s">
        <v>2947</v>
      </c>
      <c r="H39" s="778" t="s">
        <v>926</v>
      </c>
      <c r="I39" s="352" t="s">
        <v>995</v>
      </c>
      <c r="J39" s="352" t="s">
        <v>2938</v>
      </c>
      <c r="K39" s="352" t="s">
        <v>2948</v>
      </c>
    </row>
    <row r="40">
      <c r="A40" s="740"/>
      <c r="B40" s="741" t="s">
        <v>1107</v>
      </c>
      <c r="C40" s="764" t="s">
        <v>2787</v>
      </c>
      <c r="D40" s="152" t="s">
        <v>2949</v>
      </c>
      <c r="E40" s="437" t="s">
        <v>2950</v>
      </c>
      <c r="F40" s="167" t="s">
        <v>2951</v>
      </c>
      <c r="G40" s="167" t="s">
        <v>2952</v>
      </c>
      <c r="H40" s="778" t="s">
        <v>1062</v>
      </c>
      <c r="I40" s="779" t="s">
        <v>995</v>
      </c>
      <c r="J40" s="156" t="s">
        <v>2953</v>
      </c>
      <c r="K40" s="780" t="s">
        <v>544</v>
      </c>
    </row>
    <row r="41">
      <c r="A41" s="740"/>
      <c r="B41" s="741" t="s">
        <v>1107</v>
      </c>
      <c r="C41" s="192" t="s">
        <v>1431</v>
      </c>
      <c r="D41" s="167" t="s">
        <v>2954</v>
      </c>
      <c r="E41" s="781" t="s">
        <v>3436</v>
      </c>
      <c r="F41" s="192" t="s">
        <v>2956</v>
      </c>
      <c r="G41" s="192" t="s">
        <v>2957</v>
      </c>
      <c r="H41" s="778" t="s">
        <v>926</v>
      </c>
      <c r="I41" s="156" t="s">
        <v>995</v>
      </c>
      <c r="J41" s="156" t="s">
        <v>995</v>
      </c>
      <c r="K41" s="156" t="s">
        <v>604</v>
      </c>
    </row>
    <row r="42">
      <c r="A42" s="773"/>
      <c r="B42" s="774"/>
      <c r="C42" s="775">
        <v>44890.0</v>
      </c>
      <c r="D42" s="774"/>
      <c r="E42" s="774"/>
      <c r="F42" s="774"/>
      <c r="G42" s="774"/>
      <c r="H42" s="774"/>
      <c r="I42" s="774"/>
      <c r="J42" s="774"/>
      <c r="K42" s="776"/>
    </row>
    <row r="43">
      <c r="A43" s="740"/>
      <c r="B43" s="741" t="s">
        <v>1107</v>
      </c>
      <c r="C43" s="192" t="s">
        <v>1431</v>
      </c>
      <c r="D43" s="167" t="s">
        <v>2958</v>
      </c>
      <c r="E43" s="738" t="s">
        <v>3437</v>
      </c>
      <c r="F43" s="167" t="s">
        <v>2960</v>
      </c>
      <c r="G43" s="167" t="s">
        <v>2961</v>
      </c>
      <c r="H43" s="736" t="s">
        <v>926</v>
      </c>
      <c r="I43" s="166" t="s">
        <v>995</v>
      </c>
      <c r="J43" s="166" t="s">
        <v>995</v>
      </c>
      <c r="K43" s="166" t="s">
        <v>604</v>
      </c>
    </row>
    <row r="44">
      <c r="A44" s="782"/>
      <c r="B44" s="246" t="s">
        <v>930</v>
      </c>
      <c r="C44" s="279" t="s">
        <v>2962</v>
      </c>
      <c r="D44" s="248" t="s">
        <v>2963</v>
      </c>
      <c r="E44" s="240" t="s">
        <v>2964</v>
      </c>
      <c r="F44" s="243" t="s">
        <v>2965</v>
      </c>
      <c r="G44" s="243" t="s">
        <v>2966</v>
      </c>
      <c r="H44" s="241" t="s">
        <v>926</v>
      </c>
      <c r="I44" s="240" t="s">
        <v>937</v>
      </c>
      <c r="J44" s="240" t="s">
        <v>937</v>
      </c>
      <c r="K44" s="279" t="s">
        <v>197</v>
      </c>
    </row>
    <row r="45">
      <c r="A45" s="740"/>
      <c r="B45" s="741" t="s">
        <v>1107</v>
      </c>
      <c r="C45" s="192" t="s">
        <v>2967</v>
      </c>
      <c r="D45" s="167" t="s">
        <v>2968</v>
      </c>
      <c r="E45" s="738" t="s">
        <v>3438</v>
      </c>
      <c r="F45" s="167" t="s">
        <v>2970</v>
      </c>
      <c r="G45" s="167" t="s">
        <v>2971</v>
      </c>
      <c r="H45" s="736" t="s">
        <v>2972</v>
      </c>
      <c r="I45" s="410" t="s">
        <v>995</v>
      </c>
      <c r="J45" s="410" t="s">
        <v>995</v>
      </c>
      <c r="K45" s="166" t="s">
        <v>2973</v>
      </c>
    </row>
    <row r="46">
      <c r="A46" s="782"/>
      <c r="B46" s="315" t="s">
        <v>930</v>
      </c>
      <c r="C46" s="349" t="s">
        <v>2974</v>
      </c>
      <c r="D46" s="248" t="s">
        <v>2975</v>
      </c>
      <c r="E46" s="240" t="s">
        <v>3439</v>
      </c>
      <c r="F46" s="240" t="s">
        <v>2977</v>
      </c>
      <c r="G46" s="240" t="s">
        <v>2978</v>
      </c>
      <c r="H46" s="241" t="s">
        <v>926</v>
      </c>
      <c r="I46" s="240" t="s">
        <v>937</v>
      </c>
      <c r="J46" s="240" t="s">
        <v>937</v>
      </c>
      <c r="K46" s="349" t="s">
        <v>2979</v>
      </c>
    </row>
    <row r="47">
      <c r="A47" s="782"/>
      <c r="B47" s="783" t="s">
        <v>1207</v>
      </c>
      <c r="C47" s="279" t="s">
        <v>2980</v>
      </c>
      <c r="D47" s="248" t="s">
        <v>2981</v>
      </c>
      <c r="E47" s="240" t="s">
        <v>3440</v>
      </c>
      <c r="F47" s="240" t="s">
        <v>2983</v>
      </c>
      <c r="G47" s="240" t="s">
        <v>2984</v>
      </c>
      <c r="H47" s="285" t="s">
        <v>3441</v>
      </c>
      <c r="I47" s="240" t="s">
        <v>937</v>
      </c>
      <c r="J47" s="243" t="s">
        <v>1525</v>
      </c>
      <c r="K47" s="349" t="s">
        <v>2986</v>
      </c>
    </row>
    <row r="48">
      <c r="A48" s="740"/>
      <c r="B48" s="741" t="s">
        <v>1107</v>
      </c>
      <c r="C48" s="349" t="s">
        <v>2987</v>
      </c>
      <c r="D48" s="166" t="s">
        <v>2988</v>
      </c>
      <c r="E48" s="739" t="s">
        <v>2989</v>
      </c>
      <c r="F48" s="279" t="s">
        <v>2990</v>
      </c>
      <c r="G48" s="410" t="s">
        <v>2991</v>
      </c>
      <c r="H48" s="784" t="s">
        <v>926</v>
      </c>
      <c r="I48" s="166" t="s">
        <v>995</v>
      </c>
      <c r="J48" s="166" t="s">
        <v>995</v>
      </c>
      <c r="K48" s="349" t="s">
        <v>2992</v>
      </c>
    </row>
    <row r="49">
      <c r="A49" s="740"/>
      <c r="B49" s="741" t="s">
        <v>1107</v>
      </c>
      <c r="C49" s="410" t="s">
        <v>1580</v>
      </c>
      <c r="D49" s="540" t="s">
        <v>2993</v>
      </c>
      <c r="E49" s="769" t="s">
        <v>3442</v>
      </c>
      <c r="F49" s="279" t="s">
        <v>2995</v>
      </c>
      <c r="G49" s="540" t="s">
        <v>2996</v>
      </c>
      <c r="H49" s="736" t="s">
        <v>926</v>
      </c>
      <c r="I49" s="166" t="s">
        <v>995</v>
      </c>
      <c r="J49" s="166" t="s">
        <v>1391</v>
      </c>
      <c r="K49" s="349" t="s">
        <v>23</v>
      </c>
    </row>
    <row r="50">
      <c r="A50" s="773"/>
      <c r="B50" s="774"/>
      <c r="C50" s="785">
        <v>44891.0</v>
      </c>
      <c r="D50" s="774"/>
      <c r="E50" s="774"/>
      <c r="F50" s="774"/>
      <c r="G50" s="774"/>
      <c r="H50" s="774"/>
      <c r="I50" s="774"/>
      <c r="J50" s="774"/>
      <c r="K50" s="776"/>
    </row>
    <row r="51">
      <c r="A51" s="740"/>
      <c r="B51" s="741" t="s">
        <v>1107</v>
      </c>
      <c r="C51" s="786" t="s">
        <v>2847</v>
      </c>
      <c r="D51" s="248" t="s">
        <v>2997</v>
      </c>
      <c r="E51" s="787" t="s">
        <v>2998</v>
      </c>
      <c r="F51" s="248" t="s">
        <v>1303</v>
      </c>
      <c r="G51" s="355" t="s">
        <v>2999</v>
      </c>
      <c r="H51" s="788" t="s">
        <v>3000</v>
      </c>
      <c r="I51" s="537" t="s">
        <v>995</v>
      </c>
      <c r="J51" s="537" t="s">
        <v>995</v>
      </c>
      <c r="K51" s="789" t="s">
        <v>415</v>
      </c>
    </row>
    <row r="52">
      <c r="A52" s="740"/>
      <c r="B52" s="741" t="s">
        <v>1107</v>
      </c>
      <c r="C52" s="192" t="s">
        <v>3001</v>
      </c>
      <c r="D52" s="167" t="s">
        <v>3002</v>
      </c>
      <c r="E52" s="790" t="s">
        <v>3003</v>
      </c>
      <c r="F52" s="167" t="s">
        <v>3004</v>
      </c>
      <c r="G52" s="167" t="s">
        <v>3005</v>
      </c>
      <c r="H52" s="736" t="s">
        <v>926</v>
      </c>
      <c r="I52" s="166" t="s">
        <v>995</v>
      </c>
      <c r="J52" s="199" t="s">
        <v>937</v>
      </c>
      <c r="K52" s="166" t="s">
        <v>3006</v>
      </c>
    </row>
    <row r="53">
      <c r="A53" s="773"/>
      <c r="B53" s="774"/>
      <c r="C53" s="785">
        <v>44893.0</v>
      </c>
      <c r="D53" s="774"/>
      <c r="E53" s="774"/>
      <c r="F53" s="774"/>
      <c r="G53" s="774"/>
      <c r="H53" s="774"/>
      <c r="I53" s="774"/>
      <c r="J53" s="774"/>
      <c r="K53" s="776"/>
    </row>
    <row r="54">
      <c r="A54" s="791"/>
      <c r="B54" s="315" t="s">
        <v>930</v>
      </c>
      <c r="C54" s="279" t="s">
        <v>3007</v>
      </c>
      <c r="D54" s="248" t="s">
        <v>3008</v>
      </c>
      <c r="E54" s="248" t="s">
        <v>3009</v>
      </c>
      <c r="F54" s="240" t="s">
        <v>3010</v>
      </c>
      <c r="G54" s="240" t="s">
        <v>3011</v>
      </c>
      <c r="H54" s="241" t="s">
        <v>1146</v>
      </c>
      <c r="I54" s="240" t="s">
        <v>937</v>
      </c>
      <c r="J54" s="240" t="s">
        <v>937</v>
      </c>
      <c r="K54" s="199" t="s">
        <v>22</v>
      </c>
    </row>
    <row r="55">
      <c r="A55" s="394"/>
      <c r="B55" s="394"/>
      <c r="C55" s="444">
        <v>44894.0</v>
      </c>
      <c r="D55" s="444"/>
      <c r="E55" s="394"/>
      <c r="F55" s="394"/>
      <c r="G55" s="394"/>
      <c r="H55" s="792"/>
      <c r="I55" s="394"/>
      <c r="J55" s="394"/>
      <c r="K55" s="394"/>
      <c r="L55" s="398"/>
      <c r="M55" s="398"/>
      <c r="N55" s="398"/>
      <c r="O55" s="398"/>
      <c r="P55" s="398"/>
      <c r="Q55" s="398"/>
      <c r="R55" s="398"/>
      <c r="S55" s="398"/>
      <c r="T55" s="398"/>
      <c r="U55" s="398"/>
      <c r="V55" s="398"/>
      <c r="W55" s="398"/>
      <c r="X55" s="398"/>
      <c r="Y55" s="398"/>
      <c r="Z55" s="398"/>
      <c r="AA55" s="398"/>
      <c r="AB55" s="398"/>
      <c r="AC55" s="398"/>
      <c r="AD55" s="398"/>
      <c r="AE55" s="398"/>
      <c r="AF55" s="398"/>
      <c r="AG55" s="398"/>
    </row>
    <row r="56">
      <c r="A56" s="791"/>
      <c r="B56" s="315" t="s">
        <v>930</v>
      </c>
      <c r="C56" s="248" t="s">
        <v>3012</v>
      </c>
      <c r="D56" s="248" t="s">
        <v>3013</v>
      </c>
      <c r="E56" s="240" t="s">
        <v>3014</v>
      </c>
      <c r="F56" s="240" t="s">
        <v>3015</v>
      </c>
      <c r="G56" s="313" t="s">
        <v>3016</v>
      </c>
      <c r="H56" s="241" t="s">
        <v>926</v>
      </c>
      <c r="I56" s="243" t="s">
        <v>937</v>
      </c>
      <c r="J56" s="243" t="s">
        <v>937</v>
      </c>
      <c r="K56" s="659" t="s">
        <v>3017</v>
      </c>
    </row>
    <row r="57">
      <c r="A57" s="740"/>
      <c r="B57" s="741" t="s">
        <v>1107</v>
      </c>
      <c r="C57" s="793" t="s">
        <v>3012</v>
      </c>
      <c r="D57" s="199" t="s">
        <v>3018</v>
      </c>
      <c r="E57" s="553" t="s">
        <v>3443</v>
      </c>
      <c r="F57" s="386" t="s">
        <v>3020</v>
      </c>
      <c r="G57" s="386" t="s">
        <v>3021</v>
      </c>
      <c r="H57" s="649" t="s">
        <v>926</v>
      </c>
      <c r="I57" s="199" t="s">
        <v>937</v>
      </c>
      <c r="J57" s="199" t="s">
        <v>937</v>
      </c>
      <c r="K57" s="659" t="s">
        <v>604</v>
      </c>
    </row>
    <row r="58">
      <c r="A58" s="394"/>
      <c r="B58" s="394"/>
      <c r="C58" s="444">
        <v>44895.0</v>
      </c>
      <c r="D58" s="444"/>
      <c r="E58" s="394"/>
      <c r="F58" s="394"/>
      <c r="G58" s="394"/>
      <c r="H58" s="792"/>
      <c r="I58" s="394"/>
      <c r="J58" s="394"/>
      <c r="K58" s="394"/>
      <c r="L58" s="398"/>
      <c r="M58" s="398"/>
      <c r="N58" s="398"/>
      <c r="O58" s="398"/>
      <c r="P58" s="398"/>
      <c r="Q58" s="398"/>
      <c r="R58" s="398"/>
      <c r="S58" s="398"/>
      <c r="T58" s="398"/>
      <c r="U58" s="398"/>
      <c r="V58" s="398"/>
      <c r="W58" s="398"/>
      <c r="X58" s="398"/>
      <c r="Y58" s="398"/>
      <c r="Z58" s="398"/>
      <c r="AA58" s="398"/>
      <c r="AB58" s="398"/>
      <c r="AC58" s="398"/>
      <c r="AD58" s="398"/>
      <c r="AE58" s="398"/>
      <c r="AF58" s="398"/>
      <c r="AG58" s="398"/>
    </row>
    <row r="59">
      <c r="A59" s="740"/>
      <c r="B59" s="741" t="s">
        <v>1107</v>
      </c>
      <c r="C59" s="386" t="s">
        <v>1520</v>
      </c>
      <c r="D59" s="386" t="s">
        <v>3022</v>
      </c>
      <c r="E59" s="553" t="s">
        <v>3444</v>
      </c>
      <c r="F59" s="386" t="s">
        <v>3024</v>
      </c>
      <c r="G59" s="386" t="s">
        <v>3025</v>
      </c>
      <c r="H59" s="553" t="s">
        <v>926</v>
      </c>
      <c r="I59" s="199" t="s">
        <v>937</v>
      </c>
      <c r="J59" s="199" t="s">
        <v>937</v>
      </c>
      <c r="K59" s="386" t="s">
        <v>3026</v>
      </c>
    </row>
    <row r="60">
      <c r="A60" s="394"/>
      <c r="B60" s="394"/>
      <c r="C60" s="444">
        <v>44896.0</v>
      </c>
      <c r="D60" s="444"/>
      <c r="E60" s="394"/>
      <c r="F60" s="394"/>
      <c r="G60" s="394"/>
      <c r="H60" s="792"/>
      <c r="I60" s="394"/>
      <c r="J60" s="394"/>
      <c r="K60" s="394"/>
      <c r="L60" s="398"/>
      <c r="M60" s="398"/>
      <c r="N60" s="398"/>
      <c r="O60" s="398"/>
      <c r="P60" s="398"/>
      <c r="Q60" s="398"/>
      <c r="R60" s="398"/>
      <c r="S60" s="398"/>
      <c r="T60" s="398"/>
      <c r="U60" s="398"/>
      <c r="V60" s="398"/>
      <c r="W60" s="398"/>
      <c r="X60" s="398"/>
      <c r="Y60" s="398"/>
      <c r="Z60" s="398"/>
      <c r="AA60" s="398"/>
      <c r="AB60" s="398"/>
      <c r="AC60" s="398"/>
      <c r="AD60" s="398"/>
      <c r="AE60" s="398"/>
      <c r="AF60" s="398"/>
      <c r="AG60" s="398"/>
    </row>
    <row r="61">
      <c r="A61" s="740"/>
      <c r="B61" s="741" t="s">
        <v>1107</v>
      </c>
      <c r="C61" s="349" t="s">
        <v>3027</v>
      </c>
      <c r="D61" s="794" t="s">
        <v>3445</v>
      </c>
      <c r="E61" s="531" t="s">
        <v>3446</v>
      </c>
      <c r="F61" s="400" t="s">
        <v>3024</v>
      </c>
      <c r="G61" s="400" t="s">
        <v>3025</v>
      </c>
      <c r="H61" s="531" t="s">
        <v>926</v>
      </c>
      <c r="I61" s="400" t="s">
        <v>937</v>
      </c>
      <c r="J61" s="400" t="s">
        <v>1362</v>
      </c>
      <c r="K61" s="420" t="s">
        <v>3030</v>
      </c>
    </row>
    <row r="62">
      <c r="A62" s="383"/>
      <c r="B62" s="383"/>
      <c r="C62" s="444">
        <v>44909.0</v>
      </c>
      <c r="D62" s="444"/>
      <c r="E62" s="383"/>
      <c r="F62" s="383"/>
      <c r="G62" s="383"/>
      <c r="H62" s="383"/>
      <c r="I62" s="383"/>
      <c r="J62" s="383"/>
      <c r="K62" s="383"/>
      <c r="L62" s="244"/>
      <c r="M62" s="244"/>
      <c r="N62" s="244"/>
      <c r="O62" s="244"/>
      <c r="P62" s="244"/>
      <c r="Q62" s="244"/>
      <c r="R62" s="244"/>
      <c r="S62" s="244"/>
      <c r="T62" s="244"/>
      <c r="U62" s="244"/>
      <c r="V62" s="244"/>
      <c r="W62" s="244"/>
      <c r="X62" s="244"/>
      <c r="Y62" s="244"/>
      <c r="Z62" s="244"/>
      <c r="AA62" s="244"/>
      <c r="AB62" s="244"/>
      <c r="AC62" s="244"/>
      <c r="AD62" s="244"/>
      <c r="AE62" s="244"/>
      <c r="AF62" s="244"/>
      <c r="AG62" s="244"/>
    </row>
    <row r="63">
      <c r="A63" s="608"/>
      <c r="B63" s="741" t="s">
        <v>1107</v>
      </c>
      <c r="C63" s="386" t="s">
        <v>3031</v>
      </c>
      <c r="D63" s="386" t="s">
        <v>3032</v>
      </c>
      <c r="E63" s="553" t="s">
        <v>3447</v>
      </c>
      <c r="F63" s="386" t="s">
        <v>3034</v>
      </c>
      <c r="G63" s="386" t="s">
        <v>3035</v>
      </c>
      <c r="H63" s="553" t="s">
        <v>1062</v>
      </c>
      <c r="I63" s="386" t="s">
        <v>995</v>
      </c>
      <c r="J63" s="386" t="s">
        <v>995</v>
      </c>
      <c r="K63" s="386" t="s">
        <v>265</v>
      </c>
      <c r="L63" s="795" t="s">
        <v>1685</v>
      </c>
    </row>
    <row r="64">
      <c r="A64" s="250"/>
      <c r="B64" s="444"/>
      <c r="C64" s="444">
        <v>44911.0</v>
      </c>
      <c r="D64" s="444"/>
      <c r="E64" s="254"/>
      <c r="F64" s="254"/>
      <c r="G64" s="254"/>
      <c r="H64" s="254"/>
      <c r="I64" s="254"/>
      <c r="J64" s="254"/>
      <c r="K64" s="255"/>
      <c r="L64" s="256"/>
      <c r="M64" s="244"/>
      <c r="N64" s="244"/>
      <c r="O64" s="244"/>
      <c r="P64" s="244"/>
      <c r="Q64" s="244"/>
      <c r="R64" s="244"/>
      <c r="S64" s="244"/>
      <c r="T64" s="244"/>
      <c r="U64" s="244"/>
      <c r="V64" s="244"/>
      <c r="W64" s="244"/>
      <c r="X64" s="244"/>
      <c r="Y64" s="244"/>
      <c r="Z64" s="244"/>
      <c r="AA64" s="244"/>
      <c r="AB64" s="244"/>
      <c r="AC64" s="244"/>
      <c r="AD64" s="244"/>
      <c r="AE64" s="244"/>
      <c r="AF64" s="244"/>
      <c r="AG64" s="244"/>
    </row>
    <row r="65">
      <c r="A65" s="796"/>
      <c r="B65" s="783" t="s">
        <v>1207</v>
      </c>
      <c r="C65" s="386" t="s">
        <v>3036</v>
      </c>
      <c r="D65" s="386" t="s">
        <v>3037</v>
      </c>
      <c r="E65" s="549" t="s">
        <v>3038</v>
      </c>
      <c r="F65" s="386" t="s">
        <v>3039</v>
      </c>
      <c r="G65" s="386" t="s">
        <v>3040</v>
      </c>
      <c r="H65" s="553" t="s">
        <v>1062</v>
      </c>
      <c r="I65" s="386" t="s">
        <v>1049</v>
      </c>
      <c r="J65" s="386" t="s">
        <v>995</v>
      </c>
      <c r="K65" s="291" t="s">
        <v>3041</v>
      </c>
    </row>
    <row r="66">
      <c r="A66" s="608"/>
      <c r="B66" s="677"/>
      <c r="C66" s="386" t="s">
        <v>3042</v>
      </c>
      <c r="D66" s="386" t="s">
        <v>3043</v>
      </c>
      <c r="E66" s="553" t="s">
        <v>3448</v>
      </c>
      <c r="F66" s="199" t="s">
        <v>3045</v>
      </c>
      <c r="G66" s="797" t="s">
        <v>3046</v>
      </c>
      <c r="H66" s="553" t="s">
        <v>1062</v>
      </c>
      <c r="I66" s="386" t="s">
        <v>995</v>
      </c>
      <c r="J66" s="386" t="s">
        <v>995</v>
      </c>
      <c r="K66" s="166" t="s">
        <v>604</v>
      </c>
    </row>
    <row r="67">
      <c r="A67" s="465"/>
      <c r="B67" s="507"/>
      <c r="C67" s="444">
        <v>44917.0</v>
      </c>
      <c r="D67" s="691" t="s">
        <v>1092</v>
      </c>
      <c r="E67" s="465"/>
      <c r="F67" s="465"/>
      <c r="G67" s="465"/>
      <c r="H67" s="508"/>
      <c r="I67" s="465"/>
      <c r="J67" s="465"/>
      <c r="K67" s="465"/>
      <c r="L67" s="244"/>
      <c r="M67" s="244"/>
      <c r="N67" s="244"/>
      <c r="O67" s="244"/>
      <c r="P67" s="244"/>
      <c r="Q67" s="244"/>
      <c r="R67" s="244"/>
      <c r="S67" s="244"/>
      <c r="T67" s="244"/>
      <c r="U67" s="244"/>
      <c r="V67" s="244"/>
      <c r="W67" s="244"/>
      <c r="X67" s="244"/>
      <c r="Y67" s="244"/>
      <c r="Z67" s="244"/>
      <c r="AA67" s="244"/>
      <c r="AB67" s="244"/>
      <c r="AC67" s="244"/>
      <c r="AD67" s="244"/>
      <c r="AE67" s="244"/>
      <c r="AF67" s="244"/>
      <c r="AG67" s="244"/>
    </row>
    <row r="68">
      <c r="A68" s="608"/>
      <c r="B68" s="741" t="s">
        <v>1107</v>
      </c>
      <c r="C68" s="436" t="s">
        <v>1713</v>
      </c>
      <c r="D68" s="167" t="s">
        <v>3047</v>
      </c>
      <c r="E68" s="749" t="s">
        <v>3449</v>
      </c>
      <c r="F68" s="167" t="s">
        <v>3049</v>
      </c>
      <c r="G68" s="436" t="s">
        <v>3050</v>
      </c>
      <c r="H68" s="476" t="s">
        <v>1270</v>
      </c>
      <c r="I68" s="386" t="s">
        <v>995</v>
      </c>
      <c r="J68" s="386" t="s">
        <v>995</v>
      </c>
      <c r="K68" s="386" t="s">
        <v>1719</v>
      </c>
    </row>
    <row r="69">
      <c r="A69" s="608"/>
      <c r="B69" s="741" t="s">
        <v>1107</v>
      </c>
      <c r="C69" s="436" t="s">
        <v>3051</v>
      </c>
      <c r="D69" s="474" t="s">
        <v>3052</v>
      </c>
      <c r="E69" s="660" t="s">
        <v>3450</v>
      </c>
      <c r="F69" s="462" t="s">
        <v>3054</v>
      </c>
      <c r="G69" s="436" t="s">
        <v>3055</v>
      </c>
      <c r="H69" s="532" t="s">
        <v>1062</v>
      </c>
      <c r="I69" s="386" t="s">
        <v>995</v>
      </c>
      <c r="J69" s="386" t="s">
        <v>995</v>
      </c>
      <c r="K69" s="386" t="s">
        <v>1719</v>
      </c>
    </row>
    <row r="70">
      <c r="A70" s="798"/>
      <c r="B70" s="315" t="s">
        <v>930</v>
      </c>
      <c r="C70" s="544" t="s">
        <v>3056</v>
      </c>
      <c r="D70" s="544" t="s">
        <v>3057</v>
      </c>
      <c r="E70" s="544" t="s">
        <v>3058</v>
      </c>
      <c r="F70" s="544" t="s">
        <v>3059</v>
      </c>
      <c r="G70" s="544" t="s">
        <v>3060</v>
      </c>
      <c r="H70" s="799" t="s">
        <v>1062</v>
      </c>
      <c r="I70" s="544" t="s">
        <v>1362</v>
      </c>
      <c r="J70" s="544" t="s">
        <v>1362</v>
      </c>
      <c r="K70" s="544" t="s">
        <v>114</v>
      </c>
    </row>
    <row r="71">
      <c r="A71" s="465"/>
      <c r="B71" s="507"/>
      <c r="C71" s="444">
        <v>44925.0</v>
      </c>
      <c r="D71" s="691"/>
      <c r="E71" s="465"/>
      <c r="F71" s="465"/>
      <c r="G71" s="465"/>
      <c r="H71" s="508"/>
      <c r="I71" s="465"/>
      <c r="J71" s="465"/>
      <c r="K71" s="465"/>
      <c r="L71" s="244"/>
      <c r="M71" s="244"/>
      <c r="N71" s="244"/>
      <c r="O71" s="244"/>
      <c r="P71" s="244"/>
      <c r="Q71" s="244"/>
      <c r="R71" s="244"/>
      <c r="S71" s="244"/>
      <c r="T71" s="244"/>
      <c r="U71" s="244"/>
      <c r="V71" s="244"/>
      <c r="W71" s="244"/>
      <c r="X71" s="244"/>
      <c r="Y71" s="244"/>
      <c r="Z71" s="244"/>
      <c r="AA71" s="244"/>
      <c r="AB71" s="244"/>
      <c r="AC71" s="244"/>
      <c r="AD71" s="244"/>
      <c r="AE71" s="244"/>
      <c r="AF71" s="244"/>
      <c r="AG71" s="244"/>
    </row>
    <row r="72">
      <c r="A72" s="529"/>
      <c r="B72" s="741" t="s">
        <v>1107</v>
      </c>
      <c r="C72" s="533" t="s">
        <v>3061</v>
      </c>
      <c r="D72" s="386" t="s">
        <v>3062</v>
      </c>
      <c r="E72" s="648" t="s">
        <v>3451</v>
      </c>
      <c r="F72" s="386" t="s">
        <v>3064</v>
      </c>
      <c r="G72" s="386" t="s">
        <v>3065</v>
      </c>
      <c r="H72" s="701" t="s">
        <v>926</v>
      </c>
      <c r="I72" s="533" t="s">
        <v>995</v>
      </c>
      <c r="J72" s="533" t="s">
        <v>3066</v>
      </c>
      <c r="K72" s="533" t="s">
        <v>3067</v>
      </c>
    </row>
    <row r="73">
      <c r="A73" s="465"/>
      <c r="B73" s="507"/>
      <c r="C73" s="444">
        <v>44929.0</v>
      </c>
      <c r="D73" s="691"/>
      <c r="E73" s="465"/>
      <c r="F73" s="465"/>
      <c r="G73" s="465"/>
      <c r="H73" s="508"/>
      <c r="I73" s="465"/>
      <c r="J73" s="465"/>
      <c r="K73" s="465"/>
      <c r="L73" s="244"/>
      <c r="M73" s="244"/>
      <c r="N73" s="244"/>
      <c r="O73" s="244"/>
      <c r="P73" s="244"/>
      <c r="Q73" s="244"/>
      <c r="R73" s="244"/>
      <c r="S73" s="244"/>
      <c r="T73" s="244"/>
      <c r="U73" s="244"/>
      <c r="V73" s="244"/>
      <c r="W73" s="244"/>
      <c r="X73" s="244"/>
      <c r="Y73" s="244"/>
      <c r="Z73" s="244"/>
      <c r="AA73" s="244"/>
      <c r="AB73" s="244"/>
      <c r="AC73" s="244"/>
      <c r="AD73" s="244"/>
      <c r="AE73" s="244"/>
      <c r="AF73" s="244"/>
      <c r="AG73" s="244"/>
    </row>
    <row r="74">
      <c r="A74" s="798"/>
      <c r="B74" s="536" t="s">
        <v>930</v>
      </c>
      <c r="C74" s="257" t="s">
        <v>3068</v>
      </c>
      <c r="D74" s="335" t="s">
        <v>3069</v>
      </c>
      <c r="E74" s="800" t="s">
        <v>3070</v>
      </c>
      <c r="F74" s="261" t="s">
        <v>1795</v>
      </c>
      <c r="G74" s="324" t="s">
        <v>3071</v>
      </c>
      <c r="H74" s="554" t="s">
        <v>3072</v>
      </c>
      <c r="I74" s="266" t="s">
        <v>1049</v>
      </c>
      <c r="J74" s="247" t="s">
        <v>937</v>
      </c>
      <c r="K74" s="261" t="s">
        <v>3073</v>
      </c>
      <c r="L74" s="257" t="s">
        <v>3074</v>
      </c>
      <c r="M74" s="263"/>
      <c r="N74" s="263"/>
      <c r="O74" s="263"/>
      <c r="P74" s="263"/>
      <c r="Q74" s="263"/>
      <c r="R74" s="263"/>
      <c r="S74" s="263"/>
      <c r="T74" s="263"/>
      <c r="U74" s="263"/>
      <c r="V74" s="263"/>
      <c r="W74" s="263"/>
      <c r="X74" s="263"/>
      <c r="Y74" s="263"/>
      <c r="Z74" s="263"/>
      <c r="AA74" s="263"/>
      <c r="AB74" s="263"/>
      <c r="AC74" s="263"/>
      <c r="AD74" s="263"/>
      <c r="AE74" s="263"/>
      <c r="AF74" s="263"/>
      <c r="AG74" s="263"/>
    </row>
    <row r="75">
      <c r="A75" s="465"/>
      <c r="B75" s="507"/>
      <c r="C75" s="444">
        <v>44930.0</v>
      </c>
      <c r="D75" s="691"/>
      <c r="E75" s="465"/>
      <c r="F75" s="465"/>
      <c r="G75" s="465"/>
      <c r="H75" s="508"/>
      <c r="I75" s="465"/>
      <c r="J75" s="465"/>
      <c r="K75" s="465"/>
      <c r="L75" s="244"/>
      <c r="M75" s="244"/>
      <c r="N75" s="244"/>
      <c r="O75" s="244"/>
      <c r="P75" s="244"/>
      <c r="Q75" s="244"/>
      <c r="R75" s="244"/>
      <c r="S75" s="244"/>
      <c r="T75" s="244"/>
      <c r="U75" s="244"/>
      <c r="V75" s="244"/>
      <c r="W75" s="244"/>
      <c r="X75" s="244"/>
      <c r="Y75" s="244"/>
      <c r="Z75" s="244"/>
      <c r="AA75" s="244"/>
      <c r="AB75" s="244"/>
      <c r="AC75" s="244"/>
      <c r="AD75" s="244"/>
      <c r="AE75" s="244"/>
      <c r="AF75" s="244"/>
      <c r="AG75" s="244"/>
    </row>
    <row r="76">
      <c r="A76" s="798"/>
      <c r="B76" s="801" t="s">
        <v>1207</v>
      </c>
      <c r="C76" s="436" t="s">
        <v>3051</v>
      </c>
      <c r="D76" s="167" t="s">
        <v>3075</v>
      </c>
      <c r="E76" s="738" t="s">
        <v>3452</v>
      </c>
      <c r="F76" s="166" t="s">
        <v>2733</v>
      </c>
      <c r="G76" s="436" t="s">
        <v>3077</v>
      </c>
      <c r="H76" s="553" t="s">
        <v>1062</v>
      </c>
      <c r="I76" s="386" t="s">
        <v>995</v>
      </c>
      <c r="J76" s="386" t="s">
        <v>1255</v>
      </c>
      <c r="K76" s="386" t="s">
        <v>909</v>
      </c>
      <c r="L76" s="455" t="s">
        <v>2680</v>
      </c>
    </row>
    <row r="77">
      <c r="A77" s="798"/>
      <c r="B77" s="519" t="s">
        <v>930</v>
      </c>
      <c r="C77" s="386" t="s">
        <v>3078</v>
      </c>
      <c r="D77" s="279" t="s">
        <v>3079</v>
      </c>
      <c r="E77" s="531" t="s">
        <v>3453</v>
      </c>
      <c r="F77" s="386" t="s">
        <v>3081</v>
      </c>
      <c r="G77" s="296" t="s">
        <v>3082</v>
      </c>
      <c r="H77" s="674" t="s">
        <v>926</v>
      </c>
      <c r="I77" s="386" t="s">
        <v>1049</v>
      </c>
      <c r="J77" s="386" t="s">
        <v>937</v>
      </c>
      <c r="K77" s="386" t="s">
        <v>3083</v>
      </c>
      <c r="L77" s="455" t="s">
        <v>3084</v>
      </c>
    </row>
    <row r="78">
      <c r="A78" s="608"/>
      <c r="B78" s="741" t="s">
        <v>1107</v>
      </c>
      <c r="C78" s="460" t="s">
        <v>3085</v>
      </c>
      <c r="D78" s="167" t="s">
        <v>3086</v>
      </c>
      <c r="E78" s="802" t="s">
        <v>3454</v>
      </c>
      <c r="F78" s="436" t="s">
        <v>3088</v>
      </c>
      <c r="G78" s="436" t="s">
        <v>3089</v>
      </c>
      <c r="H78" s="476" t="s">
        <v>1062</v>
      </c>
      <c r="I78" s="705" t="s">
        <v>3090</v>
      </c>
      <c r="J78" s="386" t="s">
        <v>995</v>
      </c>
      <c r="K78" s="386" t="s">
        <v>3091</v>
      </c>
      <c r="L78" s="455" t="s">
        <v>2680</v>
      </c>
    </row>
    <row r="79">
      <c r="A79" s="608"/>
      <c r="B79" s="741" t="s">
        <v>1107</v>
      </c>
      <c r="C79" s="386" t="s">
        <v>3092</v>
      </c>
      <c r="D79" s="386" t="s">
        <v>3093</v>
      </c>
      <c r="E79" s="803" t="s">
        <v>3094</v>
      </c>
      <c r="F79" s="386" t="s">
        <v>3095</v>
      </c>
      <c r="G79" s="386" t="s">
        <v>3096</v>
      </c>
      <c r="H79" s="553" t="s">
        <v>926</v>
      </c>
      <c r="I79" s="386" t="s">
        <v>3097</v>
      </c>
      <c r="J79" s="386" t="s">
        <v>1255</v>
      </c>
      <c r="K79" s="386" t="s">
        <v>3098</v>
      </c>
      <c r="L79" s="455" t="s">
        <v>2680</v>
      </c>
    </row>
    <row r="80">
      <c r="A80" s="798"/>
      <c r="B80" s="519" t="s">
        <v>930</v>
      </c>
      <c r="C80" s="386" t="s">
        <v>3099</v>
      </c>
      <c r="D80" s="386" t="s">
        <v>3100</v>
      </c>
      <c r="E80" s="386" t="s">
        <v>3101</v>
      </c>
      <c r="F80" s="386" t="s">
        <v>3102</v>
      </c>
      <c r="G80" s="386" t="s">
        <v>3103</v>
      </c>
      <c r="H80" s="553" t="s">
        <v>1062</v>
      </c>
      <c r="I80" s="386" t="s">
        <v>1362</v>
      </c>
      <c r="J80" s="386" t="s">
        <v>1362</v>
      </c>
      <c r="K80" s="386" t="s">
        <v>3104</v>
      </c>
      <c r="L80" s="455" t="s">
        <v>2680</v>
      </c>
    </row>
    <row r="81">
      <c r="A81" s="798"/>
      <c r="B81" s="519" t="s">
        <v>930</v>
      </c>
      <c r="C81" s="353" t="s">
        <v>3105</v>
      </c>
      <c r="D81" s="710" t="s">
        <v>3106</v>
      </c>
      <c r="E81" s="804" t="s">
        <v>3455</v>
      </c>
      <c r="F81" s="386" t="s">
        <v>3108</v>
      </c>
      <c r="G81" s="386" t="s">
        <v>3109</v>
      </c>
      <c r="H81" s="553" t="s">
        <v>926</v>
      </c>
      <c r="I81" s="386" t="s">
        <v>1362</v>
      </c>
      <c r="J81" s="386" t="s">
        <v>1362</v>
      </c>
      <c r="K81" s="386" t="s">
        <v>3110</v>
      </c>
      <c r="L81" s="455" t="s">
        <v>3084</v>
      </c>
    </row>
    <row r="82">
      <c r="A82" s="798"/>
      <c r="B82" s="519" t="s">
        <v>930</v>
      </c>
      <c r="C82" s="353" t="s">
        <v>3105</v>
      </c>
      <c r="D82" s="710" t="s">
        <v>3111</v>
      </c>
      <c r="E82" s="804" t="s">
        <v>3456</v>
      </c>
      <c r="F82" s="710" t="s">
        <v>3113</v>
      </c>
      <c r="G82" s="710" t="s">
        <v>3114</v>
      </c>
      <c r="H82" s="553" t="s">
        <v>926</v>
      </c>
      <c r="I82" s="386" t="s">
        <v>1362</v>
      </c>
      <c r="J82" s="386" t="s">
        <v>3115</v>
      </c>
      <c r="K82" s="386" t="s">
        <v>3110</v>
      </c>
      <c r="L82" s="455" t="s">
        <v>3084</v>
      </c>
    </row>
    <row r="83">
      <c r="A83" s="541"/>
      <c r="B83" s="545"/>
      <c r="C83" s="444">
        <v>44931.0</v>
      </c>
      <c r="D83" s="444"/>
      <c r="E83" s="444"/>
      <c r="F83" s="444"/>
      <c r="G83" s="444"/>
      <c r="H83" s="444"/>
      <c r="I83" s="444"/>
      <c r="J83" s="444"/>
      <c r="K83" s="444"/>
      <c r="L83" s="244"/>
      <c r="M83" s="244"/>
      <c r="N83" s="244"/>
      <c r="O83" s="244"/>
      <c r="P83" s="244"/>
      <c r="Q83" s="244"/>
      <c r="R83" s="244"/>
      <c r="S83" s="244"/>
      <c r="T83" s="244"/>
      <c r="U83" s="244"/>
      <c r="V83" s="244"/>
      <c r="W83" s="244"/>
      <c r="X83" s="244"/>
      <c r="Y83" s="244"/>
      <c r="Z83" s="244"/>
      <c r="AA83" s="244"/>
      <c r="AB83" s="244"/>
      <c r="AC83" s="244"/>
      <c r="AD83" s="244"/>
      <c r="AE83" s="244"/>
      <c r="AF83" s="244"/>
      <c r="AG83" s="244"/>
    </row>
    <row r="84">
      <c r="A84" s="608"/>
      <c r="B84" s="741" t="s">
        <v>1107</v>
      </c>
      <c r="C84" s="386" t="s">
        <v>3457</v>
      </c>
      <c r="D84" s="386" t="s">
        <v>3458</v>
      </c>
      <c r="E84" s="386" t="s">
        <v>3459</v>
      </c>
      <c r="F84" s="386" t="s">
        <v>2694</v>
      </c>
      <c r="G84" s="386" t="s">
        <v>2692</v>
      </c>
      <c r="H84" s="806" t="s">
        <v>3460</v>
      </c>
      <c r="I84" s="386" t="s">
        <v>1362</v>
      </c>
      <c r="J84" s="386" t="s">
        <v>1362</v>
      </c>
      <c r="K84" s="386" t="s">
        <v>114</v>
      </c>
      <c r="L84" s="455" t="s">
        <v>3461</v>
      </c>
    </row>
    <row r="85">
      <c r="A85" s="608"/>
      <c r="B85" s="741" t="s">
        <v>1107</v>
      </c>
      <c r="C85" s="386" t="s">
        <v>3116</v>
      </c>
      <c r="D85" s="386" t="s">
        <v>3117</v>
      </c>
      <c r="E85" s="386" t="s">
        <v>3118</v>
      </c>
      <c r="F85" s="386" t="s">
        <v>3119</v>
      </c>
      <c r="G85" s="386" t="s">
        <v>3120</v>
      </c>
      <c r="H85" s="554" t="s">
        <v>3121</v>
      </c>
      <c r="I85" s="386" t="s">
        <v>1362</v>
      </c>
      <c r="J85" s="386" t="s">
        <v>1362</v>
      </c>
      <c r="K85" s="386" t="s">
        <v>3122</v>
      </c>
      <c r="L85" s="455" t="s">
        <v>2680</v>
      </c>
    </row>
    <row r="86">
      <c r="A86" s="608"/>
      <c r="B86" s="741" t="s">
        <v>1107</v>
      </c>
      <c r="C86" s="386" t="s">
        <v>3123</v>
      </c>
      <c r="D86" s="386" t="s">
        <v>3124</v>
      </c>
      <c r="E86" s="553" t="s">
        <v>3462</v>
      </c>
      <c r="F86" s="386" t="s">
        <v>3126</v>
      </c>
      <c r="G86" s="386" t="s">
        <v>3127</v>
      </c>
      <c r="H86" s="553" t="s">
        <v>1062</v>
      </c>
      <c r="I86" s="386" t="s">
        <v>1362</v>
      </c>
      <c r="J86" s="386" t="s">
        <v>1362</v>
      </c>
      <c r="K86" s="386" t="s">
        <v>728</v>
      </c>
      <c r="L86" s="455" t="s">
        <v>2680</v>
      </c>
    </row>
    <row r="87">
      <c r="A87" s="608"/>
      <c r="B87" s="741" t="s">
        <v>1107</v>
      </c>
      <c r="C87" s="386" t="s">
        <v>3123</v>
      </c>
      <c r="D87" s="386" t="s">
        <v>3128</v>
      </c>
      <c r="E87" s="553" t="s">
        <v>3463</v>
      </c>
      <c r="F87" s="386" t="s">
        <v>3126</v>
      </c>
      <c r="G87" s="386" t="s">
        <v>3127</v>
      </c>
      <c r="H87" s="553" t="s">
        <v>1062</v>
      </c>
      <c r="I87" s="386" t="s">
        <v>1362</v>
      </c>
      <c r="J87" s="386" t="s">
        <v>1362</v>
      </c>
      <c r="K87" s="386" t="s">
        <v>728</v>
      </c>
      <c r="L87" s="455" t="s">
        <v>2680</v>
      </c>
    </row>
    <row r="88">
      <c r="A88" s="608"/>
      <c r="B88" s="741" t="s">
        <v>1107</v>
      </c>
      <c r="C88" s="386" t="s">
        <v>2691</v>
      </c>
      <c r="D88" s="386" t="s">
        <v>3130</v>
      </c>
      <c r="E88" s="553" t="s">
        <v>3464</v>
      </c>
      <c r="F88" s="386" t="s">
        <v>3132</v>
      </c>
      <c r="G88" s="386" t="s">
        <v>3133</v>
      </c>
      <c r="H88" s="553" t="s">
        <v>926</v>
      </c>
      <c r="I88" s="386" t="s">
        <v>3134</v>
      </c>
      <c r="J88" s="386" t="s">
        <v>1255</v>
      </c>
      <c r="K88" s="386" t="s">
        <v>3135</v>
      </c>
      <c r="L88" s="455" t="s">
        <v>2680</v>
      </c>
    </row>
    <row r="89">
      <c r="A89" s="608"/>
      <c r="B89" s="741" t="s">
        <v>1107</v>
      </c>
      <c r="C89" s="386" t="s">
        <v>2691</v>
      </c>
      <c r="D89" s="386" t="s">
        <v>3136</v>
      </c>
      <c r="E89" s="553" t="s">
        <v>3465</v>
      </c>
      <c r="F89" s="386" t="s">
        <v>3138</v>
      </c>
      <c r="G89" s="386" t="s">
        <v>3139</v>
      </c>
      <c r="H89" s="553" t="s">
        <v>926</v>
      </c>
      <c r="I89" s="386" t="s">
        <v>2412</v>
      </c>
      <c r="J89" s="386" t="s">
        <v>1255</v>
      </c>
      <c r="K89" s="386" t="s">
        <v>806</v>
      </c>
      <c r="L89" s="455" t="s">
        <v>2680</v>
      </c>
    </row>
    <row r="90">
      <c r="A90" s="608"/>
      <c r="B90" s="741" t="s">
        <v>1107</v>
      </c>
      <c r="C90" s="386" t="s">
        <v>3140</v>
      </c>
      <c r="D90" s="386" t="s">
        <v>3141</v>
      </c>
      <c r="E90" s="553" t="s">
        <v>3466</v>
      </c>
      <c r="F90" s="386" t="s">
        <v>3143</v>
      </c>
      <c r="G90" s="386" t="s">
        <v>3144</v>
      </c>
      <c r="H90" s="553" t="s">
        <v>926</v>
      </c>
      <c r="I90" s="386" t="s">
        <v>3145</v>
      </c>
      <c r="J90" s="386" t="s">
        <v>2466</v>
      </c>
      <c r="K90" s="386" t="s">
        <v>3146</v>
      </c>
      <c r="L90" s="455" t="s">
        <v>2680</v>
      </c>
    </row>
    <row r="91">
      <c r="A91" s="608"/>
      <c r="B91" s="741" t="s">
        <v>1107</v>
      </c>
      <c r="C91" s="386" t="s">
        <v>3147</v>
      </c>
      <c r="D91" s="386" t="s">
        <v>3148</v>
      </c>
      <c r="E91" s="552" t="s">
        <v>3149</v>
      </c>
      <c r="F91" s="386" t="s">
        <v>3150</v>
      </c>
      <c r="G91" s="386" t="s">
        <v>3151</v>
      </c>
      <c r="H91" s="553" t="s">
        <v>1062</v>
      </c>
      <c r="I91" s="386" t="s">
        <v>937</v>
      </c>
      <c r="J91" s="386" t="s">
        <v>3152</v>
      </c>
      <c r="K91" s="386" t="s">
        <v>3153</v>
      </c>
      <c r="L91" s="455" t="s">
        <v>3154</v>
      </c>
    </row>
    <row r="92">
      <c r="A92" s="608"/>
      <c r="B92" s="741" t="s">
        <v>1107</v>
      </c>
      <c r="C92" s="386" t="s">
        <v>3155</v>
      </c>
      <c r="D92" s="386" t="s">
        <v>3467</v>
      </c>
      <c r="E92" s="553" t="s">
        <v>3468</v>
      </c>
      <c r="F92" s="386" t="s">
        <v>3158</v>
      </c>
      <c r="G92" s="386" t="s">
        <v>3159</v>
      </c>
      <c r="H92" s="553" t="s">
        <v>1062</v>
      </c>
      <c r="I92" s="386" t="s">
        <v>1362</v>
      </c>
      <c r="J92" s="386" t="s">
        <v>1362</v>
      </c>
      <c r="K92" s="386" t="s">
        <v>3160</v>
      </c>
      <c r="L92" s="805" t="s">
        <v>3161</v>
      </c>
    </row>
    <row r="93">
      <c r="A93" s="608"/>
      <c r="B93" s="741" t="s">
        <v>1107</v>
      </c>
      <c r="C93" s="386" t="s">
        <v>3162</v>
      </c>
      <c r="D93" s="462" t="s">
        <v>3163</v>
      </c>
      <c r="E93" s="553" t="s">
        <v>3469</v>
      </c>
      <c r="F93" s="386" t="s">
        <v>3165</v>
      </c>
      <c r="G93" s="447" t="s">
        <v>3166</v>
      </c>
      <c r="H93" s="553" t="s">
        <v>1062</v>
      </c>
      <c r="I93" s="386" t="s">
        <v>1362</v>
      </c>
      <c r="J93" s="386" t="s">
        <v>1362</v>
      </c>
      <c r="K93" s="386" t="s">
        <v>3167</v>
      </c>
      <c r="L93" s="805" t="s">
        <v>3161</v>
      </c>
    </row>
    <row r="94">
      <c r="A94" s="608"/>
      <c r="B94" s="741" t="s">
        <v>1107</v>
      </c>
      <c r="C94" s="386" t="s">
        <v>3168</v>
      </c>
      <c r="D94" s="386" t="s">
        <v>3169</v>
      </c>
      <c r="E94" s="553" t="s">
        <v>3470</v>
      </c>
      <c r="F94" s="386" t="s">
        <v>3171</v>
      </c>
      <c r="G94" s="437" t="s">
        <v>3172</v>
      </c>
      <c r="H94" s="553" t="s">
        <v>1062</v>
      </c>
      <c r="I94" s="386" t="s">
        <v>1362</v>
      </c>
      <c r="J94" s="386" t="s">
        <v>1362</v>
      </c>
      <c r="K94" s="386" t="s">
        <v>3173</v>
      </c>
      <c r="L94" s="455" t="s">
        <v>1785</v>
      </c>
    </row>
    <row r="95">
      <c r="A95" s="608"/>
      <c r="B95" s="741" t="s">
        <v>1107</v>
      </c>
      <c r="C95" s="386" t="s">
        <v>3174</v>
      </c>
      <c r="D95" s="386" t="s">
        <v>3175</v>
      </c>
      <c r="E95" s="386" t="s">
        <v>3176</v>
      </c>
      <c r="F95" s="386" t="s">
        <v>3177</v>
      </c>
      <c r="G95" s="386" t="s">
        <v>3178</v>
      </c>
      <c r="H95" s="553" t="s">
        <v>1062</v>
      </c>
      <c r="I95" s="386" t="s">
        <v>1362</v>
      </c>
      <c r="J95" s="386" t="s">
        <v>1362</v>
      </c>
      <c r="K95" s="386" t="s">
        <v>3179</v>
      </c>
      <c r="L95" s="455" t="s">
        <v>1785</v>
      </c>
    </row>
    <row r="96">
      <c r="A96" s="608"/>
      <c r="B96" s="741" t="s">
        <v>1107</v>
      </c>
      <c r="C96" s="386" t="s">
        <v>3180</v>
      </c>
      <c r="D96" s="553" t="s">
        <v>3471</v>
      </c>
      <c r="E96" s="553" t="s">
        <v>3472</v>
      </c>
      <c r="F96" s="553" t="s">
        <v>3473</v>
      </c>
      <c r="G96" s="553" t="s">
        <v>3474</v>
      </c>
      <c r="H96" s="553" t="s">
        <v>1062</v>
      </c>
      <c r="I96" s="386" t="s">
        <v>1362</v>
      </c>
      <c r="J96" s="386" t="s">
        <v>1362</v>
      </c>
      <c r="K96" s="386" t="s">
        <v>3185</v>
      </c>
      <c r="L96" s="455" t="s">
        <v>3186</v>
      </c>
    </row>
    <row r="97">
      <c r="A97" s="608"/>
      <c r="B97" s="741" t="s">
        <v>1107</v>
      </c>
      <c r="C97" s="460" t="s">
        <v>3187</v>
      </c>
      <c r="D97" s="386" t="s">
        <v>3188</v>
      </c>
      <c r="E97" s="437" t="s">
        <v>3189</v>
      </c>
      <c r="F97" s="386" t="s">
        <v>3190</v>
      </c>
      <c r="G97" s="386" t="s">
        <v>3191</v>
      </c>
      <c r="H97" s="553" t="s">
        <v>1062</v>
      </c>
      <c r="I97" s="386" t="s">
        <v>1362</v>
      </c>
      <c r="J97" s="386" t="s">
        <v>1362</v>
      </c>
      <c r="K97" s="386" t="s">
        <v>587</v>
      </c>
      <c r="L97" s="455" t="s">
        <v>2680</v>
      </c>
    </row>
    <row r="98">
      <c r="A98" s="541"/>
      <c r="B98" s="545"/>
      <c r="C98" s="444">
        <v>44932.0</v>
      </c>
      <c r="D98" s="444"/>
      <c r="E98" s="444"/>
      <c r="F98" s="444"/>
      <c r="G98" s="444"/>
      <c r="H98" s="444"/>
      <c r="I98" s="444"/>
      <c r="J98" s="444"/>
      <c r="K98" s="444"/>
      <c r="L98" s="244"/>
      <c r="M98" s="244"/>
      <c r="N98" s="244"/>
      <c r="O98" s="244"/>
      <c r="P98" s="244"/>
      <c r="Q98" s="244"/>
      <c r="R98" s="244"/>
      <c r="S98" s="244"/>
      <c r="T98" s="244"/>
      <c r="U98" s="244"/>
      <c r="V98" s="244"/>
      <c r="W98" s="244"/>
      <c r="X98" s="244"/>
      <c r="Y98" s="244"/>
      <c r="Z98" s="244"/>
      <c r="AA98" s="244"/>
      <c r="AB98" s="244"/>
      <c r="AC98" s="244"/>
      <c r="AD98" s="244"/>
      <c r="AE98" s="244"/>
      <c r="AF98" s="244"/>
      <c r="AG98" s="244"/>
    </row>
    <row r="99">
      <c r="A99" s="608"/>
      <c r="B99" s="741" t="s">
        <v>1107</v>
      </c>
      <c r="C99" s="386" t="s">
        <v>3192</v>
      </c>
      <c r="D99" s="553" t="s">
        <v>3475</v>
      </c>
      <c r="E99" s="553" t="s">
        <v>3476</v>
      </c>
      <c r="F99" s="386" t="s">
        <v>3195</v>
      </c>
      <c r="G99" s="386" t="s">
        <v>3196</v>
      </c>
      <c r="H99" s="554" t="s">
        <v>2071</v>
      </c>
      <c r="I99" s="386" t="s">
        <v>1147</v>
      </c>
      <c r="J99" s="386" t="s">
        <v>1362</v>
      </c>
      <c r="K99" s="386" t="s">
        <v>3197</v>
      </c>
      <c r="L99" s="455" t="s">
        <v>3198</v>
      </c>
    </row>
    <row r="100">
      <c r="A100" s="608"/>
      <c r="B100" s="741" t="s">
        <v>1107</v>
      </c>
      <c r="C100" s="386" t="s">
        <v>3199</v>
      </c>
      <c r="D100" s="386" t="s">
        <v>3200</v>
      </c>
      <c r="E100" s="553" t="s">
        <v>3477</v>
      </c>
      <c r="F100" s="386" t="s">
        <v>3202</v>
      </c>
      <c r="G100" s="386" t="s">
        <v>3203</v>
      </c>
      <c r="H100" s="806" t="s">
        <v>3204</v>
      </c>
      <c r="I100" s="386" t="s">
        <v>1362</v>
      </c>
      <c r="J100" s="386" t="s">
        <v>1362</v>
      </c>
      <c r="K100" s="386" t="s">
        <v>282</v>
      </c>
      <c r="L100" s="455" t="s">
        <v>1785</v>
      </c>
    </row>
    <row r="101">
      <c r="A101" s="608"/>
      <c r="B101" s="741" t="s">
        <v>1107</v>
      </c>
      <c r="C101" s="386" t="s">
        <v>3205</v>
      </c>
      <c r="D101" s="386" t="s">
        <v>3206</v>
      </c>
      <c r="E101" s="553" t="s">
        <v>3478</v>
      </c>
      <c r="F101" s="386" t="s">
        <v>3132</v>
      </c>
      <c r="G101" s="386" t="s">
        <v>3133</v>
      </c>
      <c r="H101" s="674" t="s">
        <v>926</v>
      </c>
      <c r="I101" s="386" t="s">
        <v>2412</v>
      </c>
      <c r="J101" s="49" t="s">
        <v>1255</v>
      </c>
      <c r="K101" s="386" t="s">
        <v>806</v>
      </c>
      <c r="L101" s="455" t="s">
        <v>2680</v>
      </c>
    </row>
    <row r="102">
      <c r="A102" s="541"/>
      <c r="B102" s="545"/>
      <c r="C102" s="444">
        <v>44933.0</v>
      </c>
      <c r="D102" s="444"/>
      <c r="E102" s="444"/>
      <c r="F102" s="444"/>
      <c r="G102" s="444"/>
      <c r="H102" s="444"/>
      <c r="I102" s="444"/>
      <c r="J102" s="444"/>
      <c r="K102" s="444"/>
      <c r="L102" s="244"/>
      <c r="M102" s="244"/>
      <c r="N102" s="244"/>
      <c r="O102" s="244"/>
      <c r="P102" s="244"/>
      <c r="Q102" s="244"/>
      <c r="R102" s="244"/>
      <c r="S102" s="244"/>
      <c r="T102" s="244"/>
      <c r="U102" s="244"/>
      <c r="V102" s="244"/>
      <c r="W102" s="244"/>
      <c r="X102" s="244"/>
      <c r="Y102" s="244"/>
      <c r="Z102" s="244"/>
      <c r="AA102" s="244"/>
      <c r="AB102" s="244"/>
      <c r="AC102" s="244"/>
      <c r="AD102" s="244"/>
      <c r="AE102" s="244"/>
      <c r="AF102" s="244"/>
      <c r="AG102" s="244"/>
    </row>
    <row r="103">
      <c r="A103" s="608"/>
      <c r="B103" s="741" t="s">
        <v>1107</v>
      </c>
      <c r="C103" s="386" t="s">
        <v>3208</v>
      </c>
      <c r="D103" s="386" t="s">
        <v>3209</v>
      </c>
      <c r="E103" s="553" t="s">
        <v>3479</v>
      </c>
      <c r="F103" s="386" t="s">
        <v>3211</v>
      </c>
      <c r="G103" s="386" t="s">
        <v>3212</v>
      </c>
      <c r="H103" s="553" t="s">
        <v>3480</v>
      </c>
      <c r="I103" s="386" t="s">
        <v>995</v>
      </c>
      <c r="J103" s="386" t="s">
        <v>995</v>
      </c>
      <c r="K103" s="386" t="s">
        <v>3214</v>
      </c>
      <c r="L103" s="455" t="s">
        <v>2680</v>
      </c>
    </row>
    <row r="104">
      <c r="A104" s="807"/>
      <c r="B104" s="808"/>
      <c r="C104" s="444">
        <v>44934.0</v>
      </c>
      <c r="D104" s="808"/>
      <c r="E104" s="808"/>
      <c r="F104" s="808"/>
      <c r="G104" s="808"/>
      <c r="H104" s="808"/>
      <c r="I104" s="808"/>
      <c r="J104" s="808"/>
      <c r="K104" s="808"/>
    </row>
    <row r="105" ht="101.25" customHeight="1">
      <c r="A105" s="608"/>
      <c r="B105" s="741" t="s">
        <v>1107</v>
      </c>
      <c r="C105" s="386" t="s">
        <v>3215</v>
      </c>
      <c r="D105" s="386" t="s">
        <v>3216</v>
      </c>
      <c r="E105" s="553" t="s">
        <v>3481</v>
      </c>
      <c r="F105" s="386" t="s">
        <v>3218</v>
      </c>
      <c r="G105" s="386" t="s">
        <v>3219</v>
      </c>
      <c r="H105" s="553" t="s">
        <v>1509</v>
      </c>
      <c r="I105" s="386" t="s">
        <v>995</v>
      </c>
      <c r="J105" s="386" t="s">
        <v>995</v>
      </c>
      <c r="K105" s="386" t="s">
        <v>445</v>
      </c>
      <c r="L105" s="455" t="s">
        <v>1785</v>
      </c>
    </row>
    <row r="106">
      <c r="A106" s="608"/>
      <c r="B106" s="741" t="s">
        <v>1107</v>
      </c>
      <c r="C106" s="386" t="s">
        <v>3220</v>
      </c>
      <c r="D106" s="386" t="s">
        <v>3221</v>
      </c>
      <c r="E106" s="386" t="s">
        <v>3222</v>
      </c>
      <c r="F106" s="386" t="s">
        <v>3223</v>
      </c>
      <c r="G106" s="386" t="s">
        <v>3224</v>
      </c>
      <c r="H106" s="553" t="s">
        <v>3482</v>
      </c>
      <c r="I106" s="386" t="s">
        <v>1362</v>
      </c>
      <c r="J106" s="386" t="s">
        <v>1362</v>
      </c>
      <c r="K106" s="386" t="s">
        <v>1874</v>
      </c>
      <c r="L106" s="455" t="s">
        <v>1785</v>
      </c>
    </row>
    <row r="107">
      <c r="A107" s="608"/>
      <c r="B107" s="741" t="s">
        <v>1107</v>
      </c>
      <c r="C107" s="386" t="s">
        <v>3226</v>
      </c>
      <c r="D107" s="386" t="s">
        <v>3227</v>
      </c>
      <c r="E107" s="809" t="s">
        <v>3228</v>
      </c>
      <c r="F107" s="386" t="s">
        <v>3229</v>
      </c>
      <c r="G107" s="386" t="s">
        <v>3227</v>
      </c>
      <c r="H107" s="553" t="s">
        <v>926</v>
      </c>
      <c r="I107" s="386" t="s">
        <v>995</v>
      </c>
      <c r="J107" s="386" t="s">
        <v>1791</v>
      </c>
      <c r="K107" s="386" t="s">
        <v>683</v>
      </c>
      <c r="L107" s="455" t="s">
        <v>2680</v>
      </c>
    </row>
    <row r="108">
      <c r="A108" s="608"/>
      <c r="B108" s="741" t="s">
        <v>1107</v>
      </c>
      <c r="C108" s="386" t="s">
        <v>3230</v>
      </c>
      <c r="D108" s="386" t="s">
        <v>3231</v>
      </c>
      <c r="E108" s="553" t="s">
        <v>3483</v>
      </c>
      <c r="F108" s="386" t="s">
        <v>3233</v>
      </c>
      <c r="G108" s="386" t="s">
        <v>3234</v>
      </c>
      <c r="H108" s="553" t="s">
        <v>1014</v>
      </c>
      <c r="I108" s="386" t="s">
        <v>995</v>
      </c>
      <c r="J108" s="386" t="s">
        <v>995</v>
      </c>
      <c r="K108" s="386" t="s">
        <v>3235</v>
      </c>
      <c r="L108" s="455" t="s">
        <v>1785</v>
      </c>
    </row>
    <row r="109">
      <c r="A109" s="608"/>
      <c r="B109" s="600" t="s">
        <v>2233</v>
      </c>
      <c r="C109" s="386" t="s">
        <v>3199</v>
      </c>
      <c r="D109" s="386" t="s">
        <v>3236</v>
      </c>
      <c r="E109" s="553" t="s">
        <v>3484</v>
      </c>
      <c r="F109" s="386" t="s">
        <v>3238</v>
      </c>
      <c r="G109" s="386" t="s">
        <v>3239</v>
      </c>
      <c r="H109" s="553" t="s">
        <v>1014</v>
      </c>
      <c r="I109" s="386" t="s">
        <v>995</v>
      </c>
      <c r="J109" s="386" t="s">
        <v>995</v>
      </c>
      <c r="K109" s="386" t="s">
        <v>3235</v>
      </c>
      <c r="L109" s="455" t="s">
        <v>1785</v>
      </c>
    </row>
    <row r="110">
      <c r="A110" s="608"/>
      <c r="B110" s="600" t="s">
        <v>2233</v>
      </c>
      <c r="C110" s="386" t="s">
        <v>3199</v>
      </c>
      <c r="D110" s="386" t="s">
        <v>3240</v>
      </c>
      <c r="E110" s="553" t="s">
        <v>3485</v>
      </c>
      <c r="F110" s="386" t="s">
        <v>3242</v>
      </c>
      <c r="G110" s="386" t="s">
        <v>3240</v>
      </c>
      <c r="H110" s="553" t="s">
        <v>1014</v>
      </c>
      <c r="I110" s="386" t="s">
        <v>995</v>
      </c>
      <c r="J110" s="386" t="s">
        <v>995</v>
      </c>
      <c r="K110" s="386" t="s">
        <v>3235</v>
      </c>
      <c r="L110" s="455" t="s">
        <v>1785</v>
      </c>
    </row>
    <row r="111">
      <c r="A111" s="608"/>
      <c r="B111" s="600" t="s">
        <v>2233</v>
      </c>
      <c r="C111" s="386" t="s">
        <v>3199</v>
      </c>
      <c r="D111" s="386" t="s">
        <v>3243</v>
      </c>
      <c r="E111" s="552" t="s">
        <v>3244</v>
      </c>
      <c r="F111" s="386" t="s">
        <v>3245</v>
      </c>
      <c r="G111" s="386" t="s">
        <v>3246</v>
      </c>
      <c r="H111" s="553" t="s">
        <v>1014</v>
      </c>
      <c r="I111" s="386" t="s">
        <v>995</v>
      </c>
      <c r="J111" s="386" t="s">
        <v>995</v>
      </c>
      <c r="K111" s="386" t="s">
        <v>3247</v>
      </c>
      <c r="L111" s="455" t="s">
        <v>1785</v>
      </c>
    </row>
    <row r="112">
      <c r="A112" s="807"/>
      <c r="B112" s="808"/>
      <c r="C112" s="444">
        <v>44936.0</v>
      </c>
      <c r="D112" s="808"/>
      <c r="E112" s="808"/>
      <c r="F112" s="808"/>
      <c r="G112" s="808"/>
      <c r="H112" s="808"/>
      <c r="I112" s="808"/>
      <c r="J112" s="808"/>
      <c r="K112" s="808"/>
    </row>
    <row r="113">
      <c r="A113" s="608"/>
      <c r="B113" s="600" t="s">
        <v>2233</v>
      </c>
      <c r="C113" s="386" t="s">
        <v>3248</v>
      </c>
      <c r="D113" s="386" t="s">
        <v>3249</v>
      </c>
      <c r="E113" s="553" t="s">
        <v>3486</v>
      </c>
      <c r="F113" s="386" t="s">
        <v>3251</v>
      </c>
      <c r="G113" s="386" t="s">
        <v>3252</v>
      </c>
      <c r="H113" s="553" t="s">
        <v>1014</v>
      </c>
      <c r="I113" s="386" t="s">
        <v>995</v>
      </c>
      <c r="J113" s="386" t="s">
        <v>995</v>
      </c>
      <c r="K113" s="386" t="s">
        <v>3253</v>
      </c>
      <c r="L113" s="455" t="s">
        <v>1785</v>
      </c>
    </row>
    <row r="114">
      <c r="A114" s="608"/>
      <c r="B114" s="741" t="s">
        <v>1107</v>
      </c>
      <c r="C114" s="386" t="s">
        <v>3254</v>
      </c>
      <c r="D114" s="386" t="s">
        <v>3255</v>
      </c>
      <c r="E114" s="386" t="s">
        <v>3256</v>
      </c>
      <c r="F114" s="386" t="s">
        <v>3257</v>
      </c>
      <c r="G114" s="386" t="s">
        <v>3258</v>
      </c>
      <c r="H114" s="553" t="s">
        <v>926</v>
      </c>
      <c r="I114" s="386" t="s">
        <v>3259</v>
      </c>
      <c r="J114" s="386" t="s">
        <v>1362</v>
      </c>
      <c r="K114" s="386" t="s">
        <v>2007</v>
      </c>
      <c r="L114" s="455" t="s">
        <v>1785</v>
      </c>
      <c r="M114" s="720"/>
    </row>
    <row r="115" ht="59.25" customHeight="1">
      <c r="A115" s="608"/>
      <c r="B115" s="741" t="s">
        <v>1107</v>
      </c>
      <c r="C115" s="810" t="s">
        <v>3260</v>
      </c>
      <c r="D115" s="811" t="s">
        <v>3261</v>
      </c>
      <c r="E115" s="812" t="s">
        <v>3262</v>
      </c>
      <c r="F115" s="813" t="s">
        <v>3263</v>
      </c>
      <c r="G115" s="813" t="s">
        <v>3264</v>
      </c>
      <c r="H115" s="553" t="s">
        <v>1014</v>
      </c>
      <c r="I115" s="386" t="s">
        <v>995</v>
      </c>
      <c r="J115" s="386" t="s">
        <v>995</v>
      </c>
      <c r="K115" s="386" t="s">
        <v>3265</v>
      </c>
      <c r="L115" s="455" t="s">
        <v>2680</v>
      </c>
      <c r="M115" s="724"/>
      <c r="N115" s="724"/>
      <c r="O115" s="724"/>
      <c r="P115" s="724"/>
      <c r="Q115" s="724"/>
      <c r="R115" s="724"/>
      <c r="S115" s="724"/>
      <c r="T115" s="724"/>
      <c r="U115" s="724"/>
      <c r="V115" s="724"/>
      <c r="W115" s="724"/>
      <c r="X115" s="724"/>
      <c r="Y115" s="724"/>
      <c r="Z115" s="724"/>
      <c r="AA115" s="724"/>
      <c r="AB115" s="724"/>
      <c r="AC115" s="724"/>
      <c r="AD115" s="724"/>
      <c r="AE115" s="724"/>
      <c r="AF115" s="724"/>
      <c r="AG115" s="724"/>
    </row>
    <row r="116">
      <c r="A116" s="608"/>
      <c r="B116" s="600" t="s">
        <v>2233</v>
      </c>
      <c r="C116" s="386" t="s">
        <v>3199</v>
      </c>
      <c r="D116" s="386" t="s">
        <v>3266</v>
      </c>
      <c r="E116" s="553" t="s">
        <v>3487</v>
      </c>
      <c r="F116" s="386" t="s">
        <v>3268</v>
      </c>
      <c r="G116" s="386" t="s">
        <v>3269</v>
      </c>
      <c r="H116" s="553" t="s">
        <v>3488</v>
      </c>
      <c r="I116" s="386" t="s">
        <v>995</v>
      </c>
      <c r="J116" s="386" t="s">
        <v>995</v>
      </c>
      <c r="K116" s="386" t="s">
        <v>3271</v>
      </c>
      <c r="L116" s="455" t="s">
        <v>1785</v>
      </c>
    </row>
    <row r="117">
      <c r="A117" s="608"/>
      <c r="B117" s="741" t="s">
        <v>1107</v>
      </c>
      <c r="C117" s="386" t="s">
        <v>3272</v>
      </c>
      <c r="D117" s="386" t="s">
        <v>3273</v>
      </c>
      <c r="E117" s="553" t="s">
        <v>3489</v>
      </c>
      <c r="F117" s="386" t="s">
        <v>3275</v>
      </c>
      <c r="G117" s="386" t="s">
        <v>3276</v>
      </c>
      <c r="H117" s="814" t="s">
        <v>3490</v>
      </c>
      <c r="I117" s="386" t="s">
        <v>995</v>
      </c>
      <c r="J117" s="386" t="s">
        <v>1255</v>
      </c>
      <c r="K117" s="386" t="s">
        <v>3278</v>
      </c>
      <c r="L117" s="455" t="s">
        <v>1785</v>
      </c>
    </row>
    <row r="118">
      <c r="A118" s="608"/>
      <c r="B118" s="741" t="s">
        <v>1107</v>
      </c>
      <c r="C118" s="386" t="s">
        <v>3279</v>
      </c>
      <c r="D118" s="386" t="s">
        <v>3280</v>
      </c>
      <c r="E118" s="386" t="s">
        <v>3281</v>
      </c>
      <c r="F118" s="386" t="s">
        <v>3282</v>
      </c>
      <c r="G118" s="386" t="s">
        <v>3283</v>
      </c>
      <c r="H118" s="553" t="s">
        <v>926</v>
      </c>
      <c r="I118" s="386" t="s">
        <v>995</v>
      </c>
      <c r="J118" s="386" t="s">
        <v>995</v>
      </c>
      <c r="K118" s="386" t="s">
        <v>3284</v>
      </c>
      <c r="L118" s="455" t="s">
        <v>2680</v>
      </c>
    </row>
    <row r="119">
      <c r="A119" s="807"/>
      <c r="B119" s="808"/>
      <c r="C119" s="444">
        <v>44937.0</v>
      </c>
      <c r="D119" s="808"/>
      <c r="E119" s="808"/>
      <c r="F119" s="808"/>
      <c r="G119" s="808"/>
      <c r="H119" s="808"/>
      <c r="I119" s="808"/>
      <c r="J119" s="808"/>
      <c r="K119" s="808"/>
    </row>
    <row r="120">
      <c r="A120" s="608"/>
      <c r="B120" s="741" t="s">
        <v>1107</v>
      </c>
      <c r="C120" s="386" t="s">
        <v>3285</v>
      </c>
      <c r="D120" s="386" t="s">
        <v>3286</v>
      </c>
      <c r="E120" s="386" t="s">
        <v>3287</v>
      </c>
      <c r="F120" s="386" t="s">
        <v>1041</v>
      </c>
      <c r="G120" s="386" t="s">
        <v>3288</v>
      </c>
      <c r="H120" s="553" t="s">
        <v>1062</v>
      </c>
      <c r="I120" s="386" t="s">
        <v>1362</v>
      </c>
      <c r="J120" s="386" t="s">
        <v>1362</v>
      </c>
      <c r="K120" s="386" t="s">
        <v>3289</v>
      </c>
      <c r="L120" s="455" t="s">
        <v>2680</v>
      </c>
    </row>
    <row r="121">
      <c r="A121" s="608"/>
      <c r="B121" s="741" t="s">
        <v>1107</v>
      </c>
      <c r="C121" s="386" t="s">
        <v>3290</v>
      </c>
      <c r="D121" s="283" t="s">
        <v>3291</v>
      </c>
      <c r="E121" s="553" t="s">
        <v>3491</v>
      </c>
      <c r="F121" s="283" t="s">
        <v>3293</v>
      </c>
      <c r="G121" s="283" t="s">
        <v>3294</v>
      </c>
      <c r="H121" s="554" t="s">
        <v>3295</v>
      </c>
      <c r="I121" s="283" t="s">
        <v>995</v>
      </c>
      <c r="J121" s="283" t="s">
        <v>995</v>
      </c>
      <c r="K121" s="283" t="s">
        <v>3296</v>
      </c>
      <c r="L121" s="455" t="s">
        <v>2680</v>
      </c>
    </row>
    <row r="122">
      <c r="A122" s="807"/>
      <c r="B122" s="808"/>
      <c r="C122" s="815">
        <v>44938.0</v>
      </c>
      <c r="D122" s="808"/>
      <c r="E122" s="808"/>
      <c r="F122" s="808"/>
      <c r="G122" s="808"/>
      <c r="H122" s="808"/>
      <c r="I122" s="808"/>
      <c r="J122" s="808"/>
      <c r="K122" s="808"/>
    </row>
    <row r="123">
      <c r="A123" s="798"/>
      <c r="B123" s="519" t="s">
        <v>930</v>
      </c>
      <c r="C123" s="386" t="s">
        <v>3297</v>
      </c>
      <c r="D123" s="553" t="s">
        <v>3492</v>
      </c>
      <c r="E123" s="446" t="s">
        <v>3493</v>
      </c>
      <c r="F123" s="447" t="s">
        <v>3300</v>
      </c>
      <c r="G123" s="447" t="s">
        <v>3301</v>
      </c>
      <c r="H123" s="553" t="s">
        <v>1062</v>
      </c>
      <c r="I123" s="386" t="s">
        <v>3494</v>
      </c>
      <c r="J123" s="386" t="s">
        <v>995</v>
      </c>
      <c r="K123" s="386" t="s">
        <v>3303</v>
      </c>
      <c r="L123" s="455" t="s">
        <v>1785</v>
      </c>
    </row>
    <row r="124">
      <c r="A124" s="807"/>
      <c r="B124" s="808"/>
      <c r="C124" s="815">
        <v>44939.0</v>
      </c>
      <c r="D124" s="808"/>
      <c r="E124" s="808"/>
      <c r="F124" s="808"/>
      <c r="G124" s="808"/>
      <c r="H124" s="808"/>
      <c r="I124" s="808"/>
      <c r="J124" s="808"/>
      <c r="K124" s="808"/>
    </row>
    <row r="125">
      <c r="A125" s="47"/>
      <c r="B125" s="741" t="s">
        <v>1107</v>
      </c>
      <c r="C125" s="166" t="s">
        <v>3304</v>
      </c>
      <c r="D125" s="739" t="s">
        <v>3305</v>
      </c>
      <c r="E125" s="736" t="s">
        <v>3495</v>
      </c>
      <c r="F125" s="167" t="s">
        <v>3307</v>
      </c>
      <c r="G125" s="167" t="s">
        <v>3308</v>
      </c>
      <c r="H125" s="816" t="s">
        <v>3309</v>
      </c>
      <c r="I125" s="166" t="s">
        <v>995</v>
      </c>
      <c r="J125" s="166" t="s">
        <v>995</v>
      </c>
      <c r="K125" s="166" t="s">
        <v>211</v>
      </c>
      <c r="L125" s="455" t="s">
        <v>2680</v>
      </c>
    </row>
    <row r="126">
      <c r="A126" s="47"/>
      <c r="B126" s="741" t="s">
        <v>1107</v>
      </c>
      <c r="C126" s="166" t="s">
        <v>3304</v>
      </c>
      <c r="D126" s="738" t="s">
        <v>3496</v>
      </c>
      <c r="E126" s="736" t="s">
        <v>3497</v>
      </c>
      <c r="F126" s="166" t="s">
        <v>3312</v>
      </c>
      <c r="G126" s="166" t="s">
        <v>3313</v>
      </c>
      <c r="H126" s="532" t="s">
        <v>1509</v>
      </c>
      <c r="I126" s="166" t="s">
        <v>995</v>
      </c>
      <c r="J126" s="166" t="s">
        <v>995</v>
      </c>
      <c r="K126" s="166" t="s">
        <v>211</v>
      </c>
      <c r="L126" s="455" t="s">
        <v>2680</v>
      </c>
    </row>
    <row r="127">
      <c r="A127" s="404"/>
      <c r="B127" s="741" t="s">
        <v>1107</v>
      </c>
      <c r="C127" s="540" t="s">
        <v>3314</v>
      </c>
      <c r="D127" s="400" t="s">
        <v>3315</v>
      </c>
      <c r="E127" s="453" t="s">
        <v>3316</v>
      </c>
      <c r="F127" s="453" t="s">
        <v>3317</v>
      </c>
      <c r="G127" s="453" t="s">
        <v>3318</v>
      </c>
      <c r="H127" s="817" t="s">
        <v>1062</v>
      </c>
      <c r="I127" s="453" t="s">
        <v>995</v>
      </c>
      <c r="J127" s="453" t="s">
        <v>995</v>
      </c>
      <c r="K127" s="454" t="s">
        <v>3319</v>
      </c>
      <c r="L127" s="455" t="s">
        <v>3320</v>
      </c>
    </row>
    <row r="128">
      <c r="A128" s="404"/>
      <c r="B128" s="741" t="s">
        <v>1107</v>
      </c>
      <c r="C128" s="818" t="s">
        <v>3321</v>
      </c>
      <c r="D128" s="819" t="s">
        <v>3322</v>
      </c>
      <c r="E128" s="820" t="s">
        <v>3323</v>
      </c>
      <c r="F128" s="820" t="s">
        <v>3324</v>
      </c>
      <c r="G128" s="821" t="s">
        <v>3325</v>
      </c>
      <c r="H128" s="822" t="s">
        <v>1062</v>
      </c>
      <c r="I128" s="820" t="s">
        <v>995</v>
      </c>
      <c r="J128" s="820" t="s">
        <v>995</v>
      </c>
      <c r="K128" s="823" t="s">
        <v>3326</v>
      </c>
      <c r="L128" s="455" t="s">
        <v>2680</v>
      </c>
    </row>
    <row r="129">
      <c r="A129" s="47"/>
      <c r="B129" s="741" t="s">
        <v>1107</v>
      </c>
      <c r="C129" s="167" t="s">
        <v>3327</v>
      </c>
      <c r="D129" s="167" t="s">
        <v>3328</v>
      </c>
      <c r="E129" s="738" t="s">
        <v>3498</v>
      </c>
      <c r="F129" s="167" t="s">
        <v>3330</v>
      </c>
      <c r="G129" s="167" t="s">
        <v>3331</v>
      </c>
      <c r="H129" s="553" t="s">
        <v>1062</v>
      </c>
      <c r="I129" s="167" t="s">
        <v>995</v>
      </c>
      <c r="J129" s="167" t="s">
        <v>995</v>
      </c>
      <c r="K129" s="167" t="s">
        <v>728</v>
      </c>
      <c r="L129" s="455" t="s">
        <v>2680</v>
      </c>
    </row>
    <row r="130">
      <c r="A130" s="117"/>
      <c r="B130" s="117"/>
      <c r="C130" s="815">
        <v>44940.0</v>
      </c>
      <c r="D130" s="154"/>
      <c r="E130" s="154"/>
      <c r="F130" s="154"/>
      <c r="G130" s="154"/>
      <c r="H130" s="154"/>
      <c r="I130" s="154"/>
      <c r="J130" s="154"/>
      <c r="K130" s="154"/>
    </row>
    <row r="131">
      <c r="A131" s="47"/>
      <c r="B131" s="824" t="s">
        <v>2233</v>
      </c>
      <c r="C131" s="447" t="s">
        <v>3332</v>
      </c>
      <c r="D131" s="167" t="s">
        <v>3333</v>
      </c>
      <c r="E131" s="446" t="s">
        <v>3499</v>
      </c>
      <c r="F131" s="166" t="s">
        <v>3335</v>
      </c>
      <c r="G131" s="166" t="s">
        <v>3336</v>
      </c>
      <c r="H131" s="532" t="s">
        <v>1062</v>
      </c>
      <c r="I131" s="166" t="s">
        <v>995</v>
      </c>
      <c r="J131" s="166" t="s">
        <v>995</v>
      </c>
      <c r="K131" s="166" t="s">
        <v>352</v>
      </c>
      <c r="L131" s="825" t="s">
        <v>1760</v>
      </c>
    </row>
    <row r="132">
      <c r="A132" s="47"/>
      <c r="B132" s="47"/>
      <c r="C132" s="447" t="s">
        <v>3337</v>
      </c>
      <c r="D132" s="167" t="s">
        <v>3500</v>
      </c>
      <c r="E132" s="445" t="s">
        <v>3501</v>
      </c>
      <c r="F132" s="167" t="s">
        <v>3502</v>
      </c>
      <c r="G132" s="167" t="s">
        <v>3340</v>
      </c>
      <c r="H132" s="532" t="s">
        <v>1062</v>
      </c>
      <c r="I132" s="166" t="s">
        <v>1790</v>
      </c>
      <c r="J132" s="166" t="s">
        <v>995</v>
      </c>
      <c r="K132" s="166" t="s">
        <v>54</v>
      </c>
      <c r="L132" s="698" t="s">
        <v>3503</v>
      </c>
    </row>
    <row r="133">
      <c r="A133" s="47"/>
      <c r="B133" s="826" t="s">
        <v>1107</v>
      </c>
      <c r="C133" s="447" t="s">
        <v>3341</v>
      </c>
      <c r="D133" s="167" t="s">
        <v>3342</v>
      </c>
      <c r="E133" s="446" t="s">
        <v>3504</v>
      </c>
      <c r="F133" s="167" t="s">
        <v>3344</v>
      </c>
      <c r="G133" s="167" t="s">
        <v>3342</v>
      </c>
      <c r="H133" s="532" t="s">
        <v>1014</v>
      </c>
      <c r="I133" s="166" t="s">
        <v>3345</v>
      </c>
      <c r="J133" s="166" t="s">
        <v>995</v>
      </c>
      <c r="K133" s="166" t="s">
        <v>282</v>
      </c>
      <c r="L133" s="825" t="s">
        <v>1829</v>
      </c>
    </row>
    <row r="134">
      <c r="A134" s="154"/>
      <c r="B134" s="154"/>
      <c r="C134" s="815">
        <v>44942.0</v>
      </c>
      <c r="D134" s="154"/>
      <c r="E134" s="154"/>
      <c r="F134" s="154"/>
      <c r="G134" s="154"/>
      <c r="H134" s="154"/>
      <c r="I134" s="154"/>
      <c r="J134" s="154"/>
      <c r="K134" s="154"/>
      <c r="L134" s="724"/>
    </row>
    <row r="135">
      <c r="A135" s="47"/>
      <c r="B135" s="826" t="s">
        <v>1107</v>
      </c>
      <c r="C135" s="156" t="s">
        <v>3346</v>
      </c>
      <c r="D135" s="167" t="s">
        <v>3347</v>
      </c>
      <c r="E135" s="156" t="s">
        <v>3348</v>
      </c>
      <c r="F135" s="167" t="s">
        <v>3349</v>
      </c>
      <c r="G135" s="167" t="s">
        <v>3350</v>
      </c>
      <c r="H135" s="532" t="s">
        <v>926</v>
      </c>
      <c r="I135" s="386" t="s">
        <v>3351</v>
      </c>
      <c r="J135" s="533" t="s">
        <v>995</v>
      </c>
      <c r="K135" s="533" t="s">
        <v>3352</v>
      </c>
      <c r="L135" s="825" t="s">
        <v>1760</v>
      </c>
    </row>
    <row r="136">
      <c r="A136" s="47"/>
      <c r="B136" s="47"/>
      <c r="C136" s="167" t="s">
        <v>3353</v>
      </c>
      <c r="D136" s="167" t="s">
        <v>3505</v>
      </c>
      <c r="E136" s="167" t="s">
        <v>3355</v>
      </c>
      <c r="F136" s="167" t="s">
        <v>3506</v>
      </c>
      <c r="G136" s="166" t="s">
        <v>3507</v>
      </c>
      <c r="H136" s="532" t="s">
        <v>1062</v>
      </c>
      <c r="I136" s="533" t="s">
        <v>3358</v>
      </c>
      <c r="J136" s="533" t="s">
        <v>3115</v>
      </c>
      <c r="K136" s="533" t="s">
        <v>3359</v>
      </c>
      <c r="L136" s="805" t="s">
        <v>3508</v>
      </c>
    </row>
    <row r="137">
      <c r="A137" s="47"/>
      <c r="B137" s="47"/>
      <c r="C137" s="166" t="s">
        <v>3361</v>
      </c>
      <c r="D137" s="736" t="s">
        <v>3509</v>
      </c>
      <c r="E137" s="166" t="s">
        <v>3363</v>
      </c>
      <c r="F137" s="166" t="s">
        <v>3364</v>
      </c>
      <c r="G137" s="166" t="s">
        <v>3365</v>
      </c>
      <c r="H137" s="736" t="s">
        <v>1062</v>
      </c>
      <c r="I137" s="166" t="s">
        <v>3366</v>
      </c>
      <c r="J137" s="166" t="s">
        <v>1791</v>
      </c>
      <c r="K137" s="166" t="s">
        <v>717</v>
      </c>
      <c r="L137" s="724"/>
    </row>
    <row r="138">
      <c r="A138" s="47"/>
      <c r="B138" s="741" t="s">
        <v>1107</v>
      </c>
      <c r="C138" s="533" t="s">
        <v>3367</v>
      </c>
      <c r="D138" s="386" t="s">
        <v>3368</v>
      </c>
      <c r="E138" s="386" t="s">
        <v>3510</v>
      </c>
      <c r="F138" s="386" t="s">
        <v>3370</v>
      </c>
      <c r="G138" s="386" t="s">
        <v>3371</v>
      </c>
      <c r="H138" s="532" t="s">
        <v>1062</v>
      </c>
      <c r="I138" s="828" t="s">
        <v>1362</v>
      </c>
      <c r="J138" s="533" t="s">
        <v>937</v>
      </c>
      <c r="K138" s="533" t="s">
        <v>3372</v>
      </c>
      <c r="L138" s="825" t="s">
        <v>1829</v>
      </c>
    </row>
    <row r="139">
      <c r="A139" s="154"/>
      <c r="B139" s="154"/>
      <c r="C139" s="815">
        <v>44943.0</v>
      </c>
      <c r="D139" s="154"/>
      <c r="E139" s="154"/>
      <c r="F139" s="154"/>
      <c r="G139" s="154"/>
      <c r="H139" s="154"/>
      <c r="I139" s="154"/>
      <c r="J139" s="154"/>
      <c r="K139" s="154"/>
    </row>
    <row r="140">
      <c r="A140" s="47"/>
      <c r="B140" s="47"/>
      <c r="C140" s="166" t="s">
        <v>3373</v>
      </c>
      <c r="D140" s="739" t="s">
        <v>3374</v>
      </c>
      <c r="E140" s="166" t="s">
        <v>3375</v>
      </c>
      <c r="F140" s="166" t="s">
        <v>3376</v>
      </c>
      <c r="G140" s="166" t="s">
        <v>3377</v>
      </c>
      <c r="H140" s="736" t="s">
        <v>1062</v>
      </c>
      <c r="I140" s="166" t="s">
        <v>937</v>
      </c>
      <c r="J140" s="166" t="s">
        <v>937</v>
      </c>
      <c r="K140" s="166" t="s">
        <v>531</v>
      </c>
    </row>
    <row r="141">
      <c r="A141" s="829"/>
      <c r="B141" s="829"/>
      <c r="C141" s="167" t="s">
        <v>3378</v>
      </c>
      <c r="D141" s="167" t="s">
        <v>3379</v>
      </c>
      <c r="E141" s="738" t="s">
        <v>3511</v>
      </c>
      <c r="F141" s="167" t="s">
        <v>3381</v>
      </c>
      <c r="G141" s="167" t="s">
        <v>3382</v>
      </c>
      <c r="H141" s="738" t="s">
        <v>1062</v>
      </c>
      <c r="I141" s="167" t="s">
        <v>995</v>
      </c>
      <c r="J141" s="167" t="s">
        <v>995</v>
      </c>
      <c r="K141" s="166" t="s">
        <v>3383</v>
      </c>
      <c r="L141" s="724"/>
      <c r="M141" s="724"/>
      <c r="N141" s="724"/>
      <c r="O141" s="724"/>
      <c r="P141" s="724"/>
      <c r="Q141" s="724"/>
      <c r="R141" s="724"/>
      <c r="S141" s="724"/>
      <c r="T141" s="724"/>
      <c r="U141" s="724"/>
      <c r="V141" s="724"/>
      <c r="W141" s="724"/>
      <c r="X141" s="724"/>
      <c r="Y141" s="724"/>
      <c r="Z141" s="724"/>
      <c r="AA141" s="724"/>
      <c r="AB141" s="724"/>
      <c r="AC141" s="724"/>
      <c r="AD141" s="724"/>
      <c r="AE141" s="724"/>
      <c r="AF141" s="724"/>
      <c r="AG141" s="724"/>
    </row>
    <row r="142">
      <c r="A142" s="723"/>
      <c r="B142" s="723"/>
      <c r="C142" s="167" t="s">
        <v>3384</v>
      </c>
      <c r="D142" s="167" t="s">
        <v>3512</v>
      </c>
      <c r="E142" s="738" t="s">
        <v>3513</v>
      </c>
      <c r="F142" s="386" t="s">
        <v>3387</v>
      </c>
      <c r="G142" s="167" t="s">
        <v>3514</v>
      </c>
      <c r="H142" s="738" t="s">
        <v>1062</v>
      </c>
      <c r="I142" s="167" t="s">
        <v>995</v>
      </c>
      <c r="J142" s="167" t="s">
        <v>995</v>
      </c>
      <c r="K142" s="166" t="s">
        <v>3389</v>
      </c>
    </row>
    <row r="143">
      <c r="A143" s="830"/>
      <c r="B143" s="830"/>
      <c r="C143" s="832"/>
      <c r="D143" s="832"/>
      <c r="E143" s="832"/>
      <c r="F143" s="832"/>
      <c r="G143" s="832"/>
      <c r="H143" s="832"/>
      <c r="I143" s="832"/>
      <c r="J143" s="832"/>
      <c r="K143" s="154"/>
    </row>
    <row r="144">
      <c r="A144" s="723"/>
      <c r="B144" s="723"/>
      <c r="C144" s="437" t="s">
        <v>3515</v>
      </c>
      <c r="D144" s="167" t="s">
        <v>3516</v>
      </c>
      <c r="E144" s="446" t="s">
        <v>3517</v>
      </c>
      <c r="F144" s="167" t="s">
        <v>3393</v>
      </c>
      <c r="G144" s="460" t="s">
        <v>3394</v>
      </c>
      <c r="H144" s="738" t="s">
        <v>1062</v>
      </c>
      <c r="I144" s="167" t="s">
        <v>1049</v>
      </c>
      <c r="J144" s="167" t="s">
        <v>995</v>
      </c>
      <c r="K144" s="166" t="s">
        <v>3518</v>
      </c>
    </row>
    <row r="145">
      <c r="A145" s="723"/>
      <c r="B145" s="723"/>
      <c r="C145" s="159"/>
      <c r="D145" s="159"/>
      <c r="E145" s="159"/>
      <c r="F145" s="159"/>
      <c r="G145" s="159"/>
      <c r="H145" s="159"/>
      <c r="I145" s="159"/>
      <c r="J145" s="159"/>
      <c r="K145" s="155"/>
    </row>
    <row r="146">
      <c r="A146" s="723"/>
      <c r="B146" s="723"/>
      <c r="C146" s="159"/>
      <c r="D146" s="159"/>
      <c r="E146" s="159"/>
      <c r="F146" s="159"/>
      <c r="G146" s="159"/>
      <c r="H146" s="159"/>
      <c r="I146" s="159"/>
      <c r="J146" s="159"/>
      <c r="K146" s="155"/>
    </row>
    <row r="147">
      <c r="A147" s="723"/>
      <c r="B147" s="723"/>
      <c r="C147" s="159"/>
      <c r="D147" s="159"/>
      <c r="E147" s="159"/>
      <c r="F147" s="159"/>
      <c r="G147" s="159"/>
      <c r="H147" s="159"/>
      <c r="I147" s="159"/>
      <c r="J147" s="159"/>
      <c r="K147" s="155"/>
    </row>
    <row r="148">
      <c r="A148" s="723"/>
      <c r="B148" s="723"/>
      <c r="C148" s="159"/>
      <c r="D148" s="159"/>
      <c r="E148" s="159"/>
      <c r="F148" s="159"/>
      <c r="G148" s="159"/>
      <c r="H148" s="159"/>
      <c r="I148" s="159"/>
      <c r="J148" s="159"/>
      <c r="K148" s="155"/>
    </row>
    <row r="149">
      <c r="A149" s="723"/>
      <c r="B149" s="723"/>
      <c r="C149" s="159"/>
      <c r="D149" s="159"/>
      <c r="E149" s="159"/>
      <c r="F149" s="159"/>
      <c r="G149" s="159"/>
      <c r="H149" s="159"/>
      <c r="I149" s="159"/>
      <c r="J149" s="159"/>
      <c r="K149" s="155"/>
    </row>
    <row r="150">
      <c r="A150" s="723"/>
      <c r="B150" s="723"/>
      <c r="C150" s="159"/>
      <c r="D150" s="159"/>
      <c r="E150" s="159"/>
      <c r="F150" s="159"/>
      <c r="G150" s="159"/>
      <c r="H150" s="159"/>
      <c r="I150" s="159"/>
      <c r="J150" s="159"/>
      <c r="K150" s="155"/>
    </row>
    <row r="151">
      <c r="A151" s="723"/>
      <c r="B151" s="723"/>
      <c r="C151" s="159"/>
      <c r="D151" s="159"/>
      <c r="E151" s="159"/>
      <c r="F151" s="159"/>
      <c r="G151" s="159"/>
      <c r="H151" s="159"/>
      <c r="I151" s="159"/>
      <c r="J151" s="159"/>
      <c r="K151" s="155"/>
    </row>
    <row r="152">
      <c r="A152" s="723"/>
      <c r="B152" s="723"/>
      <c r="C152" s="159"/>
      <c r="D152" s="159"/>
      <c r="E152" s="159"/>
      <c r="F152" s="159"/>
      <c r="G152" s="159"/>
      <c r="H152" s="159"/>
      <c r="I152" s="159"/>
      <c r="J152" s="159"/>
      <c r="K152" s="155"/>
    </row>
    <row r="153">
      <c r="A153" s="723"/>
      <c r="B153" s="723"/>
      <c r="C153" s="159"/>
      <c r="D153" s="159"/>
      <c r="E153" s="159"/>
      <c r="F153" s="159"/>
      <c r="G153" s="159"/>
      <c r="H153" s="159"/>
      <c r="I153" s="159"/>
      <c r="J153" s="159"/>
      <c r="K153" s="155"/>
    </row>
    <row r="154">
      <c r="A154" s="723"/>
      <c r="B154" s="723"/>
      <c r="C154" s="159"/>
      <c r="D154" s="159"/>
      <c r="E154" s="159"/>
      <c r="F154" s="159"/>
      <c r="G154" s="159"/>
      <c r="H154" s="159"/>
      <c r="I154" s="159"/>
      <c r="J154" s="159"/>
      <c r="K154" s="155"/>
    </row>
    <row r="155">
      <c r="A155" s="723"/>
      <c r="B155" s="723"/>
      <c r="C155" s="159"/>
      <c r="D155" s="159"/>
      <c r="E155" s="159"/>
      <c r="F155" s="159"/>
      <c r="G155" s="159"/>
      <c r="H155" s="159"/>
      <c r="I155" s="159"/>
      <c r="J155" s="159"/>
      <c r="K155" s="155"/>
    </row>
    <row r="156">
      <c r="A156" s="723"/>
      <c r="B156" s="723"/>
      <c r="C156" s="159"/>
      <c r="D156" s="159"/>
      <c r="E156" s="159"/>
      <c r="F156" s="159"/>
      <c r="G156" s="159"/>
      <c r="H156" s="159"/>
      <c r="I156" s="159"/>
      <c r="J156" s="159"/>
      <c r="K156" s="155"/>
    </row>
    <row r="157">
      <c r="A157" s="723"/>
      <c r="B157" s="723"/>
      <c r="C157" s="159"/>
      <c r="D157" s="159"/>
      <c r="E157" s="159"/>
      <c r="F157" s="159"/>
      <c r="G157" s="159"/>
      <c r="H157" s="159"/>
      <c r="I157" s="159"/>
      <c r="J157" s="159"/>
      <c r="K157" s="155"/>
    </row>
    <row r="158">
      <c r="A158" s="723"/>
      <c r="B158" s="723"/>
      <c r="C158" s="159"/>
      <c r="D158" s="159"/>
      <c r="E158" s="159"/>
      <c r="F158" s="159"/>
      <c r="G158" s="159"/>
      <c r="H158" s="159"/>
      <c r="I158" s="159"/>
      <c r="J158" s="159"/>
      <c r="K158" s="155"/>
    </row>
    <row r="159">
      <c r="A159" s="723"/>
      <c r="B159" s="723"/>
      <c r="C159" s="159"/>
      <c r="D159" s="159"/>
      <c r="E159" s="159"/>
      <c r="F159" s="159"/>
      <c r="G159" s="159"/>
      <c r="H159" s="159"/>
      <c r="I159" s="159"/>
      <c r="J159" s="159"/>
      <c r="K159" s="155"/>
    </row>
    <row r="160">
      <c r="A160" s="723"/>
      <c r="B160" s="723"/>
      <c r="C160" s="159"/>
      <c r="D160" s="159"/>
      <c r="E160" s="159"/>
      <c r="F160" s="159"/>
      <c r="G160" s="159"/>
      <c r="H160" s="159"/>
      <c r="I160" s="159"/>
      <c r="J160" s="159"/>
      <c r="K160" s="155"/>
    </row>
    <row r="161">
      <c r="A161" s="723"/>
      <c r="B161" s="723"/>
      <c r="C161" s="159"/>
      <c r="D161" s="159"/>
      <c r="E161" s="159"/>
      <c r="F161" s="159"/>
      <c r="G161" s="159"/>
      <c r="H161" s="159"/>
      <c r="I161" s="159"/>
      <c r="J161" s="159"/>
      <c r="K161" s="155"/>
    </row>
    <row r="162">
      <c r="A162" s="723"/>
      <c r="B162" s="723"/>
      <c r="C162" s="159"/>
      <c r="D162" s="159"/>
      <c r="E162" s="159"/>
      <c r="F162" s="159"/>
      <c r="G162" s="159"/>
      <c r="H162" s="159"/>
      <c r="I162" s="159"/>
      <c r="J162" s="159"/>
      <c r="K162" s="155"/>
    </row>
    <row r="163">
      <c r="A163" s="723"/>
      <c r="B163" s="723"/>
      <c r="C163" s="159"/>
      <c r="D163" s="159"/>
      <c r="E163" s="159"/>
      <c r="F163" s="159"/>
      <c r="G163" s="159"/>
      <c r="H163" s="159"/>
      <c r="I163" s="159"/>
      <c r="J163" s="159"/>
      <c r="K163" s="155"/>
    </row>
    <row r="164">
      <c r="A164" s="723"/>
      <c r="B164" s="723"/>
      <c r="C164" s="159"/>
      <c r="D164" s="159"/>
      <c r="E164" s="159"/>
      <c r="F164" s="159"/>
      <c r="G164" s="159"/>
      <c r="H164" s="159"/>
      <c r="I164" s="159"/>
      <c r="J164" s="159"/>
      <c r="K164" s="155"/>
    </row>
    <row r="165">
      <c r="A165" s="723"/>
      <c r="B165" s="723"/>
      <c r="C165" s="159"/>
      <c r="D165" s="159"/>
      <c r="E165" s="159"/>
      <c r="F165" s="159"/>
      <c r="G165" s="159"/>
      <c r="H165" s="159"/>
      <c r="I165" s="159"/>
      <c r="J165" s="159"/>
      <c r="K165" s="155"/>
    </row>
    <row r="166">
      <c r="A166" s="723"/>
      <c r="B166" s="723"/>
      <c r="C166" s="159"/>
      <c r="D166" s="159"/>
      <c r="E166" s="159"/>
      <c r="F166" s="159"/>
      <c r="G166" s="159"/>
      <c r="H166" s="159"/>
      <c r="I166" s="159"/>
      <c r="J166" s="159"/>
      <c r="K166" s="155"/>
    </row>
    <row r="167">
      <c r="A167" s="723"/>
      <c r="B167" s="723"/>
      <c r="C167" s="159"/>
      <c r="D167" s="159"/>
      <c r="E167" s="159"/>
      <c r="F167" s="159"/>
      <c r="G167" s="159"/>
      <c r="H167" s="159"/>
      <c r="I167" s="159"/>
      <c r="J167" s="159"/>
      <c r="K167" s="155"/>
    </row>
    <row r="168">
      <c r="A168" s="723"/>
      <c r="B168" s="723"/>
      <c r="C168" s="159"/>
      <c r="D168" s="159"/>
      <c r="E168" s="159"/>
      <c r="F168" s="159"/>
      <c r="G168" s="159"/>
      <c r="H168" s="159"/>
      <c r="I168" s="159"/>
      <c r="J168" s="159"/>
      <c r="K168" s="155"/>
    </row>
    <row r="169">
      <c r="A169" s="723"/>
      <c r="B169" s="723"/>
      <c r="C169" s="159"/>
      <c r="D169" s="159"/>
      <c r="E169" s="159"/>
      <c r="F169" s="159"/>
      <c r="G169" s="159"/>
      <c r="H169" s="159"/>
      <c r="I169" s="159"/>
      <c r="J169" s="159"/>
      <c r="K169" s="155"/>
    </row>
    <row r="170">
      <c r="A170" s="723"/>
      <c r="B170" s="723"/>
      <c r="C170" s="159"/>
      <c r="D170" s="159"/>
      <c r="E170" s="159"/>
      <c r="F170" s="159"/>
      <c r="G170" s="159"/>
      <c r="H170" s="159"/>
      <c r="I170" s="159"/>
      <c r="J170" s="159"/>
      <c r="K170" s="155"/>
    </row>
    <row r="171">
      <c r="A171" s="723"/>
      <c r="B171" s="723"/>
      <c r="C171" s="159"/>
      <c r="D171" s="159"/>
      <c r="E171" s="159"/>
      <c r="F171" s="159"/>
      <c r="G171" s="159"/>
      <c r="H171" s="159"/>
      <c r="I171" s="159"/>
      <c r="J171" s="159"/>
      <c r="K171" s="155"/>
    </row>
    <row r="172">
      <c r="A172" s="723"/>
      <c r="B172" s="723"/>
      <c r="C172" s="159"/>
      <c r="D172" s="159"/>
      <c r="E172" s="159"/>
      <c r="F172" s="159"/>
      <c r="G172" s="159"/>
      <c r="H172" s="159"/>
      <c r="I172" s="159"/>
      <c r="J172" s="159"/>
      <c r="K172" s="155"/>
    </row>
    <row r="173">
      <c r="A173" s="723"/>
      <c r="B173" s="723"/>
      <c r="C173" s="159"/>
      <c r="D173" s="159"/>
      <c r="E173" s="159"/>
      <c r="F173" s="159"/>
      <c r="G173" s="159"/>
      <c r="H173" s="159"/>
      <c r="I173" s="159"/>
      <c r="J173" s="159"/>
      <c r="K173" s="155"/>
    </row>
    <row r="174">
      <c r="A174" s="723"/>
      <c r="B174" s="723"/>
      <c r="C174" s="159"/>
      <c r="D174" s="159"/>
      <c r="E174" s="159"/>
      <c r="F174" s="159"/>
      <c r="G174" s="159"/>
      <c r="H174" s="159"/>
      <c r="I174" s="159"/>
      <c r="J174" s="159"/>
      <c r="K174" s="155"/>
    </row>
    <row r="175">
      <c r="A175" s="723"/>
      <c r="B175" s="723"/>
      <c r="C175" s="159"/>
      <c r="D175" s="159"/>
      <c r="E175" s="159"/>
      <c r="F175" s="159"/>
      <c r="G175" s="159"/>
      <c r="H175" s="159"/>
      <c r="I175" s="159"/>
      <c r="J175" s="159"/>
      <c r="K175" s="155"/>
    </row>
    <row r="176">
      <c r="A176" s="723"/>
      <c r="B176" s="723"/>
      <c r="C176" s="159"/>
      <c r="D176" s="159"/>
      <c r="E176" s="159"/>
      <c r="F176" s="159"/>
      <c r="G176" s="159"/>
      <c r="H176" s="159"/>
      <c r="I176" s="159"/>
      <c r="J176" s="159"/>
      <c r="K176" s="155"/>
    </row>
    <row r="177">
      <c r="A177" s="723"/>
      <c r="B177" s="723"/>
      <c r="C177" s="159"/>
      <c r="D177" s="159"/>
      <c r="E177" s="159"/>
      <c r="F177" s="159"/>
      <c r="G177" s="159"/>
      <c r="H177" s="159"/>
      <c r="I177" s="159"/>
      <c r="J177" s="159"/>
      <c r="K177" s="155"/>
    </row>
    <row r="178">
      <c r="A178" s="48"/>
      <c r="B178" s="48"/>
    </row>
    <row r="179">
      <c r="A179" s="48"/>
      <c r="B179" s="48"/>
    </row>
    <row r="180">
      <c r="A180" s="48"/>
      <c r="B180" s="48"/>
    </row>
    <row r="181">
      <c r="A181" s="48"/>
      <c r="B181" s="48"/>
    </row>
    <row r="182">
      <c r="A182" s="48"/>
      <c r="B182" s="48"/>
    </row>
    <row r="183">
      <c r="A183" s="48"/>
      <c r="B183" s="48"/>
    </row>
    <row r="184">
      <c r="A184" s="48"/>
      <c r="B184" s="48"/>
    </row>
    <row r="185">
      <c r="A185" s="48"/>
      <c r="B185" s="48"/>
    </row>
    <row r="186">
      <c r="A186" s="48"/>
      <c r="B186" s="48"/>
    </row>
    <row r="187">
      <c r="A187" s="48"/>
      <c r="B187" s="48"/>
    </row>
    <row r="188">
      <c r="A188" s="48"/>
      <c r="B188" s="48"/>
    </row>
    <row r="189">
      <c r="A189" s="48"/>
      <c r="B189" s="48"/>
    </row>
    <row r="190">
      <c r="A190" s="48"/>
      <c r="B190" s="48"/>
    </row>
    <row r="191">
      <c r="A191" s="48"/>
      <c r="B191" s="48"/>
    </row>
    <row r="192">
      <c r="A192" s="48"/>
      <c r="B192" s="48"/>
    </row>
    <row r="193">
      <c r="A193" s="48"/>
      <c r="B193" s="48"/>
    </row>
    <row r="194">
      <c r="A194" s="48"/>
      <c r="B194" s="48"/>
    </row>
    <row r="195">
      <c r="A195" s="48"/>
      <c r="B195" s="48"/>
    </row>
    <row r="196">
      <c r="A196" s="48"/>
      <c r="B196" s="48"/>
    </row>
    <row r="197">
      <c r="A197" s="48"/>
      <c r="B197" s="48"/>
    </row>
    <row r="198">
      <c r="A198" s="48"/>
      <c r="B198" s="48"/>
    </row>
    <row r="199">
      <c r="A199" s="48"/>
      <c r="B199" s="48"/>
    </row>
    <row r="200">
      <c r="A200" s="48"/>
      <c r="B200" s="48"/>
    </row>
    <row r="201">
      <c r="A201" s="48"/>
      <c r="B201" s="48"/>
    </row>
    <row r="202">
      <c r="A202" s="48"/>
      <c r="B202" s="48"/>
    </row>
    <row r="203">
      <c r="A203" s="48"/>
      <c r="B203" s="48"/>
    </row>
    <row r="204">
      <c r="A204" s="48"/>
      <c r="B204" s="48"/>
    </row>
    <row r="205">
      <c r="A205" s="48"/>
      <c r="B205" s="48"/>
    </row>
    <row r="206">
      <c r="A206" s="48"/>
      <c r="B206" s="48"/>
    </row>
    <row r="207">
      <c r="A207" s="48"/>
      <c r="B207" s="48"/>
    </row>
    <row r="208">
      <c r="A208" s="48"/>
      <c r="B208" s="48"/>
    </row>
    <row r="209">
      <c r="A209" s="48"/>
      <c r="B209" s="48"/>
    </row>
    <row r="210">
      <c r="A210" s="48"/>
      <c r="B210" s="48"/>
    </row>
    <row r="211">
      <c r="A211" s="48"/>
      <c r="B211" s="48"/>
    </row>
    <row r="212">
      <c r="A212" s="48"/>
      <c r="B212" s="48"/>
    </row>
    <row r="213">
      <c r="A213" s="48"/>
      <c r="B213" s="48"/>
    </row>
    <row r="214">
      <c r="A214" s="48"/>
      <c r="B214" s="48"/>
    </row>
    <row r="215">
      <c r="A215" s="48"/>
      <c r="B215" s="48"/>
    </row>
    <row r="216">
      <c r="A216" s="48"/>
      <c r="B216" s="48"/>
    </row>
    <row r="217">
      <c r="A217" s="48"/>
      <c r="B217" s="48"/>
    </row>
    <row r="218">
      <c r="A218" s="48"/>
      <c r="B218" s="48"/>
    </row>
    <row r="219">
      <c r="A219" s="48"/>
      <c r="B219" s="48"/>
    </row>
    <row r="220">
      <c r="A220" s="48"/>
      <c r="B220" s="48"/>
    </row>
    <row r="221">
      <c r="A221" s="48"/>
      <c r="B221" s="48"/>
    </row>
    <row r="222">
      <c r="A222" s="48"/>
      <c r="B222" s="48"/>
    </row>
    <row r="223">
      <c r="A223" s="48"/>
      <c r="B223" s="48"/>
    </row>
    <row r="224">
      <c r="A224" s="48"/>
      <c r="B224" s="48"/>
    </row>
    <row r="225">
      <c r="A225" s="48"/>
      <c r="B225" s="48"/>
    </row>
    <row r="226">
      <c r="A226" s="48"/>
      <c r="B226" s="48"/>
    </row>
    <row r="227">
      <c r="A227" s="48"/>
      <c r="B227" s="48"/>
    </row>
    <row r="228">
      <c r="A228" s="48"/>
      <c r="B228" s="48"/>
    </row>
    <row r="229">
      <c r="A229" s="48"/>
      <c r="B229" s="48"/>
    </row>
    <row r="230">
      <c r="A230" s="48"/>
      <c r="B230" s="48"/>
    </row>
    <row r="231">
      <c r="A231" s="48"/>
      <c r="B231" s="48"/>
    </row>
    <row r="232">
      <c r="A232" s="48"/>
      <c r="B232" s="48"/>
    </row>
    <row r="233">
      <c r="A233" s="48"/>
      <c r="B233" s="48"/>
    </row>
    <row r="234">
      <c r="A234" s="48"/>
      <c r="B234" s="48"/>
    </row>
    <row r="235">
      <c r="A235" s="48"/>
      <c r="B235" s="48"/>
    </row>
    <row r="236">
      <c r="A236" s="48"/>
      <c r="B236" s="48"/>
    </row>
    <row r="237">
      <c r="A237" s="48"/>
      <c r="B237" s="48"/>
    </row>
    <row r="238">
      <c r="A238" s="48"/>
      <c r="B238" s="48"/>
    </row>
    <row r="239">
      <c r="A239" s="48"/>
      <c r="B239" s="48"/>
    </row>
    <row r="240">
      <c r="A240" s="48"/>
      <c r="B240" s="48"/>
    </row>
    <row r="241">
      <c r="A241" s="48"/>
      <c r="B241" s="48"/>
    </row>
    <row r="242">
      <c r="A242" s="48"/>
      <c r="B242" s="48"/>
    </row>
    <row r="243">
      <c r="A243" s="48"/>
      <c r="B243" s="48"/>
    </row>
    <row r="244">
      <c r="A244" s="48"/>
      <c r="B244" s="48"/>
    </row>
    <row r="245">
      <c r="A245" s="48"/>
      <c r="B245" s="48"/>
    </row>
    <row r="246">
      <c r="A246" s="48"/>
      <c r="B246" s="48"/>
    </row>
    <row r="247">
      <c r="A247" s="48"/>
      <c r="B247" s="48"/>
    </row>
    <row r="248">
      <c r="A248" s="48"/>
      <c r="B248" s="48"/>
    </row>
    <row r="249">
      <c r="A249" s="48"/>
      <c r="B249" s="48"/>
    </row>
    <row r="250">
      <c r="A250" s="48"/>
      <c r="B250" s="48"/>
    </row>
    <row r="251">
      <c r="A251" s="48"/>
      <c r="B251" s="48"/>
    </row>
    <row r="252">
      <c r="A252" s="48"/>
      <c r="B252" s="48"/>
    </row>
    <row r="253">
      <c r="A253" s="48"/>
      <c r="B253" s="48"/>
    </row>
    <row r="254">
      <c r="A254" s="48"/>
      <c r="B254" s="48"/>
    </row>
    <row r="255">
      <c r="A255" s="48"/>
      <c r="B255" s="48"/>
    </row>
    <row r="256">
      <c r="A256" s="48"/>
      <c r="B256" s="48"/>
    </row>
    <row r="257">
      <c r="A257" s="48"/>
      <c r="B257" s="48"/>
    </row>
    <row r="258">
      <c r="A258" s="48"/>
      <c r="B258" s="48"/>
    </row>
    <row r="259">
      <c r="A259" s="48"/>
      <c r="B259" s="48"/>
    </row>
    <row r="260">
      <c r="A260" s="48"/>
      <c r="B260" s="48"/>
    </row>
    <row r="261">
      <c r="A261" s="48"/>
      <c r="B261" s="48"/>
    </row>
    <row r="262">
      <c r="A262" s="48"/>
      <c r="B262" s="48"/>
    </row>
    <row r="263">
      <c r="A263" s="48"/>
      <c r="B263" s="48"/>
    </row>
    <row r="264">
      <c r="A264" s="48"/>
      <c r="B264" s="48"/>
    </row>
    <row r="265">
      <c r="A265" s="48"/>
      <c r="B265" s="48"/>
    </row>
    <row r="266">
      <c r="A266" s="48"/>
      <c r="B266" s="48"/>
    </row>
    <row r="267">
      <c r="A267" s="48"/>
      <c r="B267" s="48"/>
    </row>
    <row r="268">
      <c r="A268" s="48"/>
      <c r="B268" s="48"/>
    </row>
    <row r="269">
      <c r="A269" s="48"/>
      <c r="B269" s="48"/>
    </row>
    <row r="270">
      <c r="A270" s="48"/>
      <c r="B270" s="48"/>
    </row>
    <row r="271">
      <c r="A271" s="48"/>
      <c r="B271" s="48"/>
    </row>
    <row r="272">
      <c r="A272" s="48"/>
      <c r="B272" s="48"/>
    </row>
    <row r="273">
      <c r="A273" s="48"/>
      <c r="B273" s="48"/>
    </row>
    <row r="274">
      <c r="A274" s="48"/>
      <c r="B274" s="48"/>
    </row>
    <row r="275">
      <c r="A275" s="48"/>
      <c r="B275" s="48"/>
    </row>
    <row r="276">
      <c r="A276" s="48"/>
      <c r="B276" s="48"/>
    </row>
    <row r="277">
      <c r="A277" s="48"/>
      <c r="B277" s="48"/>
    </row>
    <row r="278">
      <c r="A278" s="48"/>
      <c r="B278" s="48"/>
    </row>
    <row r="279">
      <c r="A279" s="48"/>
      <c r="B279" s="48"/>
    </row>
    <row r="280">
      <c r="A280" s="48"/>
      <c r="B280" s="48"/>
    </row>
    <row r="281">
      <c r="A281" s="48"/>
      <c r="B281" s="48"/>
    </row>
    <row r="282">
      <c r="A282" s="48"/>
      <c r="B282" s="48"/>
    </row>
    <row r="283">
      <c r="A283" s="48"/>
      <c r="B283" s="48"/>
    </row>
    <row r="284">
      <c r="A284" s="48"/>
      <c r="B284" s="48"/>
    </row>
    <row r="285">
      <c r="A285" s="48"/>
      <c r="B285" s="48"/>
    </row>
    <row r="286">
      <c r="A286" s="48"/>
      <c r="B286" s="48"/>
    </row>
    <row r="287">
      <c r="A287" s="48"/>
      <c r="B287" s="48"/>
    </row>
    <row r="288">
      <c r="A288" s="48"/>
      <c r="B288" s="48"/>
    </row>
    <row r="289">
      <c r="A289" s="48"/>
      <c r="B289" s="48"/>
    </row>
    <row r="290">
      <c r="A290" s="48"/>
      <c r="B290" s="48"/>
    </row>
    <row r="291">
      <c r="A291" s="48"/>
      <c r="B291" s="48"/>
    </row>
    <row r="292">
      <c r="A292" s="48"/>
      <c r="B292" s="48"/>
    </row>
    <row r="293">
      <c r="A293" s="48"/>
      <c r="B293" s="48"/>
    </row>
    <row r="294">
      <c r="A294" s="48"/>
      <c r="B294" s="48"/>
    </row>
    <row r="295">
      <c r="A295" s="48"/>
      <c r="B295" s="48"/>
    </row>
    <row r="296">
      <c r="A296" s="48"/>
      <c r="B296" s="48"/>
    </row>
    <row r="297">
      <c r="A297" s="48"/>
      <c r="B297" s="48"/>
    </row>
    <row r="298">
      <c r="A298" s="48"/>
      <c r="B298" s="48"/>
    </row>
    <row r="299">
      <c r="A299" s="48"/>
      <c r="B299" s="48"/>
    </row>
    <row r="300">
      <c r="A300" s="48"/>
      <c r="B300" s="48"/>
    </row>
    <row r="301">
      <c r="A301" s="48"/>
      <c r="B301" s="48"/>
    </row>
    <row r="302">
      <c r="A302" s="48"/>
      <c r="B302" s="48"/>
    </row>
    <row r="303">
      <c r="A303" s="48"/>
      <c r="B303" s="48"/>
    </row>
    <row r="304">
      <c r="A304" s="48"/>
      <c r="B304" s="48"/>
    </row>
    <row r="305">
      <c r="A305" s="48"/>
      <c r="B305" s="48"/>
    </row>
    <row r="306">
      <c r="A306" s="48"/>
      <c r="B306" s="48"/>
    </row>
    <row r="307">
      <c r="A307" s="48"/>
      <c r="B307" s="48"/>
    </row>
    <row r="308">
      <c r="A308" s="48"/>
      <c r="B308" s="48"/>
    </row>
    <row r="309">
      <c r="A309" s="48"/>
      <c r="B309" s="48"/>
    </row>
    <row r="310">
      <c r="A310" s="48"/>
      <c r="B310" s="48"/>
    </row>
    <row r="311">
      <c r="A311" s="48"/>
      <c r="B311" s="48"/>
    </row>
    <row r="312">
      <c r="A312" s="48"/>
      <c r="B312" s="48"/>
    </row>
    <row r="313">
      <c r="A313" s="48"/>
      <c r="B313" s="48"/>
    </row>
    <row r="314">
      <c r="A314" s="48"/>
      <c r="B314" s="48"/>
    </row>
    <row r="315">
      <c r="A315" s="48"/>
      <c r="B315" s="48"/>
    </row>
    <row r="316">
      <c r="A316" s="48"/>
      <c r="B316" s="48"/>
    </row>
    <row r="317">
      <c r="A317" s="48"/>
      <c r="B317" s="48"/>
    </row>
    <row r="318">
      <c r="A318" s="48"/>
      <c r="B318" s="48"/>
    </row>
    <row r="319">
      <c r="A319" s="48"/>
      <c r="B319" s="48"/>
    </row>
    <row r="320">
      <c r="A320" s="48"/>
      <c r="B320" s="48"/>
    </row>
    <row r="321">
      <c r="A321" s="48"/>
      <c r="B321" s="48"/>
    </row>
    <row r="322">
      <c r="A322" s="48"/>
      <c r="B322" s="48"/>
    </row>
    <row r="323">
      <c r="A323" s="48"/>
      <c r="B323" s="48"/>
    </row>
    <row r="324">
      <c r="A324" s="48"/>
      <c r="B324" s="48"/>
    </row>
    <row r="325">
      <c r="A325" s="48"/>
      <c r="B325" s="48"/>
    </row>
    <row r="326">
      <c r="A326" s="48"/>
      <c r="B326" s="48"/>
    </row>
    <row r="327">
      <c r="A327" s="48"/>
      <c r="B327" s="48"/>
    </row>
    <row r="328">
      <c r="A328" s="48"/>
      <c r="B328" s="48"/>
    </row>
    <row r="329">
      <c r="A329" s="48"/>
      <c r="B329" s="48"/>
    </row>
    <row r="330">
      <c r="A330" s="48"/>
      <c r="B330" s="48"/>
    </row>
    <row r="331">
      <c r="A331" s="48"/>
      <c r="B331" s="48"/>
    </row>
    <row r="332">
      <c r="A332" s="48"/>
      <c r="B332" s="48"/>
    </row>
    <row r="333">
      <c r="A333" s="48"/>
      <c r="B333" s="48"/>
    </row>
    <row r="334">
      <c r="A334" s="48"/>
      <c r="B334" s="48"/>
    </row>
    <row r="335">
      <c r="A335" s="48"/>
      <c r="B335" s="48"/>
    </row>
    <row r="336">
      <c r="A336" s="48"/>
      <c r="B336" s="48"/>
    </row>
    <row r="337">
      <c r="A337" s="48"/>
      <c r="B337" s="48"/>
    </row>
    <row r="338">
      <c r="A338" s="48"/>
      <c r="B338" s="48"/>
    </row>
    <row r="339">
      <c r="A339" s="48"/>
      <c r="B339" s="48"/>
    </row>
    <row r="340">
      <c r="A340" s="48"/>
      <c r="B340" s="48"/>
    </row>
    <row r="341">
      <c r="A341" s="48"/>
      <c r="B341" s="48"/>
    </row>
    <row r="342">
      <c r="A342" s="48"/>
      <c r="B342" s="48"/>
    </row>
    <row r="343">
      <c r="A343" s="48"/>
      <c r="B343" s="48"/>
    </row>
    <row r="344">
      <c r="A344" s="48"/>
      <c r="B344" s="48"/>
    </row>
    <row r="345">
      <c r="A345" s="48"/>
      <c r="B345" s="48"/>
    </row>
    <row r="346">
      <c r="A346" s="48"/>
      <c r="B346" s="48"/>
    </row>
    <row r="347">
      <c r="A347" s="48"/>
      <c r="B347" s="48"/>
    </row>
    <row r="348">
      <c r="A348" s="48"/>
      <c r="B348" s="48"/>
    </row>
    <row r="349">
      <c r="A349" s="48"/>
      <c r="B349" s="48"/>
    </row>
    <row r="350">
      <c r="A350" s="48"/>
      <c r="B350" s="48"/>
    </row>
    <row r="351">
      <c r="A351" s="48"/>
      <c r="B351" s="48"/>
    </row>
    <row r="352">
      <c r="A352" s="48"/>
      <c r="B352" s="48"/>
    </row>
    <row r="353">
      <c r="A353" s="48"/>
      <c r="B353" s="48"/>
    </row>
    <row r="354">
      <c r="A354" s="48"/>
      <c r="B354" s="48"/>
    </row>
    <row r="355">
      <c r="A355" s="48"/>
      <c r="B355" s="48"/>
    </row>
    <row r="356">
      <c r="A356" s="48"/>
      <c r="B356" s="48"/>
    </row>
    <row r="357">
      <c r="A357" s="48"/>
      <c r="B357" s="48"/>
    </row>
    <row r="358">
      <c r="A358" s="48"/>
      <c r="B358" s="48"/>
    </row>
    <row r="359">
      <c r="A359" s="48"/>
      <c r="B359" s="48"/>
    </row>
    <row r="360">
      <c r="A360" s="48"/>
      <c r="B360" s="48"/>
    </row>
    <row r="361">
      <c r="A361" s="48"/>
      <c r="B361" s="48"/>
    </row>
    <row r="362">
      <c r="A362" s="48"/>
      <c r="B362" s="48"/>
    </row>
    <row r="363">
      <c r="A363" s="48"/>
      <c r="B363" s="48"/>
    </row>
    <row r="364">
      <c r="A364" s="48"/>
      <c r="B364" s="48"/>
    </row>
    <row r="365">
      <c r="A365" s="48"/>
      <c r="B365" s="48"/>
    </row>
    <row r="366">
      <c r="A366" s="48"/>
      <c r="B366" s="48"/>
    </row>
    <row r="367">
      <c r="A367" s="48"/>
      <c r="B367" s="48"/>
    </row>
    <row r="368">
      <c r="A368" s="48"/>
      <c r="B368" s="48"/>
    </row>
    <row r="369">
      <c r="A369" s="48"/>
      <c r="B369" s="48"/>
    </row>
    <row r="370">
      <c r="A370" s="48"/>
      <c r="B370" s="48"/>
    </row>
    <row r="371">
      <c r="A371" s="48"/>
      <c r="B371" s="48"/>
    </row>
    <row r="372">
      <c r="A372" s="48"/>
      <c r="B372" s="48"/>
    </row>
    <row r="373">
      <c r="A373" s="48"/>
      <c r="B373" s="48"/>
    </row>
    <row r="374">
      <c r="A374" s="48"/>
      <c r="B374" s="48"/>
    </row>
    <row r="375">
      <c r="A375" s="48"/>
      <c r="B375" s="48"/>
    </row>
    <row r="376">
      <c r="A376" s="48"/>
      <c r="B376" s="48"/>
    </row>
    <row r="377">
      <c r="A377" s="48"/>
      <c r="B377" s="48"/>
    </row>
    <row r="378">
      <c r="A378" s="48"/>
      <c r="B378" s="48"/>
    </row>
    <row r="379">
      <c r="A379" s="48"/>
      <c r="B379" s="48"/>
    </row>
    <row r="380">
      <c r="A380" s="48"/>
      <c r="B380" s="48"/>
    </row>
    <row r="381">
      <c r="A381" s="48"/>
      <c r="B381" s="48"/>
    </row>
    <row r="382">
      <c r="A382" s="48"/>
      <c r="B382" s="48"/>
    </row>
    <row r="383">
      <c r="A383" s="48"/>
      <c r="B383" s="48"/>
    </row>
    <row r="384">
      <c r="A384" s="48"/>
      <c r="B384" s="48"/>
    </row>
    <row r="385">
      <c r="A385" s="48"/>
      <c r="B385" s="48"/>
    </row>
    <row r="386">
      <c r="A386" s="48"/>
      <c r="B386" s="48"/>
    </row>
    <row r="387">
      <c r="A387" s="48"/>
      <c r="B387" s="48"/>
    </row>
    <row r="388">
      <c r="A388" s="48"/>
      <c r="B388" s="48"/>
    </row>
    <row r="389">
      <c r="A389" s="48"/>
      <c r="B389" s="48"/>
    </row>
    <row r="390">
      <c r="A390" s="48"/>
      <c r="B390" s="48"/>
    </row>
    <row r="391">
      <c r="A391" s="48"/>
      <c r="B391" s="48"/>
    </row>
    <row r="392">
      <c r="A392" s="48"/>
      <c r="B392" s="48"/>
    </row>
    <row r="393">
      <c r="A393" s="48"/>
      <c r="B393" s="48"/>
    </row>
    <row r="394">
      <c r="A394" s="48"/>
      <c r="B394" s="48"/>
    </row>
    <row r="395">
      <c r="A395" s="48"/>
      <c r="B395" s="48"/>
    </row>
    <row r="396">
      <c r="A396" s="48"/>
      <c r="B396" s="48"/>
    </row>
    <row r="397">
      <c r="A397" s="48"/>
      <c r="B397" s="48"/>
    </row>
    <row r="398">
      <c r="A398" s="48"/>
      <c r="B398" s="48"/>
    </row>
    <row r="399">
      <c r="A399" s="48"/>
      <c r="B399" s="48"/>
    </row>
    <row r="400">
      <c r="A400" s="48"/>
      <c r="B400" s="48"/>
    </row>
    <row r="401">
      <c r="A401" s="48"/>
      <c r="B401" s="48"/>
    </row>
    <row r="402">
      <c r="A402" s="48"/>
      <c r="B402" s="48"/>
    </row>
    <row r="403">
      <c r="A403" s="48"/>
      <c r="B403" s="48"/>
    </row>
    <row r="404">
      <c r="A404" s="48"/>
      <c r="B404" s="48"/>
    </row>
    <row r="405">
      <c r="A405" s="48"/>
      <c r="B405" s="48"/>
    </row>
    <row r="406">
      <c r="A406" s="48"/>
      <c r="B406" s="48"/>
    </row>
    <row r="407">
      <c r="A407" s="48"/>
      <c r="B407" s="48"/>
    </row>
    <row r="408">
      <c r="A408" s="48"/>
      <c r="B408" s="48"/>
    </row>
    <row r="409">
      <c r="A409" s="48"/>
      <c r="B409" s="48"/>
    </row>
    <row r="410">
      <c r="A410" s="48"/>
      <c r="B410" s="48"/>
    </row>
    <row r="411">
      <c r="A411" s="48"/>
      <c r="B411" s="48"/>
    </row>
    <row r="412">
      <c r="A412" s="48"/>
      <c r="B412" s="48"/>
    </row>
    <row r="413">
      <c r="A413" s="48"/>
      <c r="B413" s="48"/>
    </row>
    <row r="414">
      <c r="A414" s="48"/>
      <c r="B414" s="48"/>
    </row>
    <row r="415">
      <c r="A415" s="48"/>
      <c r="B415" s="48"/>
    </row>
    <row r="416">
      <c r="A416" s="48"/>
      <c r="B416" s="48"/>
    </row>
    <row r="417">
      <c r="A417" s="48"/>
      <c r="B417" s="48"/>
    </row>
    <row r="418">
      <c r="A418" s="48"/>
      <c r="B418" s="48"/>
    </row>
    <row r="419">
      <c r="A419" s="48"/>
      <c r="B419" s="48"/>
    </row>
    <row r="420">
      <c r="A420" s="48"/>
      <c r="B420" s="48"/>
    </row>
    <row r="421">
      <c r="A421" s="48"/>
      <c r="B421" s="48"/>
    </row>
    <row r="422">
      <c r="A422" s="48"/>
      <c r="B422" s="48"/>
    </row>
    <row r="423">
      <c r="A423" s="48"/>
      <c r="B423" s="48"/>
    </row>
    <row r="424">
      <c r="A424" s="48"/>
      <c r="B424" s="48"/>
    </row>
    <row r="425">
      <c r="A425" s="48"/>
      <c r="B425" s="48"/>
    </row>
    <row r="426">
      <c r="A426" s="48"/>
      <c r="B426" s="48"/>
    </row>
    <row r="427">
      <c r="A427" s="48"/>
      <c r="B427" s="48"/>
    </row>
    <row r="428">
      <c r="A428" s="48"/>
      <c r="B428" s="48"/>
    </row>
    <row r="429">
      <c r="A429" s="48"/>
      <c r="B429" s="48"/>
    </row>
    <row r="430">
      <c r="A430" s="48"/>
      <c r="B430" s="48"/>
    </row>
    <row r="431">
      <c r="A431" s="48"/>
      <c r="B431" s="48"/>
    </row>
    <row r="432">
      <c r="A432" s="48"/>
      <c r="B432" s="48"/>
    </row>
    <row r="433">
      <c r="A433" s="48"/>
      <c r="B433" s="48"/>
    </row>
    <row r="434">
      <c r="A434" s="48"/>
      <c r="B434" s="48"/>
    </row>
    <row r="435">
      <c r="A435" s="48"/>
      <c r="B435" s="48"/>
    </row>
    <row r="436">
      <c r="A436" s="48"/>
      <c r="B436" s="48"/>
    </row>
    <row r="437">
      <c r="A437" s="48"/>
      <c r="B437" s="48"/>
    </row>
    <row r="438">
      <c r="A438" s="48"/>
      <c r="B438" s="48"/>
    </row>
    <row r="439">
      <c r="A439" s="48"/>
      <c r="B439" s="48"/>
    </row>
    <row r="440">
      <c r="A440" s="48"/>
      <c r="B440" s="48"/>
    </row>
    <row r="441">
      <c r="A441" s="48"/>
      <c r="B441" s="48"/>
    </row>
    <row r="442">
      <c r="A442" s="48"/>
      <c r="B442" s="48"/>
    </row>
    <row r="443">
      <c r="A443" s="48"/>
      <c r="B443" s="48"/>
    </row>
    <row r="444">
      <c r="A444" s="48"/>
      <c r="B444" s="48"/>
    </row>
    <row r="445">
      <c r="A445" s="48"/>
      <c r="B445" s="48"/>
    </row>
    <row r="446">
      <c r="A446" s="48"/>
      <c r="B446" s="48"/>
    </row>
    <row r="447">
      <c r="A447" s="48"/>
      <c r="B447" s="48"/>
    </row>
    <row r="448">
      <c r="A448" s="48"/>
      <c r="B448" s="48"/>
    </row>
    <row r="449">
      <c r="A449" s="48"/>
      <c r="B449" s="48"/>
    </row>
    <row r="450">
      <c r="A450" s="48"/>
      <c r="B450" s="48"/>
    </row>
    <row r="451">
      <c r="A451" s="48"/>
      <c r="B451" s="48"/>
    </row>
    <row r="452">
      <c r="A452" s="48"/>
      <c r="B452" s="48"/>
    </row>
    <row r="453">
      <c r="A453" s="48"/>
      <c r="B453" s="48"/>
    </row>
    <row r="454">
      <c r="A454" s="48"/>
      <c r="B454" s="48"/>
    </row>
    <row r="455">
      <c r="A455" s="48"/>
      <c r="B455" s="48"/>
    </row>
    <row r="456">
      <c r="A456" s="48"/>
      <c r="B456" s="48"/>
    </row>
    <row r="457">
      <c r="A457" s="48"/>
      <c r="B457" s="48"/>
    </row>
    <row r="458">
      <c r="A458" s="48"/>
      <c r="B458" s="48"/>
    </row>
    <row r="459">
      <c r="A459" s="48"/>
      <c r="B459" s="48"/>
    </row>
    <row r="460">
      <c r="A460" s="48"/>
      <c r="B460" s="48"/>
    </row>
    <row r="461">
      <c r="A461" s="48"/>
      <c r="B461" s="48"/>
    </row>
    <row r="462">
      <c r="A462" s="48"/>
      <c r="B462" s="48"/>
    </row>
    <row r="463">
      <c r="A463" s="48"/>
      <c r="B463" s="48"/>
    </row>
    <row r="464">
      <c r="A464" s="48"/>
      <c r="B464" s="48"/>
    </row>
    <row r="465">
      <c r="A465" s="48"/>
      <c r="B465" s="48"/>
    </row>
    <row r="466">
      <c r="A466" s="48"/>
      <c r="B466" s="48"/>
    </row>
    <row r="467">
      <c r="A467" s="48"/>
      <c r="B467" s="48"/>
    </row>
    <row r="468">
      <c r="A468" s="48"/>
      <c r="B468" s="48"/>
    </row>
    <row r="469">
      <c r="A469" s="48"/>
      <c r="B469" s="48"/>
    </row>
    <row r="470">
      <c r="A470" s="48"/>
      <c r="B470" s="48"/>
    </row>
    <row r="471">
      <c r="A471" s="48"/>
      <c r="B471" s="48"/>
    </row>
    <row r="472">
      <c r="A472" s="48"/>
      <c r="B472" s="48"/>
    </row>
    <row r="473">
      <c r="A473" s="48"/>
      <c r="B473" s="48"/>
    </row>
    <row r="474">
      <c r="A474" s="48"/>
      <c r="B474" s="48"/>
    </row>
    <row r="475">
      <c r="A475" s="48"/>
      <c r="B475" s="48"/>
    </row>
    <row r="476">
      <c r="A476" s="48"/>
      <c r="B476" s="48"/>
    </row>
    <row r="477">
      <c r="A477" s="48"/>
      <c r="B477" s="48"/>
    </row>
    <row r="478">
      <c r="A478" s="48"/>
      <c r="B478" s="48"/>
    </row>
    <row r="479">
      <c r="A479" s="48"/>
      <c r="B479" s="48"/>
    </row>
    <row r="480">
      <c r="A480" s="48"/>
      <c r="B480" s="48"/>
    </row>
    <row r="481">
      <c r="A481" s="48"/>
      <c r="B481" s="48"/>
    </row>
    <row r="482">
      <c r="A482" s="48"/>
      <c r="B482" s="48"/>
    </row>
    <row r="483">
      <c r="A483" s="48"/>
      <c r="B483" s="48"/>
    </row>
    <row r="484">
      <c r="A484" s="48"/>
      <c r="B484" s="48"/>
    </row>
    <row r="485">
      <c r="A485" s="48"/>
      <c r="B485" s="48"/>
    </row>
    <row r="486">
      <c r="A486" s="48"/>
      <c r="B486" s="48"/>
    </row>
    <row r="487">
      <c r="A487" s="48"/>
      <c r="B487" s="48"/>
    </row>
    <row r="488">
      <c r="A488" s="48"/>
      <c r="B488" s="48"/>
    </row>
    <row r="489">
      <c r="A489" s="48"/>
      <c r="B489" s="48"/>
    </row>
    <row r="490">
      <c r="A490" s="48"/>
      <c r="B490" s="48"/>
    </row>
    <row r="491">
      <c r="A491" s="48"/>
      <c r="B491" s="48"/>
    </row>
    <row r="492">
      <c r="A492" s="48"/>
      <c r="B492" s="48"/>
    </row>
    <row r="493">
      <c r="A493" s="48"/>
      <c r="B493" s="48"/>
    </row>
    <row r="494">
      <c r="A494" s="48"/>
      <c r="B494" s="48"/>
    </row>
    <row r="495">
      <c r="A495" s="48"/>
      <c r="B495" s="48"/>
    </row>
    <row r="496">
      <c r="A496" s="48"/>
      <c r="B496" s="48"/>
    </row>
    <row r="497">
      <c r="A497" s="48"/>
      <c r="B497" s="48"/>
    </row>
    <row r="498">
      <c r="A498" s="48"/>
      <c r="B498" s="48"/>
    </row>
    <row r="499">
      <c r="A499" s="48"/>
      <c r="B499" s="48"/>
    </row>
    <row r="500">
      <c r="A500" s="48"/>
      <c r="B500" s="48"/>
    </row>
    <row r="501">
      <c r="A501" s="48"/>
      <c r="B501" s="48"/>
    </row>
    <row r="502">
      <c r="A502" s="48"/>
      <c r="B502" s="48"/>
    </row>
    <row r="503">
      <c r="A503" s="48"/>
      <c r="B503" s="48"/>
    </row>
    <row r="504">
      <c r="A504" s="48"/>
      <c r="B504" s="48"/>
    </row>
    <row r="505">
      <c r="A505" s="48"/>
      <c r="B505" s="48"/>
    </row>
    <row r="506">
      <c r="A506" s="48"/>
      <c r="B506" s="48"/>
    </row>
    <row r="507">
      <c r="A507" s="48"/>
      <c r="B507" s="48"/>
    </row>
    <row r="508">
      <c r="A508" s="48"/>
      <c r="B508" s="48"/>
    </row>
    <row r="509">
      <c r="A509" s="48"/>
      <c r="B509" s="48"/>
    </row>
    <row r="510">
      <c r="A510" s="48"/>
      <c r="B510" s="48"/>
    </row>
    <row r="511">
      <c r="A511" s="48"/>
      <c r="B511" s="48"/>
    </row>
    <row r="512">
      <c r="A512" s="48"/>
      <c r="B512" s="48"/>
    </row>
    <row r="513">
      <c r="A513" s="48"/>
      <c r="B513" s="48"/>
    </row>
    <row r="514">
      <c r="A514" s="48"/>
      <c r="B514" s="48"/>
    </row>
    <row r="515">
      <c r="A515" s="48"/>
      <c r="B515" s="48"/>
    </row>
    <row r="516">
      <c r="A516" s="48"/>
      <c r="B516" s="48"/>
    </row>
    <row r="517">
      <c r="A517" s="48"/>
      <c r="B517" s="48"/>
    </row>
    <row r="518">
      <c r="A518" s="48"/>
      <c r="B518" s="48"/>
    </row>
    <row r="519">
      <c r="A519" s="48"/>
      <c r="B519" s="48"/>
    </row>
    <row r="520">
      <c r="A520" s="48"/>
      <c r="B520" s="48"/>
    </row>
    <row r="521">
      <c r="A521" s="48"/>
      <c r="B521" s="48"/>
    </row>
    <row r="522">
      <c r="A522" s="48"/>
      <c r="B522" s="48"/>
    </row>
    <row r="523">
      <c r="A523" s="48"/>
      <c r="B523" s="48"/>
    </row>
    <row r="524">
      <c r="A524" s="48"/>
      <c r="B524" s="48"/>
    </row>
    <row r="525">
      <c r="A525" s="48"/>
      <c r="B525" s="48"/>
    </row>
    <row r="526">
      <c r="A526" s="48"/>
      <c r="B526" s="48"/>
    </row>
    <row r="527">
      <c r="A527" s="48"/>
      <c r="B527" s="48"/>
    </row>
    <row r="528">
      <c r="A528" s="48"/>
      <c r="B528" s="48"/>
    </row>
    <row r="529">
      <c r="A529" s="48"/>
      <c r="B529" s="48"/>
    </row>
    <row r="530">
      <c r="A530" s="48"/>
      <c r="B530" s="48"/>
    </row>
    <row r="531">
      <c r="A531" s="48"/>
      <c r="B531" s="48"/>
    </row>
    <row r="532">
      <c r="A532" s="48"/>
      <c r="B532" s="48"/>
    </row>
    <row r="533">
      <c r="A533" s="48"/>
      <c r="B533" s="48"/>
    </row>
    <row r="534">
      <c r="A534" s="48"/>
      <c r="B534" s="48"/>
    </row>
    <row r="535">
      <c r="A535" s="48"/>
      <c r="B535" s="48"/>
    </row>
    <row r="536">
      <c r="A536" s="48"/>
      <c r="B536" s="48"/>
    </row>
    <row r="537">
      <c r="A537" s="48"/>
      <c r="B537" s="48"/>
    </row>
    <row r="538">
      <c r="A538" s="48"/>
      <c r="B538" s="48"/>
    </row>
    <row r="539">
      <c r="A539" s="48"/>
      <c r="B539" s="48"/>
    </row>
    <row r="540">
      <c r="A540" s="48"/>
      <c r="B540" s="48"/>
    </row>
    <row r="541">
      <c r="A541" s="48"/>
      <c r="B541" s="48"/>
    </row>
    <row r="542">
      <c r="A542" s="48"/>
      <c r="B542" s="48"/>
    </row>
    <row r="543">
      <c r="A543" s="48"/>
      <c r="B543" s="48"/>
    </row>
    <row r="544">
      <c r="A544" s="48"/>
      <c r="B544" s="48"/>
    </row>
    <row r="545">
      <c r="A545" s="48"/>
      <c r="B545" s="48"/>
    </row>
    <row r="546">
      <c r="A546" s="48"/>
      <c r="B546" s="48"/>
    </row>
    <row r="547">
      <c r="A547" s="48"/>
      <c r="B547" s="48"/>
    </row>
    <row r="548">
      <c r="A548" s="48"/>
      <c r="B548" s="48"/>
    </row>
    <row r="549">
      <c r="A549" s="48"/>
      <c r="B549" s="48"/>
    </row>
    <row r="550">
      <c r="A550" s="48"/>
      <c r="B550" s="48"/>
    </row>
    <row r="551">
      <c r="A551" s="48"/>
      <c r="B551" s="48"/>
    </row>
    <row r="552">
      <c r="A552" s="48"/>
      <c r="B552" s="48"/>
    </row>
    <row r="553">
      <c r="A553" s="48"/>
      <c r="B553" s="48"/>
    </row>
    <row r="554">
      <c r="A554" s="48"/>
      <c r="B554" s="48"/>
    </row>
    <row r="555">
      <c r="A555" s="48"/>
      <c r="B555" s="48"/>
    </row>
    <row r="556">
      <c r="A556" s="48"/>
      <c r="B556" s="48"/>
    </row>
    <row r="557">
      <c r="A557" s="48"/>
      <c r="B557" s="48"/>
    </row>
    <row r="558">
      <c r="A558" s="48"/>
      <c r="B558" s="48"/>
    </row>
    <row r="559">
      <c r="A559" s="48"/>
      <c r="B559" s="48"/>
    </row>
    <row r="560">
      <c r="A560" s="48"/>
      <c r="B560" s="48"/>
    </row>
    <row r="561">
      <c r="A561" s="48"/>
      <c r="B561" s="48"/>
    </row>
    <row r="562">
      <c r="A562" s="48"/>
      <c r="B562" s="48"/>
    </row>
    <row r="563">
      <c r="A563" s="48"/>
      <c r="B563" s="48"/>
    </row>
    <row r="564">
      <c r="A564" s="48"/>
      <c r="B564" s="48"/>
    </row>
    <row r="565">
      <c r="A565" s="48"/>
      <c r="B565" s="48"/>
    </row>
    <row r="566">
      <c r="A566" s="48"/>
      <c r="B566" s="48"/>
    </row>
    <row r="567">
      <c r="A567" s="48"/>
      <c r="B567" s="48"/>
    </row>
    <row r="568">
      <c r="A568" s="48"/>
      <c r="B568" s="48"/>
    </row>
    <row r="569">
      <c r="A569" s="48"/>
      <c r="B569" s="48"/>
    </row>
    <row r="570">
      <c r="A570" s="48"/>
      <c r="B570" s="48"/>
    </row>
    <row r="571">
      <c r="A571" s="48"/>
      <c r="B571" s="48"/>
    </row>
    <row r="572">
      <c r="A572" s="48"/>
      <c r="B572" s="48"/>
    </row>
    <row r="573">
      <c r="A573" s="48"/>
      <c r="B573" s="48"/>
    </row>
    <row r="574">
      <c r="A574" s="48"/>
      <c r="B574" s="48"/>
    </row>
    <row r="575">
      <c r="A575" s="48"/>
      <c r="B575" s="48"/>
    </row>
    <row r="576">
      <c r="A576" s="48"/>
      <c r="B576" s="48"/>
    </row>
    <row r="577">
      <c r="A577" s="48"/>
      <c r="B577" s="48"/>
    </row>
    <row r="578">
      <c r="A578" s="48"/>
      <c r="B578" s="48"/>
    </row>
    <row r="579">
      <c r="A579" s="48"/>
      <c r="B579" s="48"/>
    </row>
    <row r="580">
      <c r="A580" s="48"/>
      <c r="B580" s="48"/>
    </row>
    <row r="581">
      <c r="A581" s="48"/>
      <c r="B581" s="48"/>
    </row>
    <row r="582">
      <c r="A582" s="48"/>
      <c r="B582" s="48"/>
    </row>
    <row r="583">
      <c r="A583" s="48"/>
      <c r="B583" s="48"/>
    </row>
    <row r="584">
      <c r="A584" s="48"/>
      <c r="B584" s="48"/>
    </row>
    <row r="585">
      <c r="A585" s="48"/>
      <c r="B585" s="48"/>
    </row>
    <row r="586">
      <c r="A586" s="48"/>
      <c r="B586" s="48"/>
    </row>
    <row r="587">
      <c r="A587" s="48"/>
      <c r="B587" s="48"/>
    </row>
    <row r="588">
      <c r="A588" s="48"/>
      <c r="B588" s="48"/>
    </row>
    <row r="589">
      <c r="A589" s="48"/>
      <c r="B589" s="48"/>
    </row>
    <row r="590">
      <c r="A590" s="48"/>
      <c r="B590" s="48"/>
    </row>
    <row r="591">
      <c r="A591" s="48"/>
      <c r="B591" s="48"/>
    </row>
    <row r="592">
      <c r="A592" s="48"/>
      <c r="B592" s="48"/>
    </row>
    <row r="593">
      <c r="A593" s="48"/>
      <c r="B593" s="48"/>
    </row>
    <row r="594">
      <c r="A594" s="48"/>
      <c r="B594" s="48"/>
    </row>
    <row r="595">
      <c r="A595" s="48"/>
      <c r="B595" s="48"/>
    </row>
    <row r="596">
      <c r="A596" s="48"/>
      <c r="B596" s="48"/>
    </row>
    <row r="597">
      <c r="A597" s="48"/>
      <c r="B597" s="48"/>
    </row>
    <row r="598">
      <c r="A598" s="48"/>
      <c r="B598" s="48"/>
    </row>
    <row r="599">
      <c r="A599" s="48"/>
      <c r="B599" s="48"/>
    </row>
    <row r="600">
      <c r="A600" s="48"/>
      <c r="B600" s="48"/>
    </row>
    <row r="601">
      <c r="A601" s="48"/>
      <c r="B601" s="48"/>
    </row>
    <row r="602">
      <c r="A602" s="48"/>
      <c r="B602" s="48"/>
    </row>
    <row r="603">
      <c r="A603" s="48"/>
      <c r="B603" s="48"/>
    </row>
    <row r="604">
      <c r="A604" s="48"/>
      <c r="B604" s="48"/>
    </row>
    <row r="605">
      <c r="A605" s="48"/>
      <c r="B605" s="48"/>
    </row>
    <row r="606">
      <c r="A606" s="48"/>
      <c r="B606" s="48"/>
    </row>
    <row r="607">
      <c r="A607" s="48"/>
      <c r="B607" s="48"/>
    </row>
    <row r="608">
      <c r="A608" s="48"/>
      <c r="B608" s="48"/>
    </row>
    <row r="609">
      <c r="A609" s="48"/>
      <c r="B609" s="48"/>
    </row>
    <row r="610">
      <c r="A610" s="48"/>
      <c r="B610" s="48"/>
    </row>
    <row r="611">
      <c r="A611" s="48"/>
      <c r="B611" s="48"/>
    </row>
    <row r="612">
      <c r="A612" s="48"/>
      <c r="B612" s="48"/>
    </row>
    <row r="613">
      <c r="A613" s="48"/>
      <c r="B613" s="48"/>
    </row>
    <row r="614">
      <c r="A614" s="48"/>
      <c r="B614" s="48"/>
    </row>
    <row r="615">
      <c r="A615" s="48"/>
      <c r="B615" s="48"/>
    </row>
    <row r="616">
      <c r="A616" s="48"/>
      <c r="B616" s="48"/>
    </row>
    <row r="617">
      <c r="A617" s="48"/>
      <c r="B617" s="48"/>
    </row>
    <row r="618">
      <c r="A618" s="48"/>
      <c r="B618" s="48"/>
    </row>
    <row r="619">
      <c r="A619" s="48"/>
      <c r="B619" s="48"/>
    </row>
    <row r="620">
      <c r="A620" s="48"/>
      <c r="B620" s="48"/>
    </row>
    <row r="621">
      <c r="A621" s="48"/>
      <c r="B621" s="48"/>
    </row>
    <row r="622">
      <c r="A622" s="48"/>
      <c r="B622" s="48"/>
    </row>
    <row r="623">
      <c r="A623" s="48"/>
      <c r="B623" s="48"/>
    </row>
    <row r="624">
      <c r="A624" s="48"/>
      <c r="B624" s="48"/>
    </row>
    <row r="625">
      <c r="A625" s="48"/>
      <c r="B625" s="48"/>
    </row>
    <row r="626">
      <c r="A626" s="48"/>
      <c r="B626" s="48"/>
    </row>
    <row r="627">
      <c r="A627" s="48"/>
      <c r="B627" s="48"/>
    </row>
    <row r="628">
      <c r="A628" s="48"/>
      <c r="B628" s="48"/>
    </row>
    <row r="629">
      <c r="A629" s="48"/>
      <c r="B629" s="48"/>
    </row>
    <row r="630">
      <c r="A630" s="48"/>
      <c r="B630" s="48"/>
    </row>
    <row r="631">
      <c r="A631" s="48"/>
      <c r="B631" s="48"/>
    </row>
    <row r="632">
      <c r="A632" s="48"/>
      <c r="B632" s="48"/>
    </row>
    <row r="633">
      <c r="A633" s="48"/>
      <c r="B633" s="48"/>
    </row>
    <row r="634">
      <c r="A634" s="48"/>
      <c r="B634" s="48"/>
    </row>
    <row r="635">
      <c r="A635" s="48"/>
      <c r="B635" s="48"/>
    </row>
    <row r="636">
      <c r="A636" s="48"/>
      <c r="B636" s="48"/>
    </row>
    <row r="637">
      <c r="A637" s="48"/>
      <c r="B637" s="48"/>
    </row>
    <row r="638">
      <c r="A638" s="48"/>
      <c r="B638" s="48"/>
    </row>
    <row r="639">
      <c r="A639" s="48"/>
      <c r="B639" s="48"/>
    </row>
    <row r="640">
      <c r="A640" s="48"/>
      <c r="B640" s="48"/>
    </row>
    <row r="641">
      <c r="A641" s="48"/>
      <c r="B641" s="48"/>
    </row>
    <row r="642">
      <c r="A642" s="48"/>
      <c r="B642" s="48"/>
    </row>
    <row r="643">
      <c r="A643" s="48"/>
      <c r="B643" s="48"/>
    </row>
    <row r="644">
      <c r="A644" s="48"/>
      <c r="B644" s="48"/>
    </row>
    <row r="645">
      <c r="A645" s="48"/>
      <c r="B645" s="48"/>
    </row>
    <row r="646">
      <c r="A646" s="48"/>
      <c r="B646" s="48"/>
    </row>
    <row r="647">
      <c r="A647" s="48"/>
      <c r="B647" s="48"/>
    </row>
    <row r="648">
      <c r="A648" s="48"/>
      <c r="B648" s="48"/>
    </row>
    <row r="649">
      <c r="A649" s="48"/>
      <c r="B649" s="48"/>
    </row>
    <row r="650">
      <c r="A650" s="48"/>
      <c r="B650" s="48"/>
    </row>
    <row r="651">
      <c r="A651" s="48"/>
      <c r="B651" s="48"/>
    </row>
    <row r="652">
      <c r="A652" s="48"/>
      <c r="B652" s="48"/>
    </row>
    <row r="653">
      <c r="A653" s="48"/>
      <c r="B653" s="48"/>
    </row>
    <row r="654">
      <c r="A654" s="48"/>
      <c r="B654" s="48"/>
    </row>
    <row r="655">
      <c r="A655" s="48"/>
      <c r="B655" s="48"/>
    </row>
    <row r="656">
      <c r="A656" s="48"/>
      <c r="B656" s="48"/>
    </row>
    <row r="657">
      <c r="A657" s="48"/>
      <c r="B657" s="48"/>
    </row>
    <row r="658">
      <c r="A658" s="48"/>
      <c r="B658" s="48"/>
    </row>
    <row r="659">
      <c r="A659" s="48"/>
      <c r="B659" s="48"/>
    </row>
    <row r="660">
      <c r="A660" s="48"/>
      <c r="B660" s="48"/>
    </row>
    <row r="661">
      <c r="A661" s="48"/>
      <c r="B661" s="48"/>
    </row>
    <row r="662">
      <c r="A662" s="48"/>
      <c r="B662" s="48"/>
    </row>
    <row r="663">
      <c r="A663" s="48"/>
      <c r="B663" s="48"/>
    </row>
    <row r="664">
      <c r="A664" s="48"/>
      <c r="B664" s="48"/>
    </row>
    <row r="665">
      <c r="A665" s="48"/>
      <c r="B665" s="48"/>
    </row>
    <row r="666">
      <c r="A666" s="48"/>
      <c r="B666" s="48"/>
    </row>
    <row r="667">
      <c r="A667" s="48"/>
      <c r="B667" s="48"/>
    </row>
    <row r="668">
      <c r="A668" s="48"/>
      <c r="B668" s="48"/>
    </row>
    <row r="669">
      <c r="A669" s="48"/>
      <c r="B669" s="48"/>
    </row>
    <row r="670">
      <c r="A670" s="48"/>
      <c r="B670" s="48"/>
    </row>
    <row r="671">
      <c r="A671" s="48"/>
      <c r="B671" s="48"/>
    </row>
    <row r="672">
      <c r="A672" s="48"/>
      <c r="B672" s="48"/>
    </row>
    <row r="673">
      <c r="A673" s="48"/>
      <c r="B673" s="48"/>
    </row>
    <row r="674">
      <c r="A674" s="48"/>
      <c r="B674" s="48"/>
    </row>
    <row r="675">
      <c r="A675" s="48"/>
      <c r="B675" s="48"/>
    </row>
    <row r="676">
      <c r="A676" s="48"/>
      <c r="B676" s="48"/>
    </row>
    <row r="677">
      <c r="A677" s="48"/>
      <c r="B677" s="48"/>
    </row>
    <row r="678">
      <c r="A678" s="48"/>
      <c r="B678" s="48"/>
    </row>
    <row r="679">
      <c r="A679" s="48"/>
      <c r="B679" s="48"/>
    </row>
    <row r="680">
      <c r="A680" s="48"/>
      <c r="B680" s="48"/>
    </row>
    <row r="681">
      <c r="A681" s="48"/>
      <c r="B681" s="48"/>
    </row>
    <row r="682">
      <c r="A682" s="48"/>
      <c r="B682" s="48"/>
    </row>
    <row r="683">
      <c r="A683" s="48"/>
      <c r="B683" s="48"/>
    </row>
    <row r="684">
      <c r="A684" s="48"/>
      <c r="B684" s="48"/>
    </row>
    <row r="685">
      <c r="A685" s="48"/>
      <c r="B685" s="48"/>
    </row>
    <row r="686">
      <c r="A686" s="48"/>
      <c r="B686" s="48"/>
    </row>
    <row r="687">
      <c r="A687" s="48"/>
      <c r="B687" s="48"/>
    </row>
    <row r="688">
      <c r="A688" s="48"/>
      <c r="B688" s="48"/>
    </row>
    <row r="689">
      <c r="A689" s="48"/>
      <c r="B689" s="48"/>
    </row>
    <row r="690">
      <c r="A690" s="48"/>
      <c r="B690" s="48"/>
    </row>
    <row r="691">
      <c r="A691" s="48"/>
      <c r="B691" s="48"/>
    </row>
    <row r="692">
      <c r="A692" s="48"/>
      <c r="B692" s="48"/>
    </row>
    <row r="693">
      <c r="A693" s="48"/>
      <c r="B693" s="48"/>
    </row>
    <row r="694">
      <c r="A694" s="48"/>
      <c r="B694" s="48"/>
    </row>
    <row r="695">
      <c r="A695" s="48"/>
      <c r="B695" s="48"/>
    </row>
    <row r="696">
      <c r="A696" s="48"/>
      <c r="B696" s="48"/>
    </row>
    <row r="697">
      <c r="A697" s="48"/>
      <c r="B697" s="48"/>
    </row>
    <row r="698">
      <c r="A698" s="48"/>
      <c r="B698" s="48"/>
    </row>
    <row r="699">
      <c r="A699" s="48"/>
      <c r="B699" s="48"/>
    </row>
    <row r="700">
      <c r="A700" s="48"/>
      <c r="B700" s="48"/>
    </row>
    <row r="701">
      <c r="A701" s="48"/>
      <c r="B701" s="48"/>
    </row>
    <row r="702">
      <c r="A702" s="48"/>
      <c r="B702" s="48"/>
    </row>
    <row r="703">
      <c r="A703" s="48"/>
      <c r="B703" s="48"/>
    </row>
    <row r="704">
      <c r="A704" s="48"/>
      <c r="B704" s="48"/>
    </row>
    <row r="705">
      <c r="A705" s="48"/>
      <c r="B705" s="48"/>
    </row>
    <row r="706">
      <c r="A706" s="48"/>
      <c r="B706" s="48"/>
    </row>
    <row r="707">
      <c r="A707" s="48"/>
      <c r="B707" s="48"/>
    </row>
    <row r="708">
      <c r="A708" s="48"/>
      <c r="B708" s="48"/>
    </row>
    <row r="709">
      <c r="A709" s="48"/>
      <c r="B709" s="48"/>
    </row>
    <row r="710">
      <c r="A710" s="48"/>
      <c r="B710" s="48"/>
    </row>
    <row r="711">
      <c r="A711" s="48"/>
      <c r="B711" s="48"/>
    </row>
    <row r="712">
      <c r="A712" s="48"/>
      <c r="B712" s="48"/>
    </row>
    <row r="713">
      <c r="A713" s="48"/>
      <c r="B713" s="48"/>
    </row>
    <row r="714">
      <c r="A714" s="48"/>
      <c r="B714" s="48"/>
    </row>
    <row r="715">
      <c r="A715" s="48"/>
      <c r="B715" s="48"/>
    </row>
    <row r="716">
      <c r="A716" s="48"/>
      <c r="B716" s="48"/>
    </row>
    <row r="717">
      <c r="A717" s="48"/>
      <c r="B717" s="48"/>
    </row>
    <row r="718">
      <c r="A718" s="48"/>
      <c r="B718" s="48"/>
    </row>
    <row r="719">
      <c r="A719" s="48"/>
      <c r="B719" s="48"/>
    </row>
    <row r="720">
      <c r="A720" s="48"/>
      <c r="B720" s="48"/>
    </row>
    <row r="721">
      <c r="A721" s="48"/>
      <c r="B721" s="48"/>
    </row>
    <row r="722">
      <c r="A722" s="48"/>
      <c r="B722" s="48"/>
    </row>
    <row r="723">
      <c r="A723" s="48"/>
      <c r="B723" s="48"/>
    </row>
    <row r="724">
      <c r="A724" s="48"/>
      <c r="B724" s="48"/>
    </row>
    <row r="725">
      <c r="A725" s="48"/>
      <c r="B725" s="48"/>
    </row>
    <row r="726">
      <c r="A726" s="48"/>
      <c r="B726" s="48"/>
    </row>
    <row r="727">
      <c r="A727" s="48"/>
      <c r="B727" s="48"/>
    </row>
    <row r="728">
      <c r="A728" s="48"/>
      <c r="B728" s="48"/>
    </row>
    <row r="729">
      <c r="A729" s="48"/>
      <c r="B729" s="48"/>
    </row>
    <row r="730">
      <c r="A730" s="48"/>
      <c r="B730" s="48"/>
    </row>
    <row r="731">
      <c r="A731" s="48"/>
      <c r="B731" s="48"/>
    </row>
    <row r="732">
      <c r="A732" s="48"/>
      <c r="B732" s="48"/>
    </row>
    <row r="733">
      <c r="A733" s="48"/>
      <c r="B733" s="48"/>
    </row>
    <row r="734">
      <c r="A734" s="48"/>
      <c r="B734" s="48"/>
    </row>
    <row r="735">
      <c r="A735" s="48"/>
      <c r="B735" s="48"/>
    </row>
    <row r="736">
      <c r="A736" s="48"/>
      <c r="B736" s="48"/>
    </row>
    <row r="737">
      <c r="A737" s="48"/>
      <c r="B737" s="48"/>
    </row>
    <row r="738">
      <c r="A738" s="48"/>
      <c r="B738" s="48"/>
    </row>
    <row r="739">
      <c r="A739" s="48"/>
      <c r="B739" s="48"/>
    </row>
    <row r="740">
      <c r="A740" s="48"/>
      <c r="B740" s="48"/>
    </row>
    <row r="741">
      <c r="A741" s="48"/>
      <c r="B741" s="48"/>
    </row>
    <row r="742">
      <c r="A742" s="48"/>
      <c r="B742" s="48"/>
    </row>
    <row r="743">
      <c r="A743" s="48"/>
      <c r="B743" s="48"/>
    </row>
    <row r="744">
      <c r="A744" s="48"/>
      <c r="B744" s="48"/>
    </row>
    <row r="745">
      <c r="A745" s="48"/>
      <c r="B745" s="48"/>
    </row>
    <row r="746">
      <c r="A746" s="48"/>
      <c r="B746" s="48"/>
    </row>
    <row r="747">
      <c r="A747" s="48"/>
      <c r="B747" s="48"/>
    </row>
    <row r="748">
      <c r="A748" s="48"/>
      <c r="B748" s="48"/>
    </row>
    <row r="749">
      <c r="A749" s="48"/>
      <c r="B749" s="48"/>
    </row>
    <row r="750">
      <c r="A750" s="48"/>
      <c r="B750" s="48"/>
    </row>
    <row r="751">
      <c r="A751" s="48"/>
      <c r="B751" s="48"/>
    </row>
    <row r="752">
      <c r="A752" s="48"/>
      <c r="B752" s="48"/>
    </row>
    <row r="753">
      <c r="A753" s="48"/>
      <c r="B753" s="48"/>
    </row>
    <row r="754">
      <c r="A754" s="48"/>
      <c r="B754" s="48"/>
    </row>
    <row r="755">
      <c r="A755" s="48"/>
      <c r="B755" s="48"/>
    </row>
    <row r="756">
      <c r="A756" s="48"/>
      <c r="B756" s="48"/>
    </row>
    <row r="757">
      <c r="A757" s="48"/>
      <c r="B757" s="48"/>
    </row>
    <row r="758">
      <c r="A758" s="48"/>
      <c r="B758" s="48"/>
    </row>
    <row r="759">
      <c r="A759" s="48"/>
      <c r="B759" s="48"/>
    </row>
    <row r="760">
      <c r="A760" s="48"/>
      <c r="B760" s="48"/>
    </row>
    <row r="761">
      <c r="A761" s="48"/>
      <c r="B761" s="48"/>
    </row>
    <row r="762">
      <c r="A762" s="48"/>
      <c r="B762" s="48"/>
    </row>
    <row r="763">
      <c r="A763" s="48"/>
      <c r="B763" s="48"/>
    </row>
    <row r="764">
      <c r="A764" s="48"/>
      <c r="B764" s="48"/>
    </row>
    <row r="765">
      <c r="A765" s="48"/>
      <c r="B765" s="48"/>
    </row>
    <row r="766">
      <c r="A766" s="48"/>
      <c r="B766" s="48"/>
    </row>
    <row r="767">
      <c r="A767" s="48"/>
      <c r="B767" s="48"/>
    </row>
    <row r="768">
      <c r="A768" s="48"/>
      <c r="B768" s="48"/>
    </row>
    <row r="769">
      <c r="A769" s="48"/>
      <c r="B769" s="48"/>
    </row>
    <row r="770">
      <c r="A770" s="48"/>
      <c r="B770" s="48"/>
    </row>
    <row r="771">
      <c r="A771" s="48"/>
      <c r="B771" s="48"/>
    </row>
    <row r="772">
      <c r="A772" s="48"/>
      <c r="B772" s="48"/>
    </row>
    <row r="773">
      <c r="A773" s="48"/>
      <c r="B773" s="48"/>
    </row>
    <row r="774">
      <c r="A774" s="48"/>
      <c r="B774" s="48"/>
    </row>
    <row r="775">
      <c r="A775" s="48"/>
      <c r="B775" s="48"/>
    </row>
    <row r="776">
      <c r="A776" s="48"/>
      <c r="B776" s="48"/>
    </row>
    <row r="777">
      <c r="A777" s="48"/>
      <c r="B777" s="48"/>
    </row>
    <row r="778">
      <c r="A778" s="48"/>
      <c r="B778" s="48"/>
    </row>
    <row r="779">
      <c r="A779" s="48"/>
      <c r="B779" s="48"/>
    </row>
    <row r="780">
      <c r="A780" s="48"/>
      <c r="B780" s="48"/>
    </row>
    <row r="781">
      <c r="A781" s="48"/>
      <c r="B781" s="48"/>
    </row>
    <row r="782">
      <c r="A782" s="48"/>
      <c r="B782" s="48"/>
    </row>
    <row r="783">
      <c r="A783" s="48"/>
      <c r="B783" s="48"/>
    </row>
    <row r="784">
      <c r="A784" s="48"/>
      <c r="B784" s="48"/>
    </row>
    <row r="785">
      <c r="A785" s="48"/>
      <c r="B785" s="48"/>
    </row>
    <row r="786">
      <c r="A786" s="48"/>
      <c r="B786" s="48"/>
    </row>
    <row r="787">
      <c r="A787" s="48"/>
      <c r="B787" s="48"/>
    </row>
    <row r="788">
      <c r="A788" s="48"/>
      <c r="B788" s="48"/>
    </row>
    <row r="789">
      <c r="A789" s="48"/>
      <c r="B789" s="48"/>
    </row>
    <row r="790">
      <c r="A790" s="48"/>
      <c r="B790" s="48"/>
    </row>
    <row r="791">
      <c r="A791" s="48"/>
      <c r="B791" s="48"/>
    </row>
    <row r="792">
      <c r="A792" s="48"/>
      <c r="B792" s="48"/>
    </row>
    <row r="793">
      <c r="A793" s="48"/>
      <c r="B793" s="48"/>
    </row>
    <row r="794">
      <c r="A794" s="48"/>
      <c r="B794" s="48"/>
    </row>
    <row r="795">
      <c r="A795" s="48"/>
      <c r="B795" s="48"/>
    </row>
    <row r="796">
      <c r="A796" s="48"/>
      <c r="B796" s="48"/>
    </row>
    <row r="797">
      <c r="A797" s="48"/>
      <c r="B797" s="48"/>
    </row>
    <row r="798">
      <c r="A798" s="48"/>
      <c r="B798" s="48"/>
    </row>
    <row r="799">
      <c r="A799" s="48"/>
      <c r="B799" s="48"/>
    </row>
    <row r="800">
      <c r="A800" s="48"/>
      <c r="B800" s="48"/>
    </row>
    <row r="801">
      <c r="A801" s="48"/>
      <c r="B801" s="48"/>
    </row>
    <row r="802">
      <c r="A802" s="48"/>
      <c r="B802" s="48"/>
    </row>
    <row r="803">
      <c r="A803" s="48"/>
      <c r="B803" s="48"/>
    </row>
    <row r="804">
      <c r="A804" s="48"/>
      <c r="B804" s="48"/>
    </row>
    <row r="805">
      <c r="A805" s="48"/>
      <c r="B805" s="48"/>
    </row>
    <row r="806">
      <c r="A806" s="48"/>
      <c r="B806" s="48"/>
    </row>
    <row r="807">
      <c r="A807" s="48"/>
      <c r="B807" s="48"/>
    </row>
    <row r="808">
      <c r="A808" s="48"/>
      <c r="B808" s="48"/>
    </row>
    <row r="809">
      <c r="A809" s="48"/>
      <c r="B809" s="48"/>
    </row>
    <row r="810">
      <c r="A810" s="48"/>
      <c r="B810" s="48"/>
    </row>
    <row r="811">
      <c r="A811" s="48"/>
      <c r="B811" s="48"/>
    </row>
    <row r="812">
      <c r="A812" s="48"/>
      <c r="B812" s="48"/>
    </row>
    <row r="813">
      <c r="A813" s="48"/>
      <c r="B813" s="48"/>
    </row>
    <row r="814">
      <c r="A814" s="48"/>
      <c r="B814" s="48"/>
    </row>
    <row r="815">
      <c r="A815" s="48"/>
      <c r="B815" s="48"/>
    </row>
    <row r="816">
      <c r="A816" s="48"/>
      <c r="B816" s="48"/>
    </row>
    <row r="817">
      <c r="A817" s="48"/>
      <c r="B817" s="48"/>
    </row>
    <row r="818">
      <c r="A818" s="48"/>
      <c r="B818" s="48"/>
    </row>
    <row r="819">
      <c r="A819" s="48"/>
      <c r="B819" s="48"/>
    </row>
    <row r="820">
      <c r="A820" s="48"/>
      <c r="B820" s="48"/>
    </row>
    <row r="821">
      <c r="A821" s="48"/>
      <c r="B821" s="48"/>
    </row>
    <row r="822">
      <c r="A822" s="48"/>
      <c r="B822" s="48"/>
    </row>
    <row r="823">
      <c r="A823" s="48"/>
      <c r="B823" s="48"/>
    </row>
    <row r="824">
      <c r="A824" s="48"/>
      <c r="B824" s="48"/>
    </row>
    <row r="825">
      <c r="A825" s="48"/>
      <c r="B825" s="48"/>
    </row>
    <row r="826">
      <c r="A826" s="48"/>
      <c r="B826" s="48"/>
    </row>
    <row r="827">
      <c r="A827" s="48"/>
      <c r="B827" s="48"/>
    </row>
    <row r="828">
      <c r="A828" s="48"/>
      <c r="B828" s="48"/>
    </row>
    <row r="829">
      <c r="A829" s="48"/>
      <c r="B829" s="48"/>
    </row>
    <row r="830">
      <c r="A830" s="48"/>
      <c r="B830" s="48"/>
    </row>
    <row r="831">
      <c r="A831" s="48"/>
      <c r="B831" s="48"/>
    </row>
    <row r="832">
      <c r="A832" s="48"/>
      <c r="B832" s="48"/>
    </row>
    <row r="833">
      <c r="A833" s="48"/>
      <c r="B833" s="48"/>
    </row>
    <row r="834">
      <c r="A834" s="48"/>
      <c r="B834" s="48"/>
    </row>
    <row r="835">
      <c r="A835" s="48"/>
      <c r="B835" s="48"/>
    </row>
    <row r="836">
      <c r="A836" s="48"/>
      <c r="B836" s="48"/>
    </row>
    <row r="837">
      <c r="A837" s="48"/>
      <c r="B837" s="48"/>
    </row>
    <row r="838">
      <c r="A838" s="48"/>
      <c r="B838" s="48"/>
    </row>
    <row r="839">
      <c r="A839" s="48"/>
      <c r="B839" s="48"/>
    </row>
    <row r="840">
      <c r="A840" s="48"/>
      <c r="B840" s="48"/>
    </row>
    <row r="841">
      <c r="A841" s="48"/>
      <c r="B841" s="48"/>
    </row>
    <row r="842">
      <c r="A842" s="48"/>
      <c r="B842" s="48"/>
    </row>
    <row r="843">
      <c r="A843" s="48"/>
      <c r="B843" s="48"/>
    </row>
    <row r="844">
      <c r="A844" s="48"/>
      <c r="B844" s="48"/>
    </row>
    <row r="845">
      <c r="A845" s="48"/>
      <c r="B845" s="48"/>
    </row>
    <row r="846">
      <c r="A846" s="48"/>
      <c r="B846" s="48"/>
    </row>
    <row r="847">
      <c r="A847" s="48"/>
      <c r="B847" s="48"/>
    </row>
    <row r="848">
      <c r="A848" s="48"/>
      <c r="B848" s="48"/>
    </row>
    <row r="849">
      <c r="A849" s="48"/>
      <c r="B849" s="48"/>
    </row>
    <row r="850">
      <c r="A850" s="48"/>
      <c r="B850" s="48"/>
    </row>
    <row r="851">
      <c r="A851" s="48"/>
      <c r="B851" s="48"/>
    </row>
    <row r="852">
      <c r="A852" s="48"/>
      <c r="B852" s="48"/>
    </row>
    <row r="853">
      <c r="A853" s="48"/>
      <c r="B853" s="48"/>
    </row>
    <row r="854">
      <c r="A854" s="48"/>
      <c r="B854" s="48"/>
    </row>
    <row r="855">
      <c r="A855" s="48"/>
      <c r="B855" s="48"/>
    </row>
    <row r="856">
      <c r="A856" s="48"/>
      <c r="B856" s="48"/>
    </row>
    <row r="857">
      <c r="A857" s="48"/>
      <c r="B857" s="48"/>
    </row>
    <row r="858">
      <c r="A858" s="48"/>
      <c r="B858" s="48"/>
    </row>
    <row r="859">
      <c r="A859" s="48"/>
      <c r="B859" s="48"/>
    </row>
    <row r="860">
      <c r="A860" s="48"/>
      <c r="B860" s="48"/>
    </row>
    <row r="861">
      <c r="A861" s="48"/>
      <c r="B861" s="48"/>
    </row>
    <row r="862">
      <c r="A862" s="48"/>
      <c r="B862" s="48"/>
    </row>
    <row r="863">
      <c r="A863" s="48"/>
      <c r="B863" s="48"/>
    </row>
    <row r="864">
      <c r="A864" s="48"/>
      <c r="B864" s="48"/>
    </row>
    <row r="865">
      <c r="A865" s="48"/>
      <c r="B865" s="48"/>
    </row>
    <row r="866">
      <c r="A866" s="48"/>
      <c r="B866" s="48"/>
    </row>
    <row r="867">
      <c r="A867" s="48"/>
      <c r="B867" s="48"/>
    </row>
    <row r="868">
      <c r="A868" s="48"/>
      <c r="B868" s="48"/>
    </row>
    <row r="869">
      <c r="A869" s="48"/>
      <c r="B869" s="48"/>
    </row>
    <row r="870">
      <c r="A870" s="48"/>
      <c r="B870" s="48"/>
    </row>
    <row r="871">
      <c r="A871" s="48"/>
      <c r="B871" s="48"/>
    </row>
    <row r="872">
      <c r="A872" s="48"/>
      <c r="B872" s="48"/>
    </row>
    <row r="873">
      <c r="A873" s="48"/>
      <c r="B873" s="48"/>
    </row>
    <row r="874">
      <c r="A874" s="48"/>
      <c r="B874" s="48"/>
    </row>
    <row r="875">
      <c r="A875" s="48"/>
      <c r="B875" s="48"/>
    </row>
    <row r="876">
      <c r="A876" s="48"/>
      <c r="B876" s="48"/>
    </row>
    <row r="877">
      <c r="A877" s="48"/>
      <c r="B877" s="48"/>
    </row>
    <row r="878">
      <c r="A878" s="48"/>
      <c r="B878" s="48"/>
    </row>
    <row r="879">
      <c r="A879" s="48"/>
      <c r="B879" s="48"/>
    </row>
    <row r="880">
      <c r="A880" s="48"/>
      <c r="B880" s="48"/>
    </row>
    <row r="881">
      <c r="A881" s="48"/>
      <c r="B881" s="48"/>
    </row>
    <row r="882">
      <c r="A882" s="48"/>
      <c r="B882" s="48"/>
    </row>
    <row r="883">
      <c r="A883" s="48"/>
      <c r="B883" s="48"/>
    </row>
    <row r="884">
      <c r="A884" s="48"/>
      <c r="B884" s="48"/>
    </row>
    <row r="885">
      <c r="A885" s="48"/>
      <c r="B885" s="48"/>
    </row>
    <row r="886">
      <c r="A886" s="48"/>
      <c r="B886" s="48"/>
    </row>
    <row r="887">
      <c r="A887" s="48"/>
      <c r="B887" s="48"/>
    </row>
    <row r="888">
      <c r="A888" s="48"/>
      <c r="B888" s="48"/>
    </row>
    <row r="889">
      <c r="A889" s="48"/>
      <c r="B889" s="48"/>
    </row>
    <row r="890">
      <c r="A890" s="48"/>
      <c r="B890" s="48"/>
    </row>
    <row r="891">
      <c r="A891" s="48"/>
      <c r="B891" s="48"/>
    </row>
    <row r="892">
      <c r="A892" s="48"/>
      <c r="B892" s="48"/>
    </row>
    <row r="893">
      <c r="A893" s="48"/>
      <c r="B893" s="48"/>
    </row>
    <row r="894">
      <c r="A894" s="48"/>
      <c r="B894" s="48"/>
    </row>
    <row r="895">
      <c r="A895" s="48"/>
      <c r="B895" s="48"/>
    </row>
    <row r="896">
      <c r="A896" s="48"/>
      <c r="B896" s="48"/>
    </row>
    <row r="897">
      <c r="A897" s="48"/>
      <c r="B897" s="48"/>
    </row>
    <row r="898">
      <c r="A898" s="48"/>
      <c r="B898" s="48"/>
    </row>
    <row r="899">
      <c r="A899" s="48"/>
      <c r="B899" s="48"/>
    </row>
    <row r="900">
      <c r="A900" s="48"/>
      <c r="B900" s="48"/>
    </row>
    <row r="901">
      <c r="A901" s="48"/>
      <c r="B901" s="48"/>
    </row>
    <row r="902">
      <c r="A902" s="48"/>
      <c r="B902" s="48"/>
    </row>
    <row r="903">
      <c r="A903" s="48"/>
      <c r="B903" s="48"/>
    </row>
    <row r="904">
      <c r="A904" s="48"/>
      <c r="B904" s="48"/>
    </row>
    <row r="905">
      <c r="A905" s="48"/>
      <c r="B905" s="48"/>
    </row>
    <row r="906">
      <c r="A906" s="48"/>
      <c r="B906" s="48"/>
    </row>
    <row r="907">
      <c r="A907" s="48"/>
      <c r="B907" s="48"/>
    </row>
    <row r="908">
      <c r="A908" s="48"/>
      <c r="B908" s="48"/>
    </row>
    <row r="909">
      <c r="A909" s="48"/>
      <c r="B909" s="48"/>
    </row>
    <row r="910">
      <c r="A910" s="48"/>
      <c r="B910" s="48"/>
    </row>
    <row r="911">
      <c r="A911" s="48"/>
      <c r="B911" s="48"/>
    </row>
    <row r="912">
      <c r="A912" s="48"/>
      <c r="B912" s="48"/>
    </row>
    <row r="913">
      <c r="A913" s="48"/>
      <c r="B913" s="48"/>
    </row>
    <row r="914">
      <c r="A914" s="48"/>
      <c r="B914" s="48"/>
    </row>
    <row r="915">
      <c r="A915" s="48"/>
      <c r="B915" s="48"/>
    </row>
    <row r="916">
      <c r="A916" s="48"/>
      <c r="B916" s="48"/>
    </row>
    <row r="917">
      <c r="A917" s="48"/>
      <c r="B917" s="48"/>
    </row>
    <row r="918">
      <c r="A918" s="48"/>
      <c r="B918" s="48"/>
    </row>
    <row r="919">
      <c r="A919" s="48"/>
      <c r="B919" s="48"/>
    </row>
    <row r="920">
      <c r="A920" s="48"/>
      <c r="B920" s="48"/>
    </row>
    <row r="921">
      <c r="A921" s="48"/>
      <c r="B921" s="48"/>
    </row>
    <row r="922">
      <c r="A922" s="48"/>
      <c r="B922" s="48"/>
    </row>
    <row r="923">
      <c r="A923" s="48"/>
      <c r="B923" s="48"/>
    </row>
    <row r="924">
      <c r="A924" s="48"/>
      <c r="B924" s="48"/>
    </row>
    <row r="925">
      <c r="A925" s="48"/>
      <c r="B925" s="48"/>
    </row>
    <row r="926">
      <c r="A926" s="48"/>
      <c r="B926" s="48"/>
    </row>
    <row r="927">
      <c r="A927" s="48"/>
      <c r="B927" s="48"/>
    </row>
    <row r="928">
      <c r="A928" s="48"/>
      <c r="B928" s="48"/>
    </row>
    <row r="929">
      <c r="A929" s="48"/>
      <c r="B929" s="48"/>
    </row>
    <row r="930">
      <c r="A930" s="48"/>
      <c r="B930" s="48"/>
    </row>
    <row r="931">
      <c r="A931" s="48"/>
      <c r="B931" s="48"/>
    </row>
    <row r="932">
      <c r="A932" s="48"/>
      <c r="B932" s="48"/>
    </row>
    <row r="933">
      <c r="A933" s="48"/>
      <c r="B933" s="48"/>
    </row>
    <row r="934">
      <c r="A934" s="48"/>
      <c r="B934" s="48"/>
    </row>
    <row r="935">
      <c r="A935" s="48"/>
      <c r="B935" s="48"/>
    </row>
    <row r="936">
      <c r="A936" s="48"/>
      <c r="B936" s="48"/>
    </row>
    <row r="937">
      <c r="A937" s="48"/>
      <c r="B937" s="48"/>
    </row>
    <row r="938">
      <c r="A938" s="48"/>
      <c r="B938" s="48"/>
    </row>
    <row r="939">
      <c r="A939" s="48"/>
      <c r="B939" s="48"/>
    </row>
    <row r="940">
      <c r="A940" s="48"/>
      <c r="B940" s="48"/>
    </row>
    <row r="941">
      <c r="A941" s="48"/>
      <c r="B941" s="48"/>
    </row>
    <row r="942">
      <c r="A942" s="48"/>
      <c r="B942" s="48"/>
    </row>
    <row r="943">
      <c r="A943" s="48"/>
      <c r="B943" s="48"/>
    </row>
    <row r="944">
      <c r="A944" s="48"/>
      <c r="B944" s="48"/>
    </row>
    <row r="945">
      <c r="A945" s="48"/>
      <c r="B945" s="48"/>
    </row>
    <row r="946">
      <c r="A946" s="48"/>
      <c r="B946" s="48"/>
    </row>
    <row r="947">
      <c r="A947" s="48"/>
      <c r="B947" s="48"/>
    </row>
    <row r="948">
      <c r="A948" s="48"/>
      <c r="B948" s="48"/>
    </row>
    <row r="949">
      <c r="A949" s="48"/>
      <c r="B949" s="48"/>
    </row>
    <row r="950">
      <c r="A950" s="48"/>
      <c r="B950" s="48"/>
    </row>
    <row r="951">
      <c r="A951" s="48"/>
      <c r="B951" s="48"/>
    </row>
    <row r="952">
      <c r="A952" s="48"/>
      <c r="B952" s="48"/>
    </row>
    <row r="953">
      <c r="A953" s="48"/>
      <c r="B953" s="48"/>
    </row>
    <row r="954">
      <c r="A954" s="48"/>
      <c r="B954" s="48"/>
    </row>
    <row r="955">
      <c r="A955" s="48"/>
      <c r="B955" s="48"/>
    </row>
    <row r="956">
      <c r="A956" s="48"/>
      <c r="B956" s="48"/>
    </row>
    <row r="957">
      <c r="A957" s="48"/>
      <c r="B957" s="48"/>
    </row>
    <row r="958">
      <c r="A958" s="48"/>
      <c r="B958" s="48"/>
    </row>
    <row r="959">
      <c r="A959" s="48"/>
      <c r="B959" s="48"/>
    </row>
    <row r="960">
      <c r="A960" s="48"/>
      <c r="B960" s="48"/>
    </row>
    <row r="961">
      <c r="A961" s="48"/>
      <c r="B961" s="48"/>
    </row>
    <row r="962">
      <c r="A962" s="48"/>
      <c r="B962" s="48"/>
    </row>
    <row r="963">
      <c r="A963" s="48"/>
      <c r="B963" s="48"/>
    </row>
    <row r="964">
      <c r="A964" s="48"/>
      <c r="B964" s="48"/>
    </row>
    <row r="965">
      <c r="A965" s="48"/>
      <c r="B965" s="48"/>
    </row>
    <row r="966">
      <c r="A966" s="48"/>
      <c r="B966" s="48"/>
    </row>
    <row r="967">
      <c r="A967" s="48"/>
      <c r="B967" s="48"/>
    </row>
    <row r="968">
      <c r="A968" s="48"/>
      <c r="B968" s="48"/>
    </row>
    <row r="969">
      <c r="A969" s="48"/>
      <c r="B969" s="48"/>
    </row>
    <row r="970">
      <c r="A970" s="48"/>
      <c r="B970" s="48"/>
    </row>
    <row r="971">
      <c r="A971" s="48"/>
      <c r="B971" s="48"/>
    </row>
    <row r="972">
      <c r="A972" s="48"/>
      <c r="B972" s="48"/>
    </row>
    <row r="973">
      <c r="A973" s="48"/>
      <c r="B973" s="48"/>
    </row>
    <row r="974">
      <c r="A974" s="48"/>
      <c r="B974" s="48"/>
    </row>
    <row r="975">
      <c r="A975" s="48"/>
      <c r="B975" s="48"/>
    </row>
    <row r="976">
      <c r="A976" s="48"/>
      <c r="B976" s="48"/>
    </row>
    <row r="977">
      <c r="A977" s="48"/>
      <c r="B977" s="48"/>
    </row>
  </sheetData>
  <hyperlinks>
    <hyperlink r:id="rId1" ref="D1"/>
    <hyperlink r:id="rId2" ref="E1"/>
    <hyperlink r:id="rId3" ref="H4"/>
    <hyperlink r:id="rId4" ref="E5"/>
    <hyperlink r:id="rId5" ref="H5"/>
    <hyperlink r:id="rId6" ref="H6"/>
    <hyperlink r:id="rId7" ref="H7"/>
    <hyperlink r:id="rId8" ref="H8"/>
    <hyperlink r:id="rId9" ref="E9"/>
    <hyperlink r:id="rId10" ref="H9"/>
    <hyperlink r:id="rId11" ref="E10"/>
    <hyperlink r:id="rId12" ref="H10"/>
    <hyperlink r:id="rId13" ref="E11"/>
    <hyperlink r:id="rId14" ref="H11"/>
    <hyperlink r:id="rId15" ref="E12"/>
    <hyperlink r:id="rId16" ref="H12"/>
    <hyperlink r:id="rId17" ref="H13"/>
    <hyperlink r:id="rId18" ref="E14"/>
    <hyperlink r:id="rId19" ref="H15"/>
    <hyperlink r:id="rId20" ref="H16"/>
    <hyperlink r:id="rId21" ref="E17"/>
    <hyperlink r:id="rId22" ref="H17"/>
    <hyperlink r:id="rId23" ref="E18"/>
    <hyperlink r:id="rId24" ref="G18"/>
    <hyperlink r:id="rId25" ref="H18"/>
    <hyperlink r:id="rId26" ref="H19"/>
    <hyperlink r:id="rId27" ref="H20"/>
    <hyperlink r:id="rId28" ref="H21"/>
    <hyperlink r:id="rId29" ref="H22"/>
    <hyperlink r:id="rId30" ref="E23"/>
    <hyperlink r:id="rId31" ref="H23"/>
    <hyperlink r:id="rId32" ref="E24"/>
    <hyperlink r:id="rId33" ref="H24"/>
    <hyperlink r:id="rId34" ref="H25"/>
    <hyperlink r:id="rId35" ref="E26"/>
    <hyperlink r:id="rId36" ref="H26"/>
    <hyperlink r:id="rId37" ref="H27"/>
    <hyperlink r:id="rId38" ref="H28"/>
    <hyperlink r:id="rId39" ref="L28"/>
    <hyperlink r:id="rId40" ref="E29"/>
    <hyperlink r:id="rId41" ref="H29"/>
    <hyperlink r:id="rId42" ref="H30"/>
    <hyperlink r:id="rId43" ref="H31"/>
    <hyperlink r:id="rId44" ref="E32"/>
    <hyperlink r:id="rId45" ref="H32"/>
    <hyperlink r:id="rId46" ref="E33"/>
    <hyperlink r:id="rId47" ref="H33"/>
    <hyperlink r:id="rId48" ref="E34"/>
    <hyperlink r:id="rId49" ref="H34"/>
    <hyperlink r:id="rId50" ref="H35"/>
    <hyperlink r:id="rId51" ref="H37"/>
    <hyperlink r:id="rId52" ref="H38"/>
    <hyperlink r:id="rId53" ref="H39"/>
    <hyperlink r:id="rId54" ref="H40"/>
    <hyperlink r:id="rId55" ref="E41"/>
    <hyperlink r:id="rId56" ref="H41"/>
    <hyperlink r:id="rId57" ref="E43"/>
    <hyperlink r:id="rId58" ref="H43"/>
    <hyperlink r:id="rId59" ref="H44"/>
    <hyperlink r:id="rId60" ref="E45"/>
    <hyperlink r:id="rId61" ref="H45"/>
    <hyperlink r:id="rId62" ref="H46"/>
    <hyperlink r:id="rId63" ref="H47"/>
    <hyperlink r:id="rId64" ref="H48"/>
    <hyperlink r:id="rId65" ref="E49"/>
    <hyperlink r:id="rId66" ref="H49"/>
    <hyperlink r:id="rId67" ref="H51"/>
    <hyperlink r:id="rId68" location="DEuNd8VPi0YnR9xk6y-DHBLIe4LTnZ6626baUPg49To" ref="H52"/>
    <hyperlink r:id="rId69" ref="H54"/>
    <hyperlink r:id="rId70" ref="H56"/>
    <hyperlink r:id="rId71" ref="E57"/>
    <hyperlink r:id="rId72" ref="H57"/>
    <hyperlink r:id="rId73" ref="E59"/>
    <hyperlink r:id="rId74" ref="H59"/>
    <hyperlink r:id="rId75" ref="E61"/>
    <hyperlink r:id="rId76" ref="H61"/>
    <hyperlink r:id="rId77" ref="E63"/>
    <hyperlink r:id="rId78" ref="H63"/>
    <hyperlink r:id="rId79" ref="H65"/>
    <hyperlink r:id="rId80" ref="E66"/>
    <hyperlink r:id="rId81" ref="H66"/>
    <hyperlink r:id="rId82" ref="E68"/>
    <hyperlink r:id="rId83" ref="H68"/>
    <hyperlink r:id="rId84" ref="E69"/>
    <hyperlink r:id="rId85" ref="H69"/>
    <hyperlink r:id="rId86" ref="H70"/>
    <hyperlink r:id="rId87" ref="E72"/>
    <hyperlink r:id="rId88" ref="H72"/>
    <hyperlink r:id="rId89" ref="H74"/>
    <hyperlink r:id="rId90" ref="E76"/>
    <hyperlink r:id="rId91" ref="H76"/>
    <hyperlink r:id="rId92" ref="E77"/>
    <hyperlink r:id="rId93" ref="H77"/>
    <hyperlink r:id="rId94" ref="E78"/>
    <hyperlink r:id="rId95" ref="H78"/>
    <hyperlink r:id="rId96" ref="H79"/>
    <hyperlink r:id="rId97" ref="H80"/>
    <hyperlink r:id="rId98" ref="E81"/>
    <hyperlink r:id="rId99" ref="H81"/>
    <hyperlink r:id="rId100" ref="E82"/>
    <hyperlink r:id="rId101" ref="H82"/>
    <hyperlink r:id="rId102" ref="H84"/>
    <hyperlink r:id="rId103" ref="H85"/>
    <hyperlink r:id="rId104" ref="E86"/>
    <hyperlink r:id="rId105" ref="H86"/>
    <hyperlink r:id="rId106" ref="E87"/>
    <hyperlink r:id="rId107" ref="H87"/>
    <hyperlink r:id="rId108" ref="E88"/>
    <hyperlink r:id="rId109" ref="H88"/>
    <hyperlink r:id="rId110" ref="E89"/>
    <hyperlink r:id="rId111" ref="H89"/>
    <hyperlink r:id="rId112" ref="E90"/>
    <hyperlink r:id="rId113" ref="H90"/>
    <hyperlink r:id="rId114" ref="H91"/>
    <hyperlink r:id="rId115" ref="E92"/>
    <hyperlink r:id="rId116" ref="H92"/>
    <hyperlink r:id="rId117" ref="E93"/>
    <hyperlink r:id="rId118" ref="H93"/>
    <hyperlink r:id="rId119" ref="E94"/>
    <hyperlink r:id="rId120" ref="H94"/>
    <hyperlink r:id="rId121" ref="H95"/>
    <hyperlink r:id="rId122" ref="D96"/>
    <hyperlink r:id="rId123" ref="E96"/>
    <hyperlink r:id="rId124" ref="F96"/>
    <hyperlink r:id="rId125" ref="G96"/>
    <hyperlink r:id="rId126" ref="H96"/>
    <hyperlink r:id="rId127" ref="H97"/>
    <hyperlink r:id="rId128" ref="D99"/>
    <hyperlink r:id="rId129" ref="E99"/>
    <hyperlink r:id="rId130" ref="H99"/>
    <hyperlink r:id="rId131" ref="E100"/>
    <hyperlink r:id="rId132" ref="H100"/>
    <hyperlink r:id="rId133" ref="E101"/>
    <hyperlink r:id="rId134" ref="H101"/>
    <hyperlink r:id="rId135" ref="E103"/>
    <hyperlink r:id="rId136" ref="H103"/>
    <hyperlink r:id="rId137" ref="E105"/>
    <hyperlink r:id="rId138" ref="H105"/>
    <hyperlink r:id="rId139" ref="H106"/>
    <hyperlink r:id="rId140" ref="H107"/>
    <hyperlink r:id="rId141" ref="E108"/>
    <hyperlink r:id="rId142" ref="H108"/>
    <hyperlink r:id="rId143" ref="E109"/>
    <hyperlink r:id="rId144" ref="H109"/>
    <hyperlink r:id="rId145" ref="E110"/>
    <hyperlink r:id="rId146" ref="H110"/>
    <hyperlink r:id="rId147" ref="H111"/>
    <hyperlink r:id="rId148" ref="E113"/>
    <hyperlink r:id="rId149" ref="H113"/>
    <hyperlink r:id="rId150" ref="H114"/>
    <hyperlink r:id="rId151" ref="H115"/>
    <hyperlink r:id="rId152" ref="E116"/>
    <hyperlink r:id="rId153" ref="H116"/>
    <hyperlink r:id="rId154" ref="E117"/>
    <hyperlink r:id="rId155" ref="H117"/>
    <hyperlink r:id="rId156" ref="H118"/>
    <hyperlink r:id="rId157" ref="H120"/>
    <hyperlink r:id="rId158" ref="E121"/>
    <hyperlink r:id="rId159" ref="H121"/>
    <hyperlink r:id="rId160" ref="D123"/>
    <hyperlink r:id="rId161" ref="E123"/>
    <hyperlink r:id="rId162" ref="H123"/>
    <hyperlink r:id="rId163" ref="E125"/>
    <hyperlink r:id="rId164" ref="H125"/>
    <hyperlink r:id="rId165" ref="D126"/>
    <hyperlink r:id="rId166" ref="E126"/>
    <hyperlink r:id="rId167" ref="H126"/>
    <hyperlink r:id="rId168" ref="H127"/>
    <hyperlink r:id="rId169" ref="H128"/>
    <hyperlink r:id="rId170" ref="E129"/>
    <hyperlink r:id="rId171" ref="H129"/>
    <hyperlink r:id="rId172" ref="E131"/>
    <hyperlink r:id="rId173" ref="H131"/>
    <hyperlink r:id="rId174" ref="H132"/>
    <hyperlink r:id="rId175" ref="E133"/>
    <hyperlink r:id="rId176" ref="H133"/>
    <hyperlink r:id="rId177" ref="H135"/>
    <hyperlink r:id="rId178" ref="H136"/>
    <hyperlink r:id="rId179" ref="D137"/>
    <hyperlink r:id="rId180" ref="H137"/>
    <hyperlink r:id="rId181" ref="H138"/>
    <hyperlink r:id="rId182" ref="H140"/>
    <hyperlink r:id="rId183" ref="E141"/>
    <hyperlink r:id="rId184" ref="H141"/>
    <hyperlink r:id="rId185" ref="E142"/>
    <hyperlink r:id="rId186" ref="H142"/>
    <hyperlink r:id="rId187" ref="E144"/>
    <hyperlink r:id="rId188" ref="H144"/>
  </hyperlinks>
  <printOptions gridLines="1" horizontalCentered="1"/>
  <pageMargins bottom="0.75" footer="0.0" header="0.0" left="0.7" right="0.7" top="0.75"/>
  <pageSetup fitToHeight="0" paperSize="9" cellComments="atEnd" orientation="landscape" pageOrder="overThenDown"/>
  <drawing r:id="rId18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5.13"/>
    <col customWidth="1" min="2" max="2" width="19.63"/>
    <col customWidth="1" min="3" max="3" width="14.25"/>
    <col customWidth="1" min="4" max="4" width="15.75"/>
    <col customWidth="1" min="5" max="5" width="18.88"/>
    <col customWidth="1" min="6" max="6" width="23.0"/>
    <col customWidth="1" min="7" max="7" width="15.38"/>
    <col customWidth="1" min="8" max="8" width="15.63"/>
    <col customWidth="1" min="9" max="9" width="28.75"/>
    <col customWidth="1" min="10" max="10" width="23.5"/>
    <col customWidth="1" min="11" max="11" width="16.5"/>
    <col customWidth="1" min="12" max="12" width="16.13"/>
  </cols>
  <sheetData>
    <row r="1">
      <c r="A1" s="835" t="s">
        <v>28</v>
      </c>
      <c r="B1" s="836" t="s">
        <v>3519</v>
      </c>
      <c r="C1" s="837" t="s">
        <v>3520</v>
      </c>
      <c r="D1" s="837" t="s">
        <v>3521</v>
      </c>
      <c r="E1" s="837" t="s">
        <v>3522</v>
      </c>
      <c r="F1" s="837" t="s">
        <v>3523</v>
      </c>
      <c r="G1" s="837" t="s">
        <v>3524</v>
      </c>
      <c r="H1" s="837" t="s">
        <v>3525</v>
      </c>
      <c r="I1" s="837" t="s">
        <v>3526</v>
      </c>
      <c r="J1" s="837" t="s">
        <v>3527</v>
      </c>
      <c r="K1" s="837" t="s">
        <v>3528</v>
      </c>
      <c r="L1" s="838" t="s">
        <v>3529</v>
      </c>
      <c r="M1" s="136"/>
      <c r="N1" s="136"/>
      <c r="O1" s="136"/>
      <c r="P1" s="136"/>
      <c r="Q1" s="136"/>
      <c r="R1" s="136"/>
      <c r="S1" s="136"/>
      <c r="T1" s="136"/>
      <c r="U1" s="136"/>
      <c r="V1" s="136"/>
      <c r="W1" s="136"/>
      <c r="X1" s="136"/>
      <c r="Y1" s="136"/>
      <c r="Z1" s="136"/>
      <c r="AA1" s="136"/>
      <c r="AB1" s="136"/>
      <c r="AC1" s="136"/>
      <c r="AD1" s="136"/>
    </row>
    <row r="2">
      <c r="A2" s="839">
        <v>1.0</v>
      </c>
      <c r="B2" s="840" t="s">
        <v>227</v>
      </c>
      <c r="C2" s="841" t="s">
        <v>3530</v>
      </c>
      <c r="D2" s="841" t="s">
        <v>3531</v>
      </c>
      <c r="E2" s="49" t="s">
        <v>3532</v>
      </c>
      <c r="F2" s="841" t="s">
        <v>3533</v>
      </c>
      <c r="G2" s="841" t="s">
        <v>3534</v>
      </c>
      <c r="H2" s="841"/>
      <c r="I2" s="842" t="s">
        <v>3535</v>
      </c>
      <c r="J2" s="843" t="s">
        <v>3536</v>
      </c>
      <c r="K2" s="840"/>
      <c r="L2" s="840" t="s">
        <v>3537</v>
      </c>
      <c r="M2" s="844"/>
      <c r="N2" s="178"/>
      <c r="O2" s="178"/>
      <c r="P2" s="178"/>
      <c r="Q2" s="178"/>
      <c r="R2" s="178"/>
      <c r="S2" s="178"/>
      <c r="T2" s="178"/>
      <c r="U2" s="178"/>
      <c r="V2" s="178"/>
      <c r="W2" s="178"/>
      <c r="X2" s="178"/>
      <c r="Y2" s="178"/>
      <c r="Z2" s="178"/>
      <c r="AA2" s="178"/>
      <c r="AB2" s="178"/>
      <c r="AC2" s="178"/>
      <c r="AD2" s="178"/>
    </row>
    <row r="3">
      <c r="A3" s="839">
        <v>2.0</v>
      </c>
      <c r="B3" s="49" t="s">
        <v>21</v>
      </c>
      <c r="C3" s="845" t="s">
        <v>3530</v>
      </c>
      <c r="D3" s="49" t="s">
        <v>3538</v>
      </c>
      <c r="E3" s="49" t="s">
        <v>3539</v>
      </c>
      <c r="F3" s="49" t="s">
        <v>3540</v>
      </c>
      <c r="G3" s="49" t="s">
        <v>3541</v>
      </c>
      <c r="H3" s="83"/>
      <c r="I3" s="37" t="s">
        <v>3542</v>
      </c>
      <c r="J3" s="846" t="s">
        <v>25</v>
      </c>
      <c r="K3" s="723"/>
      <c r="L3" s="840" t="s">
        <v>3537</v>
      </c>
      <c r="M3" s="160"/>
      <c r="N3" s="160"/>
      <c r="O3" s="160"/>
      <c r="P3" s="160"/>
      <c r="Q3" s="160"/>
      <c r="R3" s="160"/>
      <c r="S3" s="160"/>
      <c r="T3" s="160"/>
      <c r="U3" s="160"/>
      <c r="V3" s="160"/>
      <c r="W3" s="160"/>
    </row>
    <row r="4">
      <c r="A4" s="839">
        <v>3.0</v>
      </c>
      <c r="B4" s="49" t="s">
        <v>825</v>
      </c>
      <c r="C4" s="49" t="s">
        <v>3530</v>
      </c>
      <c r="D4" s="49" t="s">
        <v>3543</v>
      </c>
      <c r="E4" s="49" t="s">
        <v>3544</v>
      </c>
      <c r="F4" s="49" t="s">
        <v>3545</v>
      </c>
      <c r="G4" s="49" t="s">
        <v>3546</v>
      </c>
      <c r="H4" s="723"/>
      <c r="I4" s="49" t="s">
        <v>3547</v>
      </c>
      <c r="J4" s="49" t="s">
        <v>25</v>
      </c>
      <c r="K4" s="723"/>
      <c r="L4" s="840" t="s">
        <v>3537</v>
      </c>
      <c r="M4" s="160"/>
      <c r="N4" s="160"/>
      <c r="O4" s="160"/>
      <c r="P4" s="160"/>
      <c r="Q4" s="160"/>
      <c r="R4" s="160"/>
      <c r="S4" s="160"/>
      <c r="T4" s="160"/>
      <c r="U4" s="160"/>
      <c r="V4" s="160"/>
      <c r="W4" s="160"/>
    </row>
    <row r="5">
      <c r="A5" s="839">
        <v>4.0</v>
      </c>
      <c r="B5" s="49" t="s">
        <v>684</v>
      </c>
      <c r="C5" s="49" t="s">
        <v>3530</v>
      </c>
      <c r="D5" s="37" t="s">
        <v>825</v>
      </c>
      <c r="E5" s="49" t="s">
        <v>3548</v>
      </c>
      <c r="F5" s="49" t="s">
        <v>3549</v>
      </c>
      <c r="G5" s="723"/>
      <c r="H5" s="49" t="s">
        <v>3550</v>
      </c>
      <c r="I5" s="49" t="s">
        <v>3551</v>
      </c>
      <c r="J5" s="49" t="s">
        <v>3552</v>
      </c>
      <c r="K5" s="723"/>
      <c r="L5" s="843" t="s">
        <v>3537</v>
      </c>
      <c r="M5" s="160"/>
      <c r="N5" s="160"/>
      <c r="O5" s="160"/>
      <c r="P5" s="160"/>
      <c r="Q5" s="160"/>
      <c r="R5" s="160"/>
      <c r="S5" s="160"/>
      <c r="T5" s="160"/>
      <c r="U5" s="160"/>
      <c r="V5" s="160"/>
      <c r="W5" s="160"/>
    </row>
    <row r="6">
      <c r="A6" s="839">
        <v>5.0</v>
      </c>
      <c r="B6" s="847" t="s">
        <v>806</v>
      </c>
      <c r="C6" s="848" t="s">
        <v>3530</v>
      </c>
      <c r="D6" s="847" t="s">
        <v>3553</v>
      </c>
      <c r="E6" s="849" t="s">
        <v>825</v>
      </c>
      <c r="F6" s="847" t="s">
        <v>3554</v>
      </c>
      <c r="G6" s="848" t="s">
        <v>3546</v>
      </c>
      <c r="H6" s="49" t="s">
        <v>3555</v>
      </c>
      <c r="I6" s="49" t="s">
        <v>3556</v>
      </c>
      <c r="J6" s="49" t="s">
        <v>3557</v>
      </c>
      <c r="K6" s="723"/>
      <c r="L6" s="840" t="s">
        <v>3537</v>
      </c>
      <c r="M6" s="160"/>
      <c r="N6" s="160"/>
      <c r="O6" s="160"/>
      <c r="P6" s="160"/>
      <c r="Q6" s="160"/>
      <c r="R6" s="160"/>
      <c r="S6" s="160"/>
      <c r="T6" s="160"/>
      <c r="U6" s="160"/>
      <c r="V6" s="160"/>
      <c r="W6" s="160"/>
    </row>
    <row r="7">
      <c r="A7" s="839">
        <v>6.0</v>
      </c>
      <c r="B7" s="840" t="s">
        <v>3558</v>
      </c>
      <c r="C7" s="850" t="s">
        <v>3559</v>
      </c>
      <c r="D7" s="850" t="s">
        <v>3560</v>
      </c>
      <c r="E7" s="850" t="s">
        <v>3561</v>
      </c>
      <c r="F7" s="850" t="s">
        <v>3562</v>
      </c>
      <c r="G7" s="850" t="s">
        <v>3541</v>
      </c>
      <c r="H7" s="850"/>
      <c r="I7" s="83" t="s">
        <v>3563</v>
      </c>
      <c r="J7" s="845" t="s">
        <v>25</v>
      </c>
      <c r="K7" s="846"/>
      <c r="L7" s="840" t="s">
        <v>3537</v>
      </c>
      <c r="M7" s="160"/>
      <c r="N7" s="160"/>
      <c r="O7" s="160"/>
      <c r="P7" s="160"/>
      <c r="Q7" s="160"/>
      <c r="R7" s="160"/>
      <c r="S7" s="160"/>
      <c r="T7" s="160"/>
      <c r="U7" s="160"/>
      <c r="V7" s="160"/>
      <c r="W7" s="160"/>
    </row>
    <row r="8" ht="38.25" customHeight="1">
      <c r="A8" s="839">
        <v>7.0</v>
      </c>
      <c r="B8" s="44" t="s">
        <v>66</v>
      </c>
      <c r="C8" s="846" t="s">
        <v>3530</v>
      </c>
      <c r="D8" s="846" t="s">
        <v>3564</v>
      </c>
      <c r="E8" s="846" t="s">
        <v>3565</v>
      </c>
      <c r="F8" s="846" t="s">
        <v>3566</v>
      </c>
      <c r="G8" s="846" t="s">
        <v>3567</v>
      </c>
      <c r="H8" s="840"/>
      <c r="I8" s="44" t="s">
        <v>3568</v>
      </c>
      <c r="J8" s="846" t="s">
        <v>25</v>
      </c>
      <c r="K8" s="723"/>
      <c r="L8" s="840" t="s">
        <v>3537</v>
      </c>
      <c r="M8" s="160"/>
      <c r="N8" s="160"/>
      <c r="O8" s="160"/>
      <c r="P8" s="160"/>
      <c r="Q8" s="160"/>
      <c r="R8" s="160"/>
      <c r="S8" s="160"/>
      <c r="T8" s="160"/>
      <c r="U8" s="160"/>
      <c r="V8" s="160"/>
      <c r="W8" s="160"/>
    </row>
    <row r="9">
      <c r="A9" s="839">
        <v>8.0</v>
      </c>
      <c r="B9" s="840" t="s">
        <v>81</v>
      </c>
      <c r="C9" s="851" t="s">
        <v>3530</v>
      </c>
      <c r="D9" s="841" t="s">
        <v>3564</v>
      </c>
      <c r="E9" s="841" t="s">
        <v>3569</v>
      </c>
      <c r="F9" s="841" t="s">
        <v>3570</v>
      </c>
      <c r="G9" s="841" t="s">
        <v>3571</v>
      </c>
      <c r="H9" s="841"/>
      <c r="I9" s="841" t="s">
        <v>3572</v>
      </c>
      <c r="J9" s="846" t="s">
        <v>3573</v>
      </c>
      <c r="K9" s="840"/>
      <c r="L9" s="840" t="s">
        <v>3537</v>
      </c>
      <c r="M9" s="178"/>
      <c r="N9" s="136"/>
      <c r="O9" s="136"/>
      <c r="P9" s="136"/>
      <c r="Q9" s="136"/>
      <c r="R9" s="136"/>
      <c r="S9" s="136"/>
      <c r="T9" s="136"/>
      <c r="U9" s="136"/>
      <c r="V9" s="136"/>
      <c r="W9" s="136"/>
      <c r="X9" s="136"/>
      <c r="Y9" s="136"/>
      <c r="Z9" s="136"/>
      <c r="AA9" s="136"/>
      <c r="AB9" s="136"/>
      <c r="AC9" s="136"/>
      <c r="AD9" s="136"/>
    </row>
    <row r="10">
      <c r="A10" s="839">
        <v>9.0</v>
      </c>
      <c r="B10" s="852" t="s">
        <v>688</v>
      </c>
      <c r="C10" s="853" t="s">
        <v>3574</v>
      </c>
      <c r="D10" s="853" t="s">
        <v>3543</v>
      </c>
      <c r="E10" s="854" t="s">
        <v>3575</v>
      </c>
      <c r="F10" s="854" t="s">
        <v>3576</v>
      </c>
      <c r="G10" s="854" t="s">
        <v>3546</v>
      </c>
      <c r="H10" s="854"/>
      <c r="I10" s="854" t="s">
        <v>3577</v>
      </c>
      <c r="J10" s="855" t="s">
        <v>3578</v>
      </c>
      <c r="K10" s="855"/>
      <c r="L10" s="855" t="s">
        <v>3537</v>
      </c>
      <c r="M10" s="160"/>
      <c r="N10" s="160"/>
      <c r="O10" s="160"/>
      <c r="P10" s="160"/>
      <c r="Q10" s="160"/>
      <c r="R10" s="160"/>
      <c r="S10" s="160"/>
      <c r="T10" s="160"/>
      <c r="U10" s="160"/>
      <c r="V10" s="160"/>
      <c r="W10" s="160"/>
    </row>
    <row r="11">
      <c r="A11" s="839">
        <v>10.0</v>
      </c>
      <c r="B11" s="49" t="s">
        <v>265</v>
      </c>
      <c r="C11" s="49" t="s">
        <v>3579</v>
      </c>
      <c r="D11" s="49" t="s">
        <v>3553</v>
      </c>
      <c r="E11" s="49" t="s">
        <v>3580</v>
      </c>
      <c r="F11" s="49" t="s">
        <v>3581</v>
      </c>
      <c r="G11" s="49" t="s">
        <v>3582</v>
      </c>
      <c r="H11" s="723"/>
      <c r="I11" s="49" t="s">
        <v>3583</v>
      </c>
      <c r="J11" s="49" t="s">
        <v>3584</v>
      </c>
      <c r="K11" s="723"/>
      <c r="L11" s="49" t="s">
        <v>3537</v>
      </c>
      <c r="M11" s="160"/>
      <c r="N11" s="160"/>
      <c r="O11" s="160"/>
      <c r="P11" s="160"/>
      <c r="Q11" s="160"/>
      <c r="R11" s="160"/>
      <c r="S11" s="160"/>
      <c r="T11" s="160"/>
      <c r="U11" s="160"/>
      <c r="V11" s="160"/>
      <c r="W11" s="160"/>
    </row>
    <row r="12">
      <c r="A12" s="839">
        <v>11.0</v>
      </c>
      <c r="B12" s="49" t="s">
        <v>197</v>
      </c>
      <c r="C12" s="49" t="s">
        <v>3585</v>
      </c>
      <c r="D12" s="49" t="s">
        <v>3564</v>
      </c>
      <c r="E12" s="49" t="s">
        <v>3586</v>
      </c>
      <c r="F12" s="49" t="s">
        <v>3587</v>
      </c>
      <c r="G12" s="49" t="s">
        <v>3541</v>
      </c>
      <c r="H12" s="723"/>
      <c r="I12" s="49" t="s">
        <v>3588</v>
      </c>
      <c r="J12" s="49" t="s">
        <v>3589</v>
      </c>
      <c r="K12" s="723"/>
      <c r="L12" s="49" t="s">
        <v>3537</v>
      </c>
      <c r="M12" s="160"/>
      <c r="N12" s="160"/>
      <c r="O12" s="160"/>
      <c r="P12" s="160"/>
      <c r="Q12" s="160"/>
      <c r="R12" s="160"/>
      <c r="S12" s="160"/>
      <c r="T12" s="160"/>
      <c r="U12" s="160"/>
      <c r="V12" s="160"/>
      <c r="W12" s="160"/>
    </row>
    <row r="13">
      <c r="A13" s="839">
        <v>12.0</v>
      </c>
      <c r="B13" s="59" t="s">
        <v>262</v>
      </c>
      <c r="C13" s="856" t="s">
        <v>3590</v>
      </c>
      <c r="D13" s="856" t="s">
        <v>3564</v>
      </c>
      <c r="E13" s="59" t="s">
        <v>3591</v>
      </c>
      <c r="F13" s="59" t="s">
        <v>3592</v>
      </c>
      <c r="G13" s="59" t="s">
        <v>3541</v>
      </c>
      <c r="H13" s="857"/>
      <c r="I13" s="59" t="s">
        <v>3593</v>
      </c>
      <c r="J13" s="858" t="s">
        <v>25</v>
      </c>
      <c r="K13" s="857"/>
      <c r="L13" s="859" t="s">
        <v>3537</v>
      </c>
      <c r="M13" s="860"/>
      <c r="N13" s="860"/>
      <c r="O13" s="860"/>
      <c r="P13" s="860"/>
      <c r="Q13" s="860"/>
      <c r="R13" s="860"/>
      <c r="S13" s="860"/>
      <c r="T13" s="860"/>
      <c r="U13" s="860"/>
      <c r="V13" s="860"/>
      <c r="W13" s="860"/>
      <c r="X13" s="861"/>
      <c r="Y13" s="861"/>
      <c r="Z13" s="861"/>
      <c r="AA13" s="861"/>
      <c r="AB13" s="861"/>
      <c r="AC13" s="861"/>
      <c r="AD13" s="861"/>
    </row>
    <row r="14">
      <c r="A14" s="839">
        <v>13.0</v>
      </c>
      <c r="B14" s="49" t="s">
        <v>165</v>
      </c>
      <c r="C14" s="49" t="s">
        <v>3594</v>
      </c>
      <c r="D14" s="49" t="s">
        <v>3564</v>
      </c>
      <c r="E14" s="199" t="s">
        <v>3595</v>
      </c>
      <c r="F14" s="49" t="s">
        <v>3596</v>
      </c>
      <c r="G14" s="723"/>
      <c r="H14" s="862">
        <v>44577.0</v>
      </c>
      <c r="I14" s="49" t="s">
        <v>3597</v>
      </c>
      <c r="J14" s="49" t="s">
        <v>3598</v>
      </c>
      <c r="K14" s="723"/>
      <c r="L14" s="49" t="s">
        <v>3599</v>
      </c>
      <c r="M14" s="160"/>
      <c r="N14" s="160"/>
      <c r="O14" s="160"/>
      <c r="P14" s="160"/>
      <c r="Q14" s="160"/>
      <c r="R14" s="160"/>
      <c r="S14" s="160"/>
      <c r="T14" s="160"/>
      <c r="U14" s="160"/>
      <c r="V14" s="160"/>
      <c r="W14" s="160"/>
    </row>
    <row r="15">
      <c r="A15" s="839">
        <v>14.0</v>
      </c>
      <c r="B15" s="49" t="s">
        <v>495</v>
      </c>
      <c r="C15" s="49" t="s">
        <v>3600</v>
      </c>
      <c r="D15" s="49" t="s">
        <v>3601</v>
      </c>
      <c r="E15" s="199" t="s">
        <v>3602</v>
      </c>
      <c r="F15" s="49" t="s">
        <v>3603</v>
      </c>
      <c r="G15" s="723"/>
      <c r="H15" s="49" t="s">
        <v>3604</v>
      </c>
      <c r="I15" s="49" t="s">
        <v>3605</v>
      </c>
      <c r="J15" s="49" t="s">
        <v>3606</v>
      </c>
      <c r="K15" s="723"/>
      <c r="L15" s="49" t="s">
        <v>3537</v>
      </c>
      <c r="M15" s="160"/>
      <c r="N15" s="160"/>
      <c r="O15" s="160"/>
      <c r="P15" s="160"/>
      <c r="Q15" s="160"/>
      <c r="R15" s="160"/>
      <c r="S15" s="160"/>
      <c r="T15" s="160"/>
      <c r="U15" s="160"/>
      <c r="V15" s="160"/>
      <c r="W15" s="160"/>
    </row>
    <row r="16">
      <c r="A16" s="839">
        <v>15.0</v>
      </c>
      <c r="B16" s="49" t="s">
        <v>377</v>
      </c>
      <c r="C16" s="49" t="s">
        <v>3607</v>
      </c>
      <c r="D16" s="49" t="s">
        <v>3608</v>
      </c>
      <c r="E16" s="49" t="s">
        <v>3609</v>
      </c>
      <c r="F16" s="49" t="s">
        <v>3610</v>
      </c>
      <c r="G16" s="49">
        <v>10.0</v>
      </c>
      <c r="H16" s="723"/>
      <c r="I16" s="49" t="s">
        <v>3611</v>
      </c>
      <c r="J16" s="49" t="s">
        <v>3612</v>
      </c>
      <c r="K16" s="723"/>
      <c r="L16" s="49" t="s">
        <v>3599</v>
      </c>
      <c r="M16" s="160"/>
      <c r="N16" s="160"/>
      <c r="O16" s="160"/>
      <c r="P16" s="160"/>
      <c r="Q16" s="160"/>
      <c r="R16" s="160"/>
      <c r="S16" s="160"/>
      <c r="T16" s="160"/>
      <c r="U16" s="160"/>
      <c r="V16" s="160"/>
      <c r="W16" s="160"/>
    </row>
    <row r="17" ht="48.75" customHeight="1">
      <c r="A17" s="839">
        <v>16.0</v>
      </c>
      <c r="B17" s="49" t="s">
        <v>322</v>
      </c>
      <c r="C17" s="49" t="s">
        <v>3594</v>
      </c>
      <c r="D17" s="49" t="s">
        <v>3564</v>
      </c>
      <c r="E17" s="49" t="s">
        <v>3569</v>
      </c>
      <c r="F17" s="49" t="s">
        <v>3613</v>
      </c>
      <c r="G17" s="49" t="s">
        <v>3614</v>
      </c>
      <c r="H17" s="723"/>
      <c r="I17" s="49" t="s">
        <v>3615</v>
      </c>
      <c r="J17" s="49" t="s">
        <v>3616</v>
      </c>
      <c r="K17" s="723"/>
      <c r="L17" s="49" t="s">
        <v>3537</v>
      </c>
      <c r="M17" s="160"/>
      <c r="N17" s="160"/>
      <c r="O17" s="160"/>
      <c r="P17" s="160"/>
      <c r="Q17" s="160"/>
      <c r="R17" s="160"/>
      <c r="S17" s="160"/>
      <c r="T17" s="160"/>
      <c r="U17" s="160"/>
      <c r="V17" s="160"/>
      <c r="W17" s="160"/>
    </row>
    <row r="18">
      <c r="A18" s="839">
        <v>17.0</v>
      </c>
      <c r="B18" s="49" t="s">
        <v>3617</v>
      </c>
      <c r="C18" s="49" t="s">
        <v>3618</v>
      </c>
      <c r="D18" s="49" t="s">
        <v>3560</v>
      </c>
      <c r="E18" s="49" t="s">
        <v>3619</v>
      </c>
      <c r="F18" s="49" t="s">
        <v>3620</v>
      </c>
      <c r="G18" s="49" t="s">
        <v>3567</v>
      </c>
      <c r="H18" s="723"/>
      <c r="I18" s="49" t="s">
        <v>3621</v>
      </c>
      <c r="J18" s="49" t="s">
        <v>3622</v>
      </c>
      <c r="K18" s="723"/>
      <c r="L18" s="840" t="s">
        <v>3537</v>
      </c>
      <c r="M18" s="160"/>
      <c r="N18" s="160"/>
      <c r="O18" s="160"/>
      <c r="P18" s="160"/>
      <c r="Q18" s="160"/>
      <c r="R18" s="160"/>
      <c r="S18" s="160"/>
      <c r="T18" s="160"/>
      <c r="U18" s="160"/>
      <c r="V18" s="160"/>
      <c r="W18" s="160"/>
    </row>
    <row r="19">
      <c r="A19" s="839">
        <v>18.0</v>
      </c>
      <c r="B19" s="49" t="s">
        <v>372</v>
      </c>
      <c r="C19" s="49" t="s">
        <v>3594</v>
      </c>
      <c r="D19" s="49" t="s">
        <v>3564</v>
      </c>
      <c r="E19" s="199" t="s">
        <v>3623</v>
      </c>
      <c r="F19" s="49" t="s">
        <v>3624</v>
      </c>
      <c r="G19" s="49">
        <v>12.0</v>
      </c>
      <c r="H19" s="723"/>
      <c r="I19" s="199" t="s">
        <v>3625</v>
      </c>
      <c r="J19" s="49" t="s">
        <v>3626</v>
      </c>
      <c r="K19" s="723"/>
      <c r="L19" s="49" t="s">
        <v>3599</v>
      </c>
      <c r="M19" s="160"/>
      <c r="N19" s="160"/>
      <c r="O19" s="160"/>
      <c r="P19" s="160"/>
      <c r="Q19" s="160"/>
      <c r="R19" s="160"/>
      <c r="S19" s="160"/>
      <c r="T19" s="160"/>
      <c r="U19" s="160"/>
      <c r="V19" s="160"/>
      <c r="W19" s="160"/>
    </row>
    <row r="20">
      <c r="A20" s="839">
        <v>19.0</v>
      </c>
      <c r="B20" s="49" t="s">
        <v>415</v>
      </c>
      <c r="C20" s="863" t="s">
        <v>3627</v>
      </c>
      <c r="D20" s="49" t="s">
        <v>3543</v>
      </c>
      <c r="E20" s="199" t="s">
        <v>3609</v>
      </c>
      <c r="F20" s="49" t="s">
        <v>3628</v>
      </c>
      <c r="G20" s="49">
        <v>12.0</v>
      </c>
      <c r="H20" s="723"/>
      <c r="I20" s="199" t="s">
        <v>3629</v>
      </c>
      <c r="J20" s="864" t="s">
        <v>26</v>
      </c>
      <c r="K20" s="723"/>
      <c r="L20" s="49" t="s">
        <v>3537</v>
      </c>
      <c r="M20" s="160"/>
      <c r="N20" s="160"/>
      <c r="O20" s="160"/>
      <c r="P20" s="160"/>
      <c r="Q20" s="160"/>
      <c r="R20" s="160"/>
      <c r="S20" s="160"/>
      <c r="T20" s="160"/>
      <c r="U20" s="160"/>
      <c r="V20" s="160"/>
      <c r="W20" s="160"/>
    </row>
    <row r="21">
      <c r="A21" s="839">
        <v>20.0</v>
      </c>
      <c r="B21" s="49" t="s">
        <v>640</v>
      </c>
      <c r="C21" s="49" t="s">
        <v>3630</v>
      </c>
      <c r="D21" s="49" t="s">
        <v>3564</v>
      </c>
      <c r="E21" s="49" t="s">
        <v>3631</v>
      </c>
      <c r="F21" s="49" t="s">
        <v>3632</v>
      </c>
      <c r="G21" s="49" t="s">
        <v>3633</v>
      </c>
      <c r="H21" s="723"/>
      <c r="I21" s="49" t="s">
        <v>3634</v>
      </c>
      <c r="J21" s="723"/>
      <c r="K21" s="214" t="s">
        <v>3635</v>
      </c>
      <c r="L21" s="49" t="s">
        <v>3537</v>
      </c>
      <c r="M21" s="160"/>
      <c r="N21" s="160"/>
      <c r="O21" s="160"/>
      <c r="P21" s="160"/>
      <c r="Q21" s="160"/>
      <c r="R21" s="160"/>
      <c r="S21" s="160"/>
      <c r="T21" s="160"/>
      <c r="U21" s="160"/>
      <c r="V21" s="160"/>
      <c r="W21" s="160"/>
    </row>
    <row r="22">
      <c r="A22" s="839">
        <v>21.0</v>
      </c>
      <c r="B22" s="49" t="s">
        <v>899</v>
      </c>
      <c r="C22" s="49" t="s">
        <v>3627</v>
      </c>
      <c r="D22" s="49" t="s">
        <v>3560</v>
      </c>
      <c r="E22" s="49" t="s">
        <v>3636</v>
      </c>
      <c r="F22" s="49" t="s">
        <v>3637</v>
      </c>
      <c r="G22" s="49" t="s">
        <v>3638</v>
      </c>
      <c r="H22" s="49" t="s">
        <v>3639</v>
      </c>
      <c r="I22" s="49" t="s">
        <v>3640</v>
      </c>
      <c r="J22" s="49"/>
      <c r="K22" s="49" t="s">
        <v>3641</v>
      </c>
      <c r="L22" s="49" t="s">
        <v>3537</v>
      </c>
      <c r="M22" s="160"/>
      <c r="N22" s="160"/>
      <c r="O22" s="160"/>
      <c r="P22" s="160"/>
      <c r="Q22" s="160"/>
      <c r="R22" s="160"/>
      <c r="S22" s="160"/>
      <c r="T22" s="160"/>
      <c r="U22" s="160"/>
      <c r="V22" s="160"/>
      <c r="W22" s="160"/>
    </row>
    <row r="23">
      <c r="A23" s="839">
        <v>22.0</v>
      </c>
      <c r="B23" s="865" t="s">
        <v>604</v>
      </c>
      <c r="C23" s="865" t="s">
        <v>3627</v>
      </c>
      <c r="D23" s="865" t="s">
        <v>3608</v>
      </c>
      <c r="E23" s="865" t="s">
        <v>3642</v>
      </c>
      <c r="F23" s="865" t="s">
        <v>3643</v>
      </c>
      <c r="G23" s="866"/>
      <c r="H23" s="865" t="s">
        <v>3644</v>
      </c>
      <c r="I23" s="865" t="s">
        <v>3645</v>
      </c>
      <c r="J23" s="866"/>
      <c r="K23" s="867" t="s">
        <v>3646</v>
      </c>
      <c r="L23" s="865" t="s">
        <v>3537</v>
      </c>
      <c r="M23" s="160"/>
      <c r="N23" s="160"/>
      <c r="O23" s="160"/>
      <c r="P23" s="160"/>
      <c r="Q23" s="160"/>
      <c r="R23" s="160"/>
      <c r="S23" s="160"/>
      <c r="T23" s="160"/>
      <c r="U23" s="160"/>
      <c r="V23" s="160"/>
      <c r="W23" s="160"/>
    </row>
    <row r="24">
      <c r="A24" s="839">
        <v>23.0</v>
      </c>
      <c r="B24" s="49" t="s">
        <v>506</v>
      </c>
      <c r="C24" s="49" t="s">
        <v>3579</v>
      </c>
      <c r="D24" s="49" t="s">
        <v>3560</v>
      </c>
      <c r="E24" s="49" t="s">
        <v>3647</v>
      </c>
      <c r="F24" s="49" t="s">
        <v>3648</v>
      </c>
      <c r="G24" s="723"/>
      <c r="H24" s="49" t="s">
        <v>3649</v>
      </c>
      <c r="I24" s="49" t="s">
        <v>3650</v>
      </c>
      <c r="J24" s="723"/>
      <c r="K24" s="49" t="s">
        <v>3651</v>
      </c>
      <c r="L24" s="49" t="s">
        <v>3599</v>
      </c>
      <c r="M24" s="160"/>
      <c r="N24" s="160"/>
      <c r="O24" s="160"/>
      <c r="P24" s="160"/>
      <c r="Q24" s="160"/>
      <c r="R24" s="160"/>
      <c r="S24" s="160"/>
      <c r="T24" s="160"/>
      <c r="U24" s="160"/>
      <c r="V24" s="160"/>
      <c r="W24" s="160"/>
    </row>
    <row r="25">
      <c r="A25" s="839">
        <v>24.0</v>
      </c>
      <c r="B25" s="868" t="s">
        <v>3652</v>
      </c>
      <c r="C25" s="863" t="s">
        <v>3627</v>
      </c>
      <c r="D25" s="868" t="s">
        <v>3653</v>
      </c>
      <c r="E25" s="868" t="s">
        <v>3654</v>
      </c>
      <c r="F25" s="863" t="s">
        <v>3655</v>
      </c>
      <c r="G25" s="869"/>
      <c r="H25" s="863" t="s">
        <v>3550</v>
      </c>
      <c r="I25" s="863" t="s">
        <v>3656</v>
      </c>
      <c r="J25" s="869"/>
      <c r="K25" s="870" t="s">
        <v>3657</v>
      </c>
      <c r="L25" s="868" t="s">
        <v>3537</v>
      </c>
      <c r="M25" s="160"/>
      <c r="N25" s="160"/>
      <c r="O25" s="160"/>
      <c r="P25" s="160"/>
      <c r="Q25" s="160"/>
      <c r="R25" s="160"/>
      <c r="S25" s="160"/>
      <c r="T25" s="160"/>
      <c r="U25" s="160"/>
      <c r="V25" s="160"/>
      <c r="W25" s="160"/>
    </row>
    <row r="26">
      <c r="A26" s="839">
        <v>25.0</v>
      </c>
      <c r="B26" s="49" t="s">
        <v>633</v>
      </c>
      <c r="C26" s="845" t="s">
        <v>3594</v>
      </c>
      <c r="D26" s="49" t="s">
        <v>3553</v>
      </c>
      <c r="E26" s="49" t="s">
        <v>3586</v>
      </c>
      <c r="F26" s="871" t="s">
        <v>3658</v>
      </c>
      <c r="G26" s="871" t="s">
        <v>3638</v>
      </c>
      <c r="H26" s="872">
        <v>44973.0</v>
      </c>
      <c r="I26" s="871" t="s">
        <v>3563</v>
      </c>
      <c r="J26" s="871" t="s">
        <v>3638</v>
      </c>
      <c r="K26" s="873" t="s">
        <v>3659</v>
      </c>
      <c r="L26" s="840" t="s">
        <v>3537</v>
      </c>
      <c r="M26" s="160"/>
      <c r="N26" s="160"/>
      <c r="O26" s="160"/>
      <c r="P26" s="160"/>
      <c r="Q26" s="160"/>
      <c r="R26" s="160"/>
      <c r="S26" s="160"/>
      <c r="T26" s="160"/>
      <c r="U26" s="160"/>
      <c r="V26" s="160"/>
      <c r="W26" s="160"/>
    </row>
    <row r="27">
      <c r="A27" s="839">
        <v>26.0</v>
      </c>
      <c r="B27" s="49" t="s">
        <v>3660</v>
      </c>
      <c r="C27" s="49" t="s">
        <v>3594</v>
      </c>
      <c r="D27" s="49" t="s">
        <v>3564</v>
      </c>
      <c r="E27" s="874">
        <v>44683.0</v>
      </c>
      <c r="F27" s="49" t="s">
        <v>3661</v>
      </c>
      <c r="G27" s="723"/>
      <c r="H27" s="862">
        <v>44577.0</v>
      </c>
      <c r="I27" s="49" t="s">
        <v>3662</v>
      </c>
      <c r="J27" s="723"/>
      <c r="K27" s="49" t="s">
        <v>3663</v>
      </c>
      <c r="L27" s="49" t="s">
        <v>3537</v>
      </c>
      <c r="M27" s="875"/>
      <c r="N27" s="875"/>
      <c r="O27" s="875"/>
      <c r="P27" s="875"/>
      <c r="Q27" s="875"/>
      <c r="R27" s="875"/>
      <c r="S27" s="875"/>
      <c r="T27" s="875"/>
      <c r="U27" s="875"/>
      <c r="V27" s="875"/>
      <c r="W27" s="875"/>
      <c r="X27" s="876"/>
      <c r="Y27" s="876"/>
      <c r="Z27" s="876"/>
      <c r="AA27" s="876"/>
      <c r="AB27" s="876"/>
      <c r="AC27" s="876"/>
      <c r="AD27" s="876"/>
    </row>
    <row r="28">
      <c r="A28" s="839">
        <v>27.0</v>
      </c>
      <c r="B28" s="49" t="s">
        <v>3664</v>
      </c>
      <c r="C28" s="49" t="s">
        <v>3607</v>
      </c>
      <c r="D28" s="49" t="s">
        <v>3564</v>
      </c>
      <c r="E28" s="49" t="s">
        <v>3609</v>
      </c>
      <c r="F28" s="49" t="s">
        <v>3665</v>
      </c>
      <c r="G28" s="49">
        <v>13.0</v>
      </c>
      <c r="H28" s="862">
        <v>44577.0</v>
      </c>
      <c r="I28" s="49" t="s">
        <v>3563</v>
      </c>
      <c r="J28" s="155"/>
      <c r="K28" s="49" t="s">
        <v>3663</v>
      </c>
      <c r="L28" s="49" t="s">
        <v>3599</v>
      </c>
      <c r="M28" s="160"/>
      <c r="N28" s="160"/>
      <c r="O28" s="160"/>
      <c r="P28" s="160"/>
      <c r="Q28" s="160"/>
      <c r="R28" s="160"/>
      <c r="S28" s="160"/>
      <c r="T28" s="160"/>
      <c r="U28" s="160"/>
      <c r="V28" s="160"/>
      <c r="W28" s="160"/>
    </row>
    <row r="29">
      <c r="A29" s="839">
        <v>28.0</v>
      </c>
      <c r="B29" s="49" t="s">
        <v>614</v>
      </c>
      <c r="C29" s="49" t="s">
        <v>3530</v>
      </c>
      <c r="D29" s="49" t="s">
        <v>3553</v>
      </c>
      <c r="E29" s="199" t="s">
        <v>3609</v>
      </c>
      <c r="F29" s="49" t="s">
        <v>3666</v>
      </c>
      <c r="G29" s="723"/>
      <c r="H29" s="877" t="s">
        <v>3667</v>
      </c>
      <c r="I29" s="199" t="s">
        <v>3668</v>
      </c>
      <c r="J29" s="723"/>
      <c r="K29" s="49" t="s">
        <v>3669</v>
      </c>
      <c r="L29" s="49" t="s">
        <v>3599</v>
      </c>
      <c r="M29" s="160"/>
      <c r="N29" s="160"/>
      <c r="O29" s="160"/>
      <c r="P29" s="160"/>
      <c r="Q29" s="160"/>
      <c r="R29" s="160"/>
      <c r="S29" s="160"/>
      <c r="T29" s="160"/>
      <c r="U29" s="160"/>
      <c r="V29" s="160"/>
      <c r="W29" s="160"/>
    </row>
    <row r="30">
      <c r="A30" s="839">
        <v>29.0</v>
      </c>
      <c r="B30" s="49" t="s">
        <v>501</v>
      </c>
      <c r="C30" s="49" t="s">
        <v>3530</v>
      </c>
      <c r="D30" s="49" t="s">
        <v>3553</v>
      </c>
      <c r="E30" s="199" t="s">
        <v>3609</v>
      </c>
      <c r="F30" s="49" t="s">
        <v>3670</v>
      </c>
      <c r="G30" s="723"/>
      <c r="H30" s="49" t="s">
        <v>3671</v>
      </c>
      <c r="I30" s="199" t="s">
        <v>3672</v>
      </c>
      <c r="J30" s="723"/>
      <c r="K30" s="49" t="s">
        <v>3673</v>
      </c>
      <c r="L30" s="49" t="s">
        <v>3599</v>
      </c>
      <c r="M30" s="160"/>
      <c r="N30" s="160"/>
      <c r="O30" s="160"/>
      <c r="P30" s="160"/>
      <c r="Q30" s="160"/>
      <c r="R30" s="160"/>
      <c r="S30" s="160"/>
      <c r="T30" s="160"/>
      <c r="U30" s="160"/>
      <c r="V30" s="160"/>
      <c r="W30" s="160"/>
    </row>
    <row r="31">
      <c r="A31" s="839">
        <v>30.0</v>
      </c>
      <c r="B31" s="49" t="s">
        <v>544</v>
      </c>
      <c r="C31" s="49" t="s">
        <v>3594</v>
      </c>
      <c r="D31" s="49" t="s">
        <v>3543</v>
      </c>
      <c r="E31" s="199" t="s">
        <v>3609</v>
      </c>
      <c r="F31" s="49" t="s">
        <v>3674</v>
      </c>
      <c r="G31" s="723"/>
      <c r="H31" s="878" t="s">
        <v>3675</v>
      </c>
      <c r="I31" s="199" t="s">
        <v>3676</v>
      </c>
      <c r="J31" s="49"/>
      <c r="K31" s="49" t="s">
        <v>3677</v>
      </c>
      <c r="L31" s="49" t="s">
        <v>3599</v>
      </c>
      <c r="M31" s="160"/>
      <c r="N31" s="160"/>
      <c r="O31" s="160"/>
      <c r="P31" s="160"/>
      <c r="Q31" s="160"/>
      <c r="R31" s="160"/>
      <c r="S31" s="160"/>
      <c r="T31" s="160"/>
      <c r="U31" s="160"/>
      <c r="V31" s="160"/>
      <c r="W31" s="160"/>
    </row>
    <row r="32">
      <c r="A32" s="839">
        <v>31.0</v>
      </c>
      <c r="B32" s="49" t="s">
        <v>757</v>
      </c>
      <c r="C32" s="49" t="s">
        <v>3594</v>
      </c>
      <c r="D32" s="49" t="s">
        <v>3564</v>
      </c>
      <c r="E32" s="199" t="s">
        <v>3678</v>
      </c>
      <c r="F32" s="49" t="s">
        <v>3679</v>
      </c>
      <c r="G32" s="49">
        <v>11.0</v>
      </c>
      <c r="H32" s="723"/>
      <c r="I32" s="49" t="s">
        <v>3680</v>
      </c>
      <c r="J32" s="49" t="s">
        <v>3584</v>
      </c>
      <c r="K32" s="723"/>
      <c r="L32" s="49" t="s">
        <v>3599</v>
      </c>
      <c r="M32" s="160"/>
      <c r="N32" s="160"/>
      <c r="O32" s="160"/>
      <c r="P32" s="160"/>
      <c r="Q32" s="160"/>
      <c r="R32" s="160"/>
      <c r="S32" s="160"/>
      <c r="T32" s="160"/>
      <c r="U32" s="160"/>
      <c r="V32" s="160"/>
      <c r="W32" s="160"/>
    </row>
    <row r="33">
      <c r="A33" s="839">
        <v>32.0</v>
      </c>
      <c r="B33" s="209" t="s">
        <v>456</v>
      </c>
      <c r="C33" s="49" t="s">
        <v>3530</v>
      </c>
      <c r="D33" s="49" t="s">
        <v>3553</v>
      </c>
      <c r="E33" s="199" t="s">
        <v>3678</v>
      </c>
      <c r="F33" s="49" t="s">
        <v>3681</v>
      </c>
      <c r="G33" s="49">
        <v>9.0</v>
      </c>
      <c r="H33" s="723"/>
      <c r="I33" s="879" t="s">
        <v>3682</v>
      </c>
      <c r="J33" s="49" t="s">
        <v>3622</v>
      </c>
      <c r="K33" s="723"/>
      <c r="L33" s="49" t="s">
        <v>3599</v>
      </c>
      <c r="M33" s="160"/>
      <c r="N33" s="160"/>
      <c r="O33" s="160"/>
      <c r="P33" s="160"/>
      <c r="Q33" s="160"/>
      <c r="R33" s="160"/>
      <c r="S33" s="160"/>
      <c r="T33" s="160"/>
      <c r="U33" s="160"/>
      <c r="V33" s="160"/>
      <c r="W33" s="160"/>
    </row>
    <row r="34">
      <c r="A34" s="839">
        <v>33.0</v>
      </c>
      <c r="B34" s="49" t="s">
        <v>445</v>
      </c>
      <c r="C34" s="49" t="s">
        <v>3594</v>
      </c>
      <c r="D34" s="49" t="s">
        <v>3564</v>
      </c>
      <c r="E34" s="199" t="s">
        <v>3609</v>
      </c>
      <c r="F34" s="49" t="s">
        <v>3683</v>
      </c>
      <c r="G34" s="49">
        <v>10.0</v>
      </c>
      <c r="H34" s="723"/>
      <c r="I34" s="199" t="s">
        <v>3563</v>
      </c>
      <c r="J34" s="49" t="s">
        <v>3684</v>
      </c>
      <c r="K34" s="723"/>
      <c r="L34" s="49" t="s">
        <v>3599</v>
      </c>
      <c r="M34" s="160"/>
      <c r="N34" s="160"/>
      <c r="O34" s="160"/>
      <c r="P34" s="160"/>
      <c r="Q34" s="160"/>
      <c r="R34" s="160"/>
      <c r="S34" s="160"/>
      <c r="T34" s="160"/>
      <c r="U34" s="160"/>
      <c r="V34" s="160"/>
      <c r="W34" s="160"/>
    </row>
    <row r="35">
      <c r="A35" s="839">
        <v>34.0</v>
      </c>
      <c r="B35" s="49" t="s">
        <v>705</v>
      </c>
      <c r="C35" s="49" t="s">
        <v>3594</v>
      </c>
      <c r="D35" s="49" t="s">
        <v>3564</v>
      </c>
      <c r="E35" s="199" t="s">
        <v>3685</v>
      </c>
      <c r="F35" s="845" t="s">
        <v>3686</v>
      </c>
      <c r="G35" s="49">
        <v>12.0</v>
      </c>
      <c r="H35" s="723"/>
      <c r="I35" s="49" t="s">
        <v>3563</v>
      </c>
      <c r="J35" s="49" t="s">
        <v>3687</v>
      </c>
      <c r="K35" s="723"/>
      <c r="L35" s="49" t="s">
        <v>3599</v>
      </c>
      <c r="M35" s="160"/>
      <c r="N35" s="160"/>
      <c r="O35" s="160"/>
      <c r="P35" s="160"/>
      <c r="Q35" s="160"/>
      <c r="R35" s="160"/>
      <c r="S35" s="160"/>
      <c r="T35" s="160"/>
      <c r="U35" s="160"/>
      <c r="V35" s="160"/>
      <c r="W35" s="160"/>
    </row>
    <row r="36">
      <c r="A36" s="839">
        <v>35.0</v>
      </c>
      <c r="B36" s="49" t="s">
        <v>23</v>
      </c>
      <c r="C36" s="49" t="s">
        <v>3530</v>
      </c>
      <c r="D36" s="49" t="s">
        <v>3553</v>
      </c>
      <c r="E36" s="199" t="s">
        <v>3688</v>
      </c>
      <c r="F36" s="49" t="s">
        <v>3689</v>
      </c>
      <c r="G36" s="49">
        <v>13.0</v>
      </c>
      <c r="H36" s="723"/>
      <c r="I36" s="199" t="s">
        <v>3690</v>
      </c>
      <c r="J36" s="49" t="s">
        <v>25</v>
      </c>
      <c r="K36" s="723"/>
      <c r="L36" s="49" t="s">
        <v>3599</v>
      </c>
      <c r="M36" s="160"/>
      <c r="N36" s="160"/>
      <c r="O36" s="160"/>
      <c r="P36" s="160"/>
      <c r="Q36" s="160"/>
      <c r="R36" s="160"/>
      <c r="S36" s="160"/>
      <c r="T36" s="160"/>
      <c r="U36" s="160"/>
      <c r="V36" s="160"/>
      <c r="W36" s="160"/>
    </row>
    <row r="37">
      <c r="A37" s="839">
        <v>36.0</v>
      </c>
      <c r="B37" s="49" t="s">
        <v>298</v>
      </c>
      <c r="C37" s="49" t="s">
        <v>3594</v>
      </c>
      <c r="D37" s="49" t="s">
        <v>3553</v>
      </c>
      <c r="E37" s="199" t="s">
        <v>3691</v>
      </c>
      <c r="F37" s="49" t="s">
        <v>3692</v>
      </c>
      <c r="G37" s="49" t="s">
        <v>3693</v>
      </c>
      <c r="H37" s="723"/>
      <c r="I37" s="199" t="s">
        <v>3694</v>
      </c>
      <c r="J37" s="49" t="s">
        <v>26</v>
      </c>
      <c r="K37" s="723"/>
      <c r="L37" s="49" t="s">
        <v>3599</v>
      </c>
      <c r="M37" s="160"/>
      <c r="N37" s="160"/>
      <c r="O37" s="160"/>
      <c r="P37" s="160"/>
      <c r="Q37" s="160"/>
      <c r="R37" s="160"/>
      <c r="S37" s="160"/>
      <c r="T37" s="160"/>
      <c r="U37" s="160"/>
      <c r="V37" s="160"/>
      <c r="W37" s="160"/>
    </row>
    <row r="38">
      <c r="A38" s="839">
        <v>37.0</v>
      </c>
      <c r="B38" s="49" t="s">
        <v>1374</v>
      </c>
      <c r="C38" s="49" t="s">
        <v>3594</v>
      </c>
      <c r="D38" s="49" t="s">
        <v>3564</v>
      </c>
      <c r="E38" s="199" t="s">
        <v>3695</v>
      </c>
      <c r="F38" s="49" t="s">
        <v>3696</v>
      </c>
      <c r="G38" s="49">
        <v>10.0</v>
      </c>
      <c r="H38" s="723"/>
      <c r="I38" s="49" t="s">
        <v>3563</v>
      </c>
      <c r="J38" s="49" t="s">
        <v>26</v>
      </c>
      <c r="K38" s="723"/>
      <c r="L38" s="49" t="s">
        <v>3599</v>
      </c>
      <c r="M38" s="160"/>
      <c r="N38" s="160"/>
      <c r="O38" s="160"/>
      <c r="P38" s="160"/>
      <c r="Q38" s="160"/>
      <c r="R38" s="160"/>
      <c r="S38" s="160"/>
      <c r="T38" s="160"/>
      <c r="U38" s="160"/>
      <c r="V38" s="160"/>
      <c r="W38" s="160"/>
    </row>
    <row r="39">
      <c r="A39" s="839">
        <v>38.0</v>
      </c>
      <c r="B39" s="49" t="s">
        <v>114</v>
      </c>
      <c r="C39" s="49" t="s">
        <v>3530</v>
      </c>
      <c r="D39" s="49" t="s">
        <v>3553</v>
      </c>
      <c r="E39" s="199" t="s">
        <v>3586</v>
      </c>
      <c r="F39" s="49" t="s">
        <v>3697</v>
      </c>
      <c r="G39" s="49">
        <v>11.0</v>
      </c>
      <c r="H39" s="723"/>
      <c r="I39" s="49" t="s">
        <v>3563</v>
      </c>
      <c r="J39" s="49" t="s">
        <v>3584</v>
      </c>
      <c r="K39" s="723"/>
      <c r="L39" s="49" t="s">
        <v>3599</v>
      </c>
      <c r="M39" s="160"/>
      <c r="N39" s="160"/>
      <c r="O39" s="160"/>
      <c r="P39" s="160"/>
      <c r="Q39" s="160"/>
      <c r="R39" s="160"/>
      <c r="S39" s="160"/>
      <c r="T39" s="160"/>
      <c r="U39" s="160"/>
      <c r="V39" s="160"/>
      <c r="W39" s="160"/>
    </row>
    <row r="40" ht="57.0" customHeight="1">
      <c r="A40" s="839">
        <v>39.0</v>
      </c>
      <c r="B40" s="880" t="s">
        <v>310</v>
      </c>
      <c r="C40" s="49" t="s">
        <v>3594</v>
      </c>
      <c r="D40" s="49" t="s">
        <v>3564</v>
      </c>
      <c r="E40" s="199" t="s">
        <v>3580</v>
      </c>
      <c r="F40" s="49" t="s">
        <v>3698</v>
      </c>
      <c r="G40" s="49">
        <v>7.0</v>
      </c>
      <c r="H40" s="723"/>
      <c r="I40" s="199" t="s">
        <v>3699</v>
      </c>
      <c r="J40" s="49" t="s">
        <v>3684</v>
      </c>
      <c r="K40" s="881"/>
      <c r="L40" s="49" t="s">
        <v>3599</v>
      </c>
      <c r="M40" s="160"/>
      <c r="N40" s="160"/>
      <c r="O40" s="160"/>
      <c r="P40" s="160"/>
      <c r="Q40" s="160"/>
      <c r="R40" s="160"/>
      <c r="S40" s="160"/>
      <c r="T40" s="160"/>
      <c r="U40" s="160"/>
      <c r="V40" s="160"/>
      <c r="W40" s="160"/>
    </row>
    <row r="41">
      <c r="A41" s="839">
        <v>40.0</v>
      </c>
      <c r="B41" s="49" t="s">
        <v>327</v>
      </c>
      <c r="C41" s="49" t="s">
        <v>3594</v>
      </c>
      <c r="D41" s="49" t="s">
        <v>3700</v>
      </c>
      <c r="E41" s="199" t="s">
        <v>3595</v>
      </c>
      <c r="F41" s="49" t="s">
        <v>3596</v>
      </c>
      <c r="G41" s="723"/>
      <c r="H41" s="877" t="s">
        <v>3701</v>
      </c>
      <c r="I41" s="199" t="s">
        <v>3702</v>
      </c>
      <c r="J41" s="49" t="s">
        <v>3684</v>
      </c>
      <c r="K41" s="723"/>
      <c r="L41" s="49" t="s">
        <v>3599</v>
      </c>
      <c r="M41" s="160"/>
      <c r="N41" s="160"/>
      <c r="O41" s="160"/>
      <c r="P41" s="160"/>
      <c r="Q41" s="160"/>
      <c r="R41" s="160"/>
      <c r="S41" s="160"/>
      <c r="T41" s="160"/>
      <c r="U41" s="160"/>
      <c r="V41" s="160"/>
      <c r="W41" s="160"/>
    </row>
    <row r="42">
      <c r="A42" s="839">
        <v>41.0</v>
      </c>
      <c r="B42" s="49" t="s">
        <v>183</v>
      </c>
      <c r="C42" s="49" t="s">
        <v>3594</v>
      </c>
      <c r="D42" s="49" t="s">
        <v>3564</v>
      </c>
      <c r="E42" s="199" t="s">
        <v>3595</v>
      </c>
      <c r="F42" s="49" t="s">
        <v>3703</v>
      </c>
      <c r="G42" s="49"/>
      <c r="H42" s="877" t="s">
        <v>3701</v>
      </c>
      <c r="I42" s="199" t="s">
        <v>3704</v>
      </c>
      <c r="J42" s="49" t="s">
        <v>3584</v>
      </c>
      <c r="K42" s="723"/>
      <c r="L42" s="49" t="s">
        <v>3599</v>
      </c>
      <c r="M42" s="160"/>
      <c r="N42" s="160"/>
      <c r="O42" s="160"/>
      <c r="P42" s="160"/>
      <c r="Q42" s="160"/>
      <c r="R42" s="160"/>
      <c r="S42" s="160"/>
      <c r="T42" s="160"/>
      <c r="U42" s="160"/>
      <c r="V42" s="160"/>
      <c r="W42" s="160"/>
    </row>
    <row r="43">
      <c r="A43" s="839">
        <v>42.0</v>
      </c>
      <c r="B43" s="49" t="s">
        <v>390</v>
      </c>
      <c r="C43" s="49" t="s">
        <v>3594</v>
      </c>
      <c r="D43" s="49" t="s">
        <v>3705</v>
      </c>
      <c r="E43" s="199" t="s">
        <v>3706</v>
      </c>
      <c r="F43" s="49" t="s">
        <v>3707</v>
      </c>
      <c r="G43" s="723"/>
      <c r="H43" s="882" t="s">
        <v>3708</v>
      </c>
      <c r="I43" s="199" t="s">
        <v>3709</v>
      </c>
      <c r="J43" s="49" t="s">
        <v>3710</v>
      </c>
      <c r="K43" s="723"/>
      <c r="L43" s="49" t="s">
        <v>3599</v>
      </c>
      <c r="M43" s="160"/>
      <c r="N43" s="160"/>
      <c r="O43" s="160"/>
      <c r="P43" s="160"/>
      <c r="Q43" s="160"/>
      <c r="R43" s="160"/>
      <c r="S43" s="160"/>
      <c r="T43" s="160"/>
      <c r="U43" s="160"/>
      <c r="V43" s="160"/>
      <c r="W43" s="160"/>
    </row>
    <row r="44">
      <c r="A44" s="839">
        <v>43.0</v>
      </c>
      <c r="B44" s="49" t="s">
        <v>138</v>
      </c>
      <c r="C44" s="49" t="s">
        <v>3594</v>
      </c>
      <c r="D44" s="49" t="s">
        <v>3564</v>
      </c>
      <c r="E44" s="199" t="s">
        <v>3711</v>
      </c>
      <c r="F44" s="49" t="s">
        <v>3712</v>
      </c>
      <c r="G44" s="49" t="s">
        <v>3713</v>
      </c>
      <c r="H44" s="49" t="s">
        <v>3714</v>
      </c>
      <c r="I44" s="199" t="s">
        <v>3715</v>
      </c>
      <c r="J44" s="49" t="s">
        <v>3584</v>
      </c>
      <c r="K44" s="723"/>
      <c r="L44" s="49" t="s">
        <v>3599</v>
      </c>
      <c r="M44" s="160"/>
      <c r="N44" s="160"/>
      <c r="O44" s="160"/>
      <c r="P44" s="160"/>
      <c r="Q44" s="160"/>
      <c r="R44" s="160"/>
      <c r="S44" s="160"/>
      <c r="T44" s="160"/>
      <c r="U44" s="160"/>
      <c r="V44" s="160"/>
      <c r="W44" s="160"/>
    </row>
    <row r="45">
      <c r="A45" s="839">
        <v>44.0</v>
      </c>
      <c r="B45" s="49" t="s">
        <v>482</v>
      </c>
      <c r="C45" s="49" t="s">
        <v>3594</v>
      </c>
      <c r="D45" s="49" t="s">
        <v>3543</v>
      </c>
      <c r="E45" s="199" t="s">
        <v>3678</v>
      </c>
      <c r="F45" s="49" t="s">
        <v>3716</v>
      </c>
      <c r="G45" s="49">
        <v>7.0</v>
      </c>
      <c r="H45" s="49" t="s">
        <v>3671</v>
      </c>
      <c r="I45" s="199" t="s">
        <v>3717</v>
      </c>
      <c r="J45" s="49" t="s">
        <v>3718</v>
      </c>
      <c r="K45" s="723"/>
      <c r="L45" s="49" t="s">
        <v>3599</v>
      </c>
      <c r="M45" s="160"/>
      <c r="N45" s="160"/>
      <c r="O45" s="160"/>
      <c r="P45" s="160"/>
      <c r="Q45" s="160"/>
      <c r="R45" s="160"/>
      <c r="S45" s="160"/>
      <c r="T45" s="160"/>
      <c r="U45" s="160"/>
      <c r="V45" s="160"/>
      <c r="W45" s="160"/>
    </row>
    <row r="46">
      <c r="A46" s="839">
        <v>45.0</v>
      </c>
      <c r="B46" s="49" t="s">
        <v>254</v>
      </c>
      <c r="C46" s="49" t="s">
        <v>3594</v>
      </c>
      <c r="D46" s="49" t="s">
        <v>3564</v>
      </c>
      <c r="E46" s="199" t="s">
        <v>3609</v>
      </c>
      <c r="F46" s="49" t="s">
        <v>3719</v>
      </c>
      <c r="G46" s="49">
        <v>12.0</v>
      </c>
      <c r="H46" s="49"/>
      <c r="I46" s="199" t="s">
        <v>3563</v>
      </c>
      <c r="J46" s="49" t="s">
        <v>3720</v>
      </c>
      <c r="K46" s="723"/>
      <c r="L46" s="49" t="s">
        <v>3599</v>
      </c>
      <c r="M46" s="160"/>
      <c r="N46" s="160"/>
      <c r="O46" s="160"/>
      <c r="P46" s="160"/>
      <c r="Q46" s="160"/>
      <c r="R46" s="160"/>
      <c r="S46" s="160"/>
      <c r="T46" s="160"/>
      <c r="U46" s="160"/>
      <c r="V46" s="160"/>
      <c r="W46" s="160"/>
    </row>
    <row r="47">
      <c r="A47" s="839">
        <v>46.0</v>
      </c>
      <c r="B47" s="49" t="s">
        <v>3721</v>
      </c>
      <c r="C47" s="49" t="s">
        <v>3594</v>
      </c>
      <c r="D47" s="49" t="s">
        <v>3564</v>
      </c>
      <c r="E47" s="199" t="s">
        <v>3688</v>
      </c>
      <c r="F47" s="49" t="s">
        <v>3722</v>
      </c>
      <c r="G47" s="49">
        <v>12.0</v>
      </c>
      <c r="H47" s="723"/>
      <c r="I47" s="199" t="s">
        <v>3723</v>
      </c>
      <c r="J47" s="49" t="s">
        <v>3584</v>
      </c>
      <c r="K47" s="723"/>
      <c r="L47" s="49" t="s">
        <v>3724</v>
      </c>
      <c r="M47" s="160"/>
      <c r="N47" s="160"/>
      <c r="O47" s="160"/>
      <c r="P47" s="160"/>
      <c r="Q47" s="160"/>
      <c r="R47" s="160"/>
      <c r="S47" s="160"/>
      <c r="T47" s="160"/>
      <c r="U47" s="160"/>
      <c r="V47" s="160"/>
      <c r="W47" s="160"/>
    </row>
    <row r="48">
      <c r="A48" s="839">
        <v>47.0</v>
      </c>
      <c r="B48" s="49" t="s">
        <v>683</v>
      </c>
      <c r="C48" s="49" t="s">
        <v>3594</v>
      </c>
      <c r="D48" s="49" t="s">
        <v>3553</v>
      </c>
      <c r="E48" s="199" t="s">
        <v>3725</v>
      </c>
      <c r="F48" s="864" t="s">
        <v>3726</v>
      </c>
      <c r="G48" s="49" t="s">
        <v>3727</v>
      </c>
      <c r="H48" s="49" t="s">
        <v>3728</v>
      </c>
      <c r="I48" s="199" t="s">
        <v>3729</v>
      </c>
      <c r="J48" s="49" t="s">
        <v>3730</v>
      </c>
      <c r="K48" s="723"/>
      <c r="L48" s="49" t="s">
        <v>3599</v>
      </c>
      <c r="M48" s="160"/>
      <c r="N48" s="160"/>
      <c r="O48" s="160"/>
      <c r="P48" s="160"/>
      <c r="Q48" s="160"/>
      <c r="R48" s="160"/>
      <c r="S48" s="160"/>
      <c r="T48" s="160"/>
      <c r="U48" s="160"/>
      <c r="V48" s="160"/>
      <c r="W48" s="160"/>
    </row>
    <row r="49">
      <c r="A49" s="839">
        <v>48.0</v>
      </c>
      <c r="B49" s="49" t="s">
        <v>817</v>
      </c>
      <c r="C49" s="49" t="s">
        <v>3594</v>
      </c>
      <c r="D49" s="49" t="s">
        <v>3564</v>
      </c>
      <c r="E49" s="199" t="s">
        <v>3688</v>
      </c>
      <c r="F49" s="49" t="s">
        <v>3731</v>
      </c>
      <c r="G49" s="723"/>
      <c r="H49" s="49" t="s">
        <v>3732</v>
      </c>
      <c r="I49" s="199" t="s">
        <v>3723</v>
      </c>
      <c r="J49" s="49" t="s">
        <v>3733</v>
      </c>
      <c r="K49" s="723"/>
      <c r="L49" s="49" t="s">
        <v>3599</v>
      </c>
      <c r="M49" s="160"/>
      <c r="N49" s="160"/>
      <c r="O49" s="160"/>
      <c r="P49" s="160"/>
      <c r="Q49" s="160"/>
      <c r="R49" s="160"/>
      <c r="S49" s="160"/>
      <c r="T49" s="160"/>
      <c r="U49" s="160"/>
      <c r="V49" s="160"/>
      <c r="W49" s="160"/>
    </row>
    <row r="50">
      <c r="A50" s="839">
        <v>49.0</v>
      </c>
      <c r="B50" s="49" t="s">
        <v>909</v>
      </c>
      <c r="C50" s="49" t="s">
        <v>3734</v>
      </c>
      <c r="D50" s="49" t="s">
        <v>3560</v>
      </c>
      <c r="E50" s="199" t="s">
        <v>3735</v>
      </c>
      <c r="F50" s="49" t="s">
        <v>3736</v>
      </c>
      <c r="G50" s="723"/>
      <c r="H50" s="49" t="s">
        <v>3671</v>
      </c>
      <c r="I50" s="199" t="s">
        <v>3737</v>
      </c>
      <c r="J50" s="49" t="s">
        <v>3598</v>
      </c>
      <c r="K50" s="49" t="s">
        <v>3738</v>
      </c>
      <c r="L50" s="49" t="s">
        <v>3599</v>
      </c>
      <c r="M50" s="160"/>
      <c r="N50" s="160"/>
      <c r="O50" s="160"/>
      <c r="P50" s="160"/>
      <c r="Q50" s="160"/>
      <c r="R50" s="160"/>
      <c r="S50" s="160"/>
      <c r="T50" s="160"/>
      <c r="U50" s="160"/>
      <c r="V50" s="160"/>
      <c r="W50" s="160"/>
    </row>
    <row r="51">
      <c r="A51" s="839">
        <v>50.0</v>
      </c>
      <c r="B51" s="49" t="s">
        <v>587</v>
      </c>
      <c r="C51" s="49" t="s">
        <v>3594</v>
      </c>
      <c r="D51" s="49" t="s">
        <v>3564</v>
      </c>
      <c r="E51" s="49" t="s">
        <v>3739</v>
      </c>
      <c r="F51" s="49" t="s">
        <v>3740</v>
      </c>
      <c r="G51" s="49" t="s">
        <v>3534</v>
      </c>
      <c r="H51" s="723"/>
      <c r="I51" s="199" t="s">
        <v>3723</v>
      </c>
      <c r="J51" s="723"/>
      <c r="K51" s="883" t="s">
        <v>3741</v>
      </c>
      <c r="L51" s="49" t="s">
        <v>3599</v>
      </c>
      <c r="M51" s="160"/>
      <c r="N51" s="160"/>
      <c r="O51" s="160"/>
      <c r="P51" s="160"/>
      <c r="Q51" s="160"/>
      <c r="R51" s="160"/>
      <c r="S51" s="160"/>
      <c r="T51" s="160"/>
      <c r="U51" s="160"/>
      <c r="V51" s="160"/>
      <c r="W51" s="160"/>
    </row>
    <row r="52">
      <c r="A52" s="839">
        <v>51.0</v>
      </c>
      <c r="B52" s="209" t="s">
        <v>868</v>
      </c>
      <c r="C52" s="49" t="s">
        <v>3594</v>
      </c>
      <c r="D52" s="49" t="s">
        <v>3553</v>
      </c>
      <c r="E52" s="199" t="s">
        <v>3742</v>
      </c>
      <c r="F52" s="884" t="s">
        <v>3743</v>
      </c>
      <c r="G52" s="884"/>
      <c r="H52" s="209" t="s">
        <v>3744</v>
      </c>
      <c r="I52" s="199" t="s">
        <v>3745</v>
      </c>
      <c r="J52" s="884" t="s">
        <v>26</v>
      </c>
      <c r="K52" s="723"/>
      <c r="L52" s="49" t="s">
        <v>3599</v>
      </c>
      <c r="M52" s="160"/>
      <c r="N52" s="160"/>
      <c r="O52" s="160"/>
      <c r="P52" s="160"/>
      <c r="Q52" s="160"/>
      <c r="R52" s="160"/>
      <c r="S52" s="160"/>
      <c r="T52" s="160"/>
      <c r="U52" s="160"/>
      <c r="V52" s="160"/>
      <c r="W52" s="160"/>
    </row>
    <row r="53">
      <c r="A53" s="839">
        <v>52.0</v>
      </c>
      <c r="B53" s="49" t="s">
        <v>874</v>
      </c>
      <c r="C53" s="49" t="s">
        <v>3594</v>
      </c>
      <c r="D53" s="49" t="s">
        <v>3564</v>
      </c>
      <c r="E53" s="199" t="s">
        <v>3602</v>
      </c>
      <c r="F53" s="49" t="s">
        <v>3746</v>
      </c>
      <c r="G53" s="723"/>
      <c r="H53" s="49" t="s">
        <v>3747</v>
      </c>
      <c r="I53" s="199" t="s">
        <v>3748</v>
      </c>
      <c r="J53" s="49" t="s">
        <v>3749</v>
      </c>
      <c r="K53" s="49" t="s">
        <v>3750</v>
      </c>
      <c r="L53" s="49" t="s">
        <v>3599</v>
      </c>
      <c r="M53" s="160"/>
      <c r="N53" s="160"/>
      <c r="O53" s="160"/>
      <c r="P53" s="160"/>
      <c r="Q53" s="160"/>
      <c r="R53" s="160"/>
      <c r="S53" s="160"/>
      <c r="T53" s="160"/>
      <c r="U53" s="160"/>
      <c r="V53" s="160"/>
      <c r="W53" s="160"/>
    </row>
    <row r="54">
      <c r="A54" s="839">
        <v>53.0</v>
      </c>
      <c r="B54" s="49" t="s">
        <v>358</v>
      </c>
      <c r="C54" s="49" t="s">
        <v>3594</v>
      </c>
      <c r="D54" s="49" t="s">
        <v>3564</v>
      </c>
      <c r="E54" s="199" t="s">
        <v>3751</v>
      </c>
      <c r="F54" s="49" t="s">
        <v>3752</v>
      </c>
      <c r="G54" s="49" t="s">
        <v>3753</v>
      </c>
      <c r="H54" s="49" t="s">
        <v>3754</v>
      </c>
      <c r="I54" s="199" t="s">
        <v>3563</v>
      </c>
      <c r="J54" s="49" t="s">
        <v>3718</v>
      </c>
      <c r="K54" s="723"/>
      <c r="L54" s="49" t="s">
        <v>3599</v>
      </c>
      <c r="M54" s="160"/>
      <c r="N54" s="160"/>
      <c r="O54" s="160"/>
      <c r="P54" s="160"/>
      <c r="Q54" s="160"/>
      <c r="R54" s="160"/>
      <c r="S54" s="160"/>
      <c r="T54" s="160"/>
      <c r="U54" s="160"/>
      <c r="V54" s="160"/>
      <c r="W54" s="160"/>
    </row>
    <row r="55">
      <c r="A55" s="839">
        <v>54.0</v>
      </c>
      <c r="B55" s="49" t="s">
        <v>728</v>
      </c>
      <c r="C55" s="49" t="s">
        <v>3594</v>
      </c>
      <c r="D55" s="49" t="s">
        <v>3601</v>
      </c>
      <c r="E55" s="199" t="s">
        <v>3602</v>
      </c>
      <c r="F55" s="49" t="s">
        <v>3755</v>
      </c>
      <c r="G55" s="885">
        <v>44872.0</v>
      </c>
      <c r="H55" s="723"/>
      <c r="I55" s="199" t="s">
        <v>3563</v>
      </c>
      <c r="J55" s="49" t="s">
        <v>3584</v>
      </c>
      <c r="K55" s="723"/>
      <c r="L55" s="49" t="s">
        <v>3599</v>
      </c>
      <c r="M55" s="160"/>
      <c r="N55" s="160"/>
      <c r="O55" s="160"/>
      <c r="P55" s="160"/>
      <c r="Q55" s="160"/>
      <c r="R55" s="160"/>
      <c r="S55" s="160"/>
      <c r="T55" s="160"/>
      <c r="U55" s="160"/>
      <c r="V55" s="160"/>
      <c r="W55" s="160"/>
    </row>
    <row r="56">
      <c r="A56" s="839">
        <v>55.0</v>
      </c>
      <c r="B56" s="49" t="s">
        <v>429</v>
      </c>
      <c r="C56" s="49" t="s">
        <v>3594</v>
      </c>
      <c r="D56" s="49" t="s">
        <v>3553</v>
      </c>
      <c r="E56" s="199" t="s">
        <v>3756</v>
      </c>
      <c r="F56" s="49" t="s">
        <v>3757</v>
      </c>
      <c r="G56" s="49" t="s">
        <v>3541</v>
      </c>
      <c r="H56" s="723"/>
      <c r="I56" s="199" t="s">
        <v>3758</v>
      </c>
      <c r="J56" s="49" t="s">
        <v>3759</v>
      </c>
      <c r="K56" s="723"/>
      <c r="L56" s="49" t="s">
        <v>3599</v>
      </c>
      <c r="M56" s="160"/>
      <c r="N56" s="160"/>
      <c r="O56" s="160"/>
      <c r="P56" s="160"/>
      <c r="Q56" s="160"/>
      <c r="R56" s="160"/>
      <c r="S56" s="160"/>
      <c r="T56" s="160"/>
      <c r="U56" s="160"/>
      <c r="V56" s="160"/>
      <c r="W56" s="160"/>
    </row>
    <row r="57">
      <c r="A57" s="839">
        <v>56.0</v>
      </c>
      <c r="B57" s="49" t="s">
        <v>676</v>
      </c>
      <c r="C57" s="49" t="s">
        <v>3594</v>
      </c>
      <c r="D57" s="49" t="s">
        <v>3543</v>
      </c>
      <c r="E57" s="199" t="s">
        <v>3609</v>
      </c>
      <c r="F57" s="49" t="s">
        <v>3658</v>
      </c>
      <c r="G57" s="49"/>
      <c r="H57" s="49" t="s">
        <v>3760</v>
      </c>
      <c r="I57" s="199" t="s">
        <v>3761</v>
      </c>
      <c r="J57" s="49"/>
      <c r="K57" s="49" t="s">
        <v>3669</v>
      </c>
      <c r="L57" s="49" t="s">
        <v>3599</v>
      </c>
      <c r="M57" s="160"/>
      <c r="N57" s="160"/>
      <c r="O57" s="160"/>
      <c r="P57" s="160"/>
      <c r="Q57" s="160"/>
      <c r="R57" s="160"/>
      <c r="S57" s="160"/>
      <c r="T57" s="160"/>
      <c r="U57" s="160"/>
      <c r="V57" s="160"/>
      <c r="W57" s="160"/>
    </row>
    <row r="58">
      <c r="A58" s="839">
        <v>57.0</v>
      </c>
      <c r="B58" s="89" t="s">
        <v>3762</v>
      </c>
      <c r="C58" s="49" t="s">
        <v>3594</v>
      </c>
      <c r="D58" s="49" t="s">
        <v>3564</v>
      </c>
      <c r="E58" s="199" t="s">
        <v>3763</v>
      </c>
      <c r="F58" s="886" t="s">
        <v>3655</v>
      </c>
      <c r="G58" s="723"/>
      <c r="H58" s="49" t="s">
        <v>3760</v>
      </c>
      <c r="I58" s="199" t="s">
        <v>3563</v>
      </c>
      <c r="J58" s="723"/>
      <c r="K58" s="49" t="s">
        <v>3764</v>
      </c>
      <c r="L58" s="49" t="s">
        <v>3599</v>
      </c>
      <c r="M58" s="160"/>
      <c r="N58" s="160"/>
      <c r="O58" s="160"/>
      <c r="P58" s="160"/>
      <c r="Q58" s="160"/>
      <c r="R58" s="160"/>
      <c r="S58" s="160"/>
      <c r="T58" s="160"/>
      <c r="U58" s="160"/>
      <c r="V58" s="160"/>
      <c r="W58" s="160"/>
    </row>
    <row r="59">
      <c r="A59" s="839">
        <v>58.0</v>
      </c>
      <c r="B59" s="49" t="s">
        <v>697</v>
      </c>
      <c r="C59" s="49" t="s">
        <v>3594</v>
      </c>
      <c r="D59" s="49" t="s">
        <v>3601</v>
      </c>
      <c r="E59" s="199" t="s">
        <v>3765</v>
      </c>
      <c r="F59" s="49" t="s">
        <v>3766</v>
      </c>
      <c r="G59" s="49">
        <v>13.0</v>
      </c>
      <c r="H59" s="723"/>
      <c r="I59" s="199" t="s">
        <v>3563</v>
      </c>
      <c r="J59" s="49" t="s">
        <v>3584</v>
      </c>
      <c r="K59" s="723"/>
      <c r="L59" s="49" t="s">
        <v>3599</v>
      </c>
      <c r="M59" s="160"/>
      <c r="N59" s="160"/>
      <c r="O59" s="160"/>
      <c r="P59" s="160"/>
      <c r="Q59" s="160"/>
      <c r="R59" s="160"/>
      <c r="S59" s="160"/>
      <c r="T59" s="160"/>
      <c r="U59" s="160"/>
      <c r="V59" s="160"/>
      <c r="W59" s="160"/>
    </row>
    <row r="60">
      <c r="A60" s="839">
        <v>59.0</v>
      </c>
      <c r="B60" s="49" t="s">
        <v>902</v>
      </c>
      <c r="C60" s="49" t="s">
        <v>3594</v>
      </c>
      <c r="D60" s="49" t="s">
        <v>3564</v>
      </c>
      <c r="E60" s="199" t="s">
        <v>3767</v>
      </c>
      <c r="F60" s="49" t="s">
        <v>3768</v>
      </c>
      <c r="G60" s="723"/>
      <c r="H60" s="49" t="s">
        <v>3671</v>
      </c>
      <c r="I60" s="199" t="s">
        <v>3769</v>
      </c>
      <c r="J60" s="49" t="s">
        <v>3718</v>
      </c>
      <c r="K60" s="49" t="s">
        <v>3770</v>
      </c>
      <c r="L60" s="49" t="s">
        <v>3599</v>
      </c>
      <c r="M60" s="160"/>
      <c r="N60" s="160"/>
      <c r="O60" s="160"/>
      <c r="P60" s="160"/>
      <c r="Q60" s="160"/>
      <c r="R60" s="160"/>
      <c r="S60" s="160"/>
      <c r="T60" s="160"/>
      <c r="U60" s="160"/>
      <c r="V60" s="160"/>
      <c r="W60" s="160"/>
    </row>
    <row r="61">
      <c r="A61" s="839">
        <v>60.0</v>
      </c>
      <c r="B61" s="49" t="s">
        <v>625</v>
      </c>
      <c r="C61" s="49" t="s">
        <v>3594</v>
      </c>
      <c r="D61" s="49" t="s">
        <v>3653</v>
      </c>
      <c r="E61" s="199" t="s">
        <v>3751</v>
      </c>
      <c r="F61" s="49" t="s">
        <v>3771</v>
      </c>
      <c r="G61" s="49" t="s">
        <v>3772</v>
      </c>
      <c r="H61" s="49" t="s">
        <v>3773</v>
      </c>
      <c r="I61" s="199" t="s">
        <v>3774</v>
      </c>
      <c r="J61" s="49"/>
      <c r="K61" s="49" t="s">
        <v>3775</v>
      </c>
      <c r="L61" s="49" t="s">
        <v>3599</v>
      </c>
      <c r="M61" s="160"/>
      <c r="N61" s="160"/>
      <c r="O61" s="160"/>
      <c r="P61" s="160"/>
      <c r="Q61" s="160"/>
      <c r="R61" s="160"/>
      <c r="S61" s="160"/>
      <c r="T61" s="160"/>
      <c r="U61" s="160"/>
      <c r="V61" s="160"/>
      <c r="W61" s="160"/>
    </row>
    <row r="62">
      <c r="A62" s="839">
        <v>61.0</v>
      </c>
      <c r="B62" s="49" t="s">
        <v>844</v>
      </c>
      <c r="C62" s="49" t="s">
        <v>3594</v>
      </c>
      <c r="D62" s="49" t="s">
        <v>3553</v>
      </c>
      <c r="E62" s="199" t="s">
        <v>3756</v>
      </c>
      <c r="F62" s="49" t="s">
        <v>3596</v>
      </c>
      <c r="G62" s="723"/>
      <c r="H62" s="49" t="s">
        <v>3671</v>
      </c>
      <c r="I62" s="199" t="s">
        <v>3776</v>
      </c>
      <c r="J62" s="49" t="s">
        <v>3720</v>
      </c>
      <c r="K62" s="723"/>
      <c r="L62" s="49" t="s">
        <v>3599</v>
      </c>
      <c r="M62" s="160"/>
      <c r="N62" s="160"/>
      <c r="O62" s="160"/>
      <c r="P62" s="160"/>
      <c r="Q62" s="160"/>
      <c r="R62" s="160"/>
      <c r="S62" s="160"/>
      <c r="T62" s="160"/>
      <c r="U62" s="160"/>
      <c r="V62" s="160"/>
      <c r="W62" s="160"/>
    </row>
    <row r="63">
      <c r="A63" s="839">
        <v>62.0</v>
      </c>
      <c r="B63" s="37" t="s">
        <v>3777</v>
      </c>
      <c r="C63" s="49" t="s">
        <v>3594</v>
      </c>
      <c r="D63" s="49" t="s">
        <v>3564</v>
      </c>
      <c r="E63" s="199" t="s">
        <v>3778</v>
      </c>
      <c r="F63" s="49" t="s">
        <v>3779</v>
      </c>
      <c r="G63" s="49" t="s">
        <v>3567</v>
      </c>
      <c r="H63" s="723"/>
      <c r="I63" s="199" t="s">
        <v>3780</v>
      </c>
      <c r="J63" s="49" t="s">
        <v>3720</v>
      </c>
      <c r="K63" s="723"/>
      <c r="L63" s="49" t="s">
        <v>3599</v>
      </c>
      <c r="M63" s="160"/>
      <c r="N63" s="160"/>
      <c r="O63" s="160"/>
      <c r="P63" s="160"/>
      <c r="Q63" s="160"/>
      <c r="R63" s="160"/>
      <c r="S63" s="160"/>
      <c r="T63" s="160"/>
      <c r="U63" s="160"/>
      <c r="V63" s="160"/>
      <c r="W63" s="160"/>
    </row>
    <row r="64">
      <c r="A64" s="839">
        <v>63.0</v>
      </c>
      <c r="B64" s="49" t="s">
        <v>717</v>
      </c>
      <c r="C64" s="49" t="s">
        <v>3594</v>
      </c>
      <c r="D64" s="49" t="s">
        <v>3564</v>
      </c>
      <c r="E64" s="199" t="s">
        <v>3539</v>
      </c>
      <c r="F64" s="49" t="s">
        <v>3781</v>
      </c>
      <c r="G64" s="49" t="s">
        <v>3546</v>
      </c>
      <c r="H64" s="723"/>
      <c r="I64" s="199" t="s">
        <v>3782</v>
      </c>
      <c r="J64" s="49" t="s">
        <v>25</v>
      </c>
      <c r="K64" s="723"/>
      <c r="L64" s="49" t="s">
        <v>3599</v>
      </c>
      <c r="M64" s="160"/>
      <c r="N64" s="160"/>
      <c r="O64" s="160"/>
      <c r="P64" s="160"/>
      <c r="Q64" s="160"/>
      <c r="R64" s="160"/>
      <c r="S64" s="160"/>
      <c r="T64" s="160"/>
      <c r="U64" s="160"/>
      <c r="V64" s="160"/>
      <c r="W64" s="160"/>
    </row>
    <row r="65">
      <c r="A65" s="839">
        <v>64.0</v>
      </c>
      <c r="B65" s="49" t="s">
        <v>3783</v>
      </c>
      <c r="C65" s="49" t="s">
        <v>3734</v>
      </c>
      <c r="D65" s="49" t="s">
        <v>3784</v>
      </c>
      <c r="E65" s="199" t="s">
        <v>3785</v>
      </c>
      <c r="F65" s="49" t="s">
        <v>3786</v>
      </c>
      <c r="G65" s="49" t="s">
        <v>3571</v>
      </c>
      <c r="H65" s="723"/>
      <c r="I65" s="199" t="s">
        <v>3723</v>
      </c>
      <c r="J65" s="49" t="s">
        <v>3787</v>
      </c>
      <c r="K65" s="723"/>
      <c r="L65" s="49" t="s">
        <v>3537</v>
      </c>
      <c r="M65" s="160"/>
      <c r="N65" s="160"/>
      <c r="O65" s="160"/>
      <c r="P65" s="160"/>
      <c r="Q65" s="160"/>
      <c r="R65" s="160"/>
      <c r="S65" s="160"/>
      <c r="T65" s="160"/>
      <c r="U65" s="160"/>
      <c r="V65" s="160"/>
      <c r="W65" s="160"/>
    </row>
    <row r="66">
      <c r="A66" s="839">
        <v>65.0</v>
      </c>
      <c r="B66" s="49" t="s">
        <v>45</v>
      </c>
      <c r="C66" s="49" t="s">
        <v>3594</v>
      </c>
      <c r="D66" s="49" t="s">
        <v>3553</v>
      </c>
      <c r="E66" s="199" t="s">
        <v>3788</v>
      </c>
      <c r="F66" s="49" t="s">
        <v>3740</v>
      </c>
      <c r="G66" s="49" t="s">
        <v>3571</v>
      </c>
      <c r="H66" s="723"/>
      <c r="I66" s="199" t="s">
        <v>3789</v>
      </c>
      <c r="J66" s="49" t="s">
        <v>25</v>
      </c>
      <c r="K66" s="723"/>
      <c r="L66" s="49" t="s">
        <v>3599</v>
      </c>
      <c r="M66" s="160"/>
      <c r="N66" s="160"/>
      <c r="O66" s="160"/>
      <c r="P66" s="160"/>
      <c r="Q66" s="160"/>
      <c r="R66" s="160"/>
      <c r="S66" s="160"/>
      <c r="T66" s="160"/>
      <c r="U66" s="160"/>
      <c r="V66" s="160"/>
      <c r="W66" s="160"/>
    </row>
    <row r="67">
      <c r="A67" s="839">
        <v>66.0</v>
      </c>
      <c r="B67" s="49" t="s">
        <v>1706</v>
      </c>
      <c r="C67" s="49" t="s">
        <v>3594</v>
      </c>
      <c r="D67" s="49" t="s">
        <v>3790</v>
      </c>
      <c r="E67" s="199" t="s">
        <v>3791</v>
      </c>
      <c r="F67" s="49" t="s">
        <v>3596</v>
      </c>
      <c r="G67" s="723"/>
      <c r="H67" s="49" t="s">
        <v>3773</v>
      </c>
      <c r="I67" s="199" t="s">
        <v>3792</v>
      </c>
      <c r="J67" s="49" t="s">
        <v>3584</v>
      </c>
      <c r="K67" s="49" t="s">
        <v>3793</v>
      </c>
      <c r="L67" s="49" t="s">
        <v>3599</v>
      </c>
      <c r="M67" s="160"/>
      <c r="N67" s="160"/>
      <c r="O67" s="160"/>
      <c r="P67" s="160"/>
      <c r="Q67" s="160"/>
      <c r="R67" s="160"/>
      <c r="S67" s="160"/>
      <c r="T67" s="160"/>
      <c r="U67" s="160"/>
      <c r="V67" s="160"/>
      <c r="W67" s="160"/>
    </row>
    <row r="68">
      <c r="A68" s="839">
        <v>67.0</v>
      </c>
      <c r="B68" s="49" t="s">
        <v>54</v>
      </c>
      <c r="C68" s="49" t="s">
        <v>3594</v>
      </c>
      <c r="D68" s="49" t="s">
        <v>3553</v>
      </c>
      <c r="E68" s="199" t="s">
        <v>3794</v>
      </c>
      <c r="F68" s="49" t="s">
        <v>3795</v>
      </c>
      <c r="G68" s="49" t="s">
        <v>3541</v>
      </c>
      <c r="H68" s="723"/>
      <c r="I68" s="199" t="s">
        <v>3796</v>
      </c>
      <c r="J68" s="49" t="s">
        <v>3584</v>
      </c>
      <c r="K68" s="723"/>
      <c r="L68" s="49" t="s">
        <v>3599</v>
      </c>
      <c r="M68" s="160"/>
      <c r="N68" s="160"/>
      <c r="O68" s="160"/>
      <c r="P68" s="160"/>
      <c r="Q68" s="160"/>
      <c r="R68" s="160"/>
      <c r="S68" s="160"/>
      <c r="T68" s="160"/>
      <c r="U68" s="160"/>
      <c r="V68" s="160"/>
      <c r="W68" s="160"/>
    </row>
    <row r="69">
      <c r="A69" s="839">
        <v>68.0</v>
      </c>
      <c r="B69" s="49" t="s">
        <v>3797</v>
      </c>
      <c r="C69" s="49" t="s">
        <v>3594</v>
      </c>
      <c r="D69" s="49" t="s">
        <v>3798</v>
      </c>
      <c r="E69" s="199" t="s">
        <v>3794</v>
      </c>
      <c r="F69" s="49" t="s">
        <v>3799</v>
      </c>
      <c r="G69" s="49" t="s">
        <v>3567</v>
      </c>
      <c r="H69" s="723"/>
      <c r="I69" s="199" t="s">
        <v>3800</v>
      </c>
      <c r="J69" s="49" t="s">
        <v>3573</v>
      </c>
      <c r="K69" s="723"/>
      <c r="L69" s="49" t="s">
        <v>3801</v>
      </c>
      <c r="M69" s="160"/>
      <c r="N69" s="160"/>
      <c r="O69" s="160"/>
      <c r="P69" s="160"/>
      <c r="Q69" s="160"/>
      <c r="R69" s="160"/>
      <c r="S69" s="160"/>
      <c r="T69" s="160"/>
      <c r="U69" s="160"/>
      <c r="V69" s="160"/>
      <c r="W69" s="160"/>
    </row>
    <row r="70">
      <c r="A70" s="839">
        <v>69.0</v>
      </c>
      <c r="B70" s="49" t="s">
        <v>126</v>
      </c>
      <c r="C70" s="49" t="s">
        <v>3802</v>
      </c>
      <c r="D70" s="49" t="s">
        <v>3564</v>
      </c>
      <c r="E70" s="199" t="s">
        <v>3803</v>
      </c>
      <c r="F70" s="49" t="s">
        <v>3804</v>
      </c>
      <c r="G70" s="49" t="s">
        <v>3541</v>
      </c>
      <c r="H70" s="723"/>
      <c r="I70" s="199" t="s">
        <v>3597</v>
      </c>
      <c r="J70" s="49" t="s">
        <v>3573</v>
      </c>
      <c r="K70" s="723"/>
      <c r="L70" s="49" t="s">
        <v>3537</v>
      </c>
      <c r="M70" s="160"/>
      <c r="N70" s="160"/>
      <c r="O70" s="160"/>
      <c r="P70" s="160"/>
      <c r="Q70" s="160"/>
      <c r="R70" s="160"/>
      <c r="S70" s="160"/>
      <c r="T70" s="160"/>
      <c r="U70" s="160"/>
      <c r="V70" s="160"/>
      <c r="W70" s="160"/>
    </row>
    <row r="71">
      <c r="A71" s="839">
        <v>70.0</v>
      </c>
      <c r="B71" s="49" t="s">
        <v>525</v>
      </c>
      <c r="C71" s="49" t="s">
        <v>3734</v>
      </c>
      <c r="D71" s="49" t="s">
        <v>3560</v>
      </c>
      <c r="E71" s="199" t="s">
        <v>3805</v>
      </c>
      <c r="F71" s="49" t="s">
        <v>3596</v>
      </c>
      <c r="G71" s="723"/>
      <c r="H71" s="49" t="s">
        <v>3806</v>
      </c>
      <c r="I71" s="199" t="s">
        <v>3807</v>
      </c>
      <c r="J71" s="49" t="s">
        <v>3808</v>
      </c>
      <c r="K71" s="49" t="s">
        <v>3809</v>
      </c>
      <c r="L71" s="49" t="s">
        <v>3537</v>
      </c>
      <c r="M71" s="160"/>
      <c r="N71" s="160"/>
      <c r="O71" s="160"/>
      <c r="P71" s="160"/>
      <c r="Q71" s="160"/>
      <c r="R71" s="160"/>
      <c r="S71" s="160"/>
      <c r="T71" s="160"/>
      <c r="U71" s="160"/>
      <c r="V71" s="160"/>
      <c r="W71" s="160"/>
    </row>
    <row r="72">
      <c r="A72" s="839">
        <v>71.0</v>
      </c>
      <c r="B72" s="49" t="s">
        <v>775</v>
      </c>
      <c r="C72" s="49" t="s">
        <v>3594</v>
      </c>
      <c r="D72" s="49" t="s">
        <v>3553</v>
      </c>
      <c r="E72" s="199" t="s">
        <v>3810</v>
      </c>
      <c r="F72" s="49" t="s">
        <v>3811</v>
      </c>
      <c r="G72" s="49" t="s">
        <v>3541</v>
      </c>
      <c r="H72" s="723"/>
      <c r="I72" s="199" t="s">
        <v>3812</v>
      </c>
      <c r="J72" s="49" t="s">
        <v>3573</v>
      </c>
      <c r="K72" s="723"/>
      <c r="L72" s="49" t="s">
        <v>3537</v>
      </c>
      <c r="M72" s="160"/>
      <c r="N72" s="160"/>
      <c r="O72" s="160"/>
      <c r="P72" s="160"/>
      <c r="Q72" s="160"/>
      <c r="R72" s="160"/>
      <c r="S72" s="160"/>
      <c r="T72" s="160"/>
      <c r="U72" s="160"/>
      <c r="V72" s="160"/>
      <c r="W72" s="160"/>
    </row>
    <row r="73">
      <c r="A73" s="839">
        <v>72.0</v>
      </c>
      <c r="B73" s="49" t="s">
        <v>3813</v>
      </c>
      <c r="C73" s="201" t="s">
        <v>3594</v>
      </c>
      <c r="D73" s="201" t="s">
        <v>3564</v>
      </c>
      <c r="E73" s="199" t="s">
        <v>3751</v>
      </c>
      <c r="F73" s="49" t="s">
        <v>3814</v>
      </c>
      <c r="G73" s="723"/>
      <c r="H73" s="49" t="s">
        <v>3815</v>
      </c>
      <c r="I73" s="199" t="s">
        <v>3816</v>
      </c>
      <c r="J73" s="723"/>
      <c r="K73" s="49" t="s">
        <v>3817</v>
      </c>
      <c r="L73" s="201" t="s">
        <v>3537</v>
      </c>
      <c r="M73" s="160"/>
      <c r="N73" s="160"/>
      <c r="O73" s="160"/>
      <c r="P73" s="160"/>
      <c r="Q73" s="160"/>
      <c r="R73" s="160"/>
      <c r="S73" s="160"/>
      <c r="T73" s="160"/>
      <c r="U73" s="160"/>
      <c r="V73" s="160"/>
      <c r="W73" s="160"/>
    </row>
    <row r="74">
      <c r="A74" s="839">
        <v>73.0</v>
      </c>
      <c r="B74" s="887" t="s">
        <v>31</v>
      </c>
      <c r="C74" s="888" t="s">
        <v>3594</v>
      </c>
      <c r="D74" s="888" t="s">
        <v>3564</v>
      </c>
      <c r="E74" s="889" t="s">
        <v>3818</v>
      </c>
      <c r="F74" s="888" t="s">
        <v>3655</v>
      </c>
      <c r="G74" s="888" t="s">
        <v>3638</v>
      </c>
      <c r="H74" s="889" t="s">
        <v>3819</v>
      </c>
      <c r="I74" s="890" t="s">
        <v>3820</v>
      </c>
      <c r="J74" s="889" t="s">
        <v>3821</v>
      </c>
      <c r="K74" s="887" t="s">
        <v>3638</v>
      </c>
      <c r="L74" s="887" t="s">
        <v>3599</v>
      </c>
      <c r="M74" s="891"/>
      <c r="N74" s="178"/>
      <c r="O74" s="178"/>
      <c r="P74" s="178"/>
      <c r="Q74" s="178"/>
      <c r="R74" s="178"/>
      <c r="S74" s="178"/>
      <c r="T74" s="178"/>
      <c r="U74" s="178"/>
      <c r="V74" s="178"/>
      <c r="W74" s="178"/>
      <c r="X74" s="178"/>
      <c r="Y74" s="178"/>
      <c r="Z74" s="178"/>
    </row>
    <row r="75">
      <c r="A75" s="839">
        <v>74.0</v>
      </c>
      <c r="B75" s="49" t="s">
        <v>669</v>
      </c>
      <c r="C75" s="49" t="s">
        <v>3594</v>
      </c>
      <c r="D75" s="49" t="s">
        <v>3543</v>
      </c>
      <c r="E75" s="199" t="s">
        <v>3822</v>
      </c>
      <c r="F75" s="49" t="s">
        <v>3823</v>
      </c>
      <c r="G75" s="723"/>
      <c r="H75" s="49" t="s">
        <v>3824</v>
      </c>
      <c r="I75" s="199" t="s">
        <v>3825</v>
      </c>
      <c r="J75" s="723"/>
      <c r="K75" s="49" t="s">
        <v>3826</v>
      </c>
      <c r="L75" s="49" t="s">
        <v>3537</v>
      </c>
      <c r="M75" s="160"/>
      <c r="N75" s="160"/>
      <c r="O75" s="160"/>
      <c r="P75" s="160"/>
      <c r="Q75" s="160"/>
      <c r="R75" s="160"/>
      <c r="S75" s="160"/>
      <c r="T75" s="160"/>
      <c r="U75" s="160"/>
      <c r="V75" s="160"/>
      <c r="W75" s="160"/>
    </row>
    <row r="76">
      <c r="A76" s="839">
        <v>75.0</v>
      </c>
      <c r="B76" s="49" t="s">
        <v>3827</v>
      </c>
      <c r="C76" s="49" t="s">
        <v>3594</v>
      </c>
      <c r="D76" s="888" t="s">
        <v>3564</v>
      </c>
      <c r="E76" s="892" t="s">
        <v>3828</v>
      </c>
      <c r="F76" s="49" t="s">
        <v>3661</v>
      </c>
      <c r="G76" s="723"/>
      <c r="H76" s="49" t="s">
        <v>3815</v>
      </c>
      <c r="I76" s="803" t="s">
        <v>3829</v>
      </c>
      <c r="J76" s="723"/>
      <c r="K76" s="49" t="s">
        <v>3830</v>
      </c>
      <c r="L76" s="49" t="s">
        <v>3537</v>
      </c>
      <c r="M76" s="160"/>
      <c r="N76" s="160"/>
      <c r="O76" s="160"/>
      <c r="P76" s="160"/>
      <c r="Q76" s="160"/>
      <c r="R76" s="160"/>
      <c r="S76" s="160"/>
      <c r="T76" s="160"/>
      <c r="U76" s="160"/>
      <c r="V76" s="160"/>
      <c r="W76" s="160"/>
    </row>
    <row r="77">
      <c r="A77" s="839">
        <v>76.0</v>
      </c>
      <c r="B77" s="49" t="s">
        <v>600</v>
      </c>
      <c r="C77" s="49" t="s">
        <v>3594</v>
      </c>
      <c r="D77" s="49" t="s">
        <v>3831</v>
      </c>
      <c r="E77" s="199" t="s">
        <v>3832</v>
      </c>
      <c r="F77" s="889" t="s">
        <v>3833</v>
      </c>
      <c r="G77" s="723"/>
      <c r="H77" s="888" t="s">
        <v>3747</v>
      </c>
      <c r="I77" s="49" t="s">
        <v>3834</v>
      </c>
      <c r="J77" s="723"/>
      <c r="K77" s="49" t="s">
        <v>3835</v>
      </c>
      <c r="L77" s="49" t="s">
        <v>3537</v>
      </c>
      <c r="M77" s="160"/>
      <c r="N77" s="160"/>
      <c r="O77" s="160"/>
      <c r="P77" s="160"/>
      <c r="Q77" s="160"/>
      <c r="R77" s="160"/>
      <c r="S77" s="160"/>
      <c r="T77" s="160"/>
      <c r="U77" s="160"/>
      <c r="V77" s="160"/>
      <c r="W77" s="160"/>
    </row>
    <row r="78">
      <c r="A78" s="839">
        <v>77.0</v>
      </c>
      <c r="B78" s="49" t="s">
        <v>3836</v>
      </c>
      <c r="C78" s="49" t="s">
        <v>3594</v>
      </c>
      <c r="D78" s="49" t="s">
        <v>3553</v>
      </c>
      <c r="E78" s="199" t="s">
        <v>3609</v>
      </c>
      <c r="F78" s="49" t="s">
        <v>3837</v>
      </c>
      <c r="G78" s="49" t="s">
        <v>3838</v>
      </c>
      <c r="H78" s="723"/>
      <c r="I78" s="199" t="s">
        <v>3839</v>
      </c>
      <c r="J78" s="49" t="s">
        <v>25</v>
      </c>
      <c r="K78" s="723"/>
      <c r="L78" s="49" t="s">
        <v>3537</v>
      </c>
      <c r="M78" s="160"/>
      <c r="N78" s="160"/>
      <c r="O78" s="160"/>
      <c r="P78" s="160"/>
      <c r="Q78" s="160"/>
      <c r="R78" s="160"/>
      <c r="S78" s="160"/>
      <c r="T78" s="160"/>
      <c r="U78" s="160"/>
      <c r="V78" s="160"/>
      <c r="W78" s="160"/>
    </row>
    <row r="79">
      <c r="A79" s="839">
        <v>78.0</v>
      </c>
      <c r="B79" s="49" t="s">
        <v>531</v>
      </c>
      <c r="C79" s="49" t="s">
        <v>3594</v>
      </c>
      <c r="D79" s="49" t="s">
        <v>3840</v>
      </c>
      <c r="E79" s="893" t="s">
        <v>3841</v>
      </c>
      <c r="F79" s="49" t="s">
        <v>3670</v>
      </c>
      <c r="G79" s="723"/>
      <c r="H79" s="49" t="s">
        <v>3842</v>
      </c>
      <c r="I79" s="199" t="s">
        <v>3843</v>
      </c>
      <c r="J79" s="723"/>
      <c r="K79" s="49" t="s">
        <v>3373</v>
      </c>
      <c r="L79" s="49" t="s">
        <v>3537</v>
      </c>
      <c r="M79" s="160"/>
      <c r="N79" s="160"/>
      <c r="O79" s="160"/>
      <c r="P79" s="160"/>
      <c r="Q79" s="160"/>
      <c r="R79" s="160"/>
      <c r="S79" s="160"/>
      <c r="T79" s="160"/>
      <c r="U79" s="160"/>
      <c r="V79" s="160"/>
      <c r="W79" s="160"/>
    </row>
    <row r="80">
      <c r="A80" s="839">
        <v>79.0</v>
      </c>
      <c r="B80" s="49" t="s">
        <v>3844</v>
      </c>
      <c r="C80" s="49" t="s">
        <v>3845</v>
      </c>
      <c r="D80" s="49" t="s">
        <v>3846</v>
      </c>
      <c r="E80" s="199" t="s">
        <v>3847</v>
      </c>
      <c r="F80" s="49" t="s">
        <v>3848</v>
      </c>
      <c r="G80" s="723"/>
      <c r="H80" s="894" t="s">
        <v>3849</v>
      </c>
      <c r="I80" s="895" t="s">
        <v>3850</v>
      </c>
      <c r="J80" s="49" t="s">
        <v>3584</v>
      </c>
      <c r="K80" s="49" t="s">
        <v>3638</v>
      </c>
      <c r="L80" s="49" t="s">
        <v>3537</v>
      </c>
      <c r="M80" s="160"/>
      <c r="N80" s="160"/>
      <c r="O80" s="160"/>
      <c r="P80" s="160"/>
      <c r="Q80" s="160"/>
      <c r="R80" s="160"/>
      <c r="S80" s="160"/>
      <c r="T80" s="160"/>
      <c r="U80" s="160"/>
      <c r="V80" s="160"/>
      <c r="W80" s="160"/>
    </row>
    <row r="81">
      <c r="A81" s="839">
        <v>80.0</v>
      </c>
      <c r="B81" s="49" t="s">
        <v>825</v>
      </c>
      <c r="C81" s="49" t="s">
        <v>3530</v>
      </c>
      <c r="D81" s="888" t="s">
        <v>3564</v>
      </c>
      <c r="E81" s="199" t="s">
        <v>3751</v>
      </c>
      <c r="F81" s="49" t="s">
        <v>3658</v>
      </c>
      <c r="G81" s="723"/>
      <c r="H81" s="49" t="s">
        <v>3851</v>
      </c>
      <c r="I81" s="199" t="s">
        <v>3852</v>
      </c>
      <c r="J81" s="49" t="s">
        <v>3853</v>
      </c>
      <c r="K81" s="723"/>
      <c r="L81" s="49" t="s">
        <v>3537</v>
      </c>
      <c r="M81" s="160"/>
      <c r="N81" s="160"/>
      <c r="O81" s="160"/>
      <c r="P81" s="160"/>
      <c r="Q81" s="160"/>
      <c r="R81" s="160"/>
      <c r="S81" s="160"/>
      <c r="T81" s="160"/>
      <c r="U81" s="160"/>
      <c r="V81" s="160"/>
      <c r="W81" s="160"/>
    </row>
    <row r="82">
      <c r="A82" s="839">
        <v>81.0</v>
      </c>
      <c r="B82" s="49" t="s">
        <v>352</v>
      </c>
      <c r="C82" s="49" t="s">
        <v>3845</v>
      </c>
      <c r="D82" s="49" t="s">
        <v>3854</v>
      </c>
      <c r="E82" s="199" t="s">
        <v>3855</v>
      </c>
      <c r="F82" s="49" t="s">
        <v>3722</v>
      </c>
      <c r="G82" s="49" t="s">
        <v>3856</v>
      </c>
      <c r="H82" s="723"/>
      <c r="I82" s="199" t="s">
        <v>3857</v>
      </c>
      <c r="J82" s="49" t="s">
        <v>3684</v>
      </c>
      <c r="K82" s="723"/>
      <c r="L82" s="49" t="s">
        <v>3537</v>
      </c>
      <c r="M82" s="160"/>
      <c r="N82" s="160"/>
      <c r="O82" s="160"/>
      <c r="P82" s="160"/>
      <c r="Q82" s="160"/>
      <c r="R82" s="160"/>
      <c r="S82" s="160"/>
      <c r="T82" s="160"/>
      <c r="U82" s="160"/>
      <c r="V82" s="160"/>
      <c r="W82" s="160"/>
    </row>
    <row r="83">
      <c r="A83" s="839">
        <v>82.0</v>
      </c>
      <c r="B83" s="49" t="s">
        <v>739</v>
      </c>
      <c r="C83" s="49" t="s">
        <v>3858</v>
      </c>
      <c r="D83" s="49" t="s">
        <v>3553</v>
      </c>
      <c r="E83" s="199" t="s">
        <v>3859</v>
      </c>
      <c r="F83" s="49" t="s">
        <v>3860</v>
      </c>
      <c r="G83" s="49" t="s">
        <v>3541</v>
      </c>
      <c r="H83" s="723"/>
      <c r="I83" s="199" t="s">
        <v>3861</v>
      </c>
      <c r="J83" s="49" t="s">
        <v>3584</v>
      </c>
      <c r="K83" s="723"/>
      <c r="L83" s="49" t="s">
        <v>3862</v>
      </c>
      <c r="M83" s="160"/>
      <c r="N83" s="160"/>
      <c r="O83" s="160"/>
      <c r="P83" s="160"/>
      <c r="Q83" s="160"/>
      <c r="R83" s="160"/>
      <c r="S83" s="160"/>
      <c r="T83" s="160"/>
      <c r="U83" s="160"/>
      <c r="V83" s="160"/>
      <c r="W83" s="160"/>
    </row>
    <row r="84">
      <c r="A84" s="839">
        <v>83.0</v>
      </c>
      <c r="B84" s="49" t="s">
        <v>154</v>
      </c>
      <c r="C84" s="49" t="s">
        <v>3594</v>
      </c>
      <c r="D84" s="49" t="s">
        <v>3564</v>
      </c>
      <c r="E84" s="199" t="s">
        <v>3863</v>
      </c>
      <c r="F84" s="49" t="s">
        <v>3864</v>
      </c>
      <c r="G84" s="102" t="s">
        <v>3571</v>
      </c>
      <c r="H84" s="49" t="s">
        <v>3865</v>
      </c>
      <c r="I84" s="199" t="s">
        <v>3866</v>
      </c>
      <c r="J84" s="49" t="s">
        <v>25</v>
      </c>
      <c r="K84" s="49" t="s">
        <v>3867</v>
      </c>
      <c r="L84" s="49" t="s">
        <v>3537</v>
      </c>
      <c r="M84" s="160"/>
      <c r="N84" s="160"/>
      <c r="O84" s="160"/>
      <c r="P84" s="160"/>
      <c r="Q84" s="160"/>
      <c r="R84" s="160"/>
      <c r="S84" s="160"/>
      <c r="T84" s="160"/>
      <c r="U84" s="160"/>
      <c r="V84" s="160"/>
      <c r="W84" s="160"/>
    </row>
    <row r="85">
      <c r="A85" s="839">
        <v>84.0</v>
      </c>
      <c r="B85" s="49" t="s">
        <v>99</v>
      </c>
      <c r="C85" s="49" t="s">
        <v>3594</v>
      </c>
      <c r="D85" s="49" t="s">
        <v>3553</v>
      </c>
      <c r="E85" s="199" t="s">
        <v>3868</v>
      </c>
      <c r="F85" s="49" t="s">
        <v>3869</v>
      </c>
      <c r="G85" s="723"/>
      <c r="H85" s="49" t="s">
        <v>3870</v>
      </c>
      <c r="I85" s="199" t="s">
        <v>3871</v>
      </c>
      <c r="J85" s="49" t="s">
        <v>25</v>
      </c>
      <c r="K85" s="723"/>
      <c r="L85" s="49" t="s">
        <v>3537</v>
      </c>
      <c r="M85" s="160"/>
      <c r="N85" s="160"/>
      <c r="O85" s="160"/>
      <c r="P85" s="160"/>
      <c r="Q85" s="160"/>
      <c r="R85" s="160"/>
      <c r="S85" s="160"/>
      <c r="T85" s="160"/>
      <c r="U85" s="160"/>
      <c r="V85" s="160"/>
      <c r="W85" s="160"/>
    </row>
    <row r="86">
      <c r="A86" s="839">
        <v>85.0</v>
      </c>
      <c r="B86" s="49" t="s">
        <v>172</v>
      </c>
      <c r="C86" s="49" t="s">
        <v>3734</v>
      </c>
      <c r="D86" s="54" t="s">
        <v>3560</v>
      </c>
      <c r="E86" s="199" t="s">
        <v>3751</v>
      </c>
      <c r="F86" s="49" t="s">
        <v>3872</v>
      </c>
      <c r="G86" s="49" t="s">
        <v>3567</v>
      </c>
      <c r="H86" s="49" t="s">
        <v>3842</v>
      </c>
      <c r="I86" s="199" t="s">
        <v>3873</v>
      </c>
      <c r="J86" s="49" t="s">
        <v>3584</v>
      </c>
      <c r="K86" s="723"/>
      <c r="L86" s="49" t="s">
        <v>3537</v>
      </c>
      <c r="M86" s="896"/>
      <c r="N86" s="896"/>
      <c r="O86" s="896"/>
      <c r="P86" s="896"/>
      <c r="Q86" s="896"/>
      <c r="R86" s="896"/>
      <c r="S86" s="896"/>
      <c r="T86" s="896"/>
      <c r="U86" s="896"/>
      <c r="V86" s="896"/>
      <c r="W86" s="896"/>
      <c r="X86" s="212"/>
      <c r="Y86" s="212"/>
      <c r="Z86" s="212"/>
      <c r="AA86" s="212"/>
      <c r="AB86" s="212"/>
      <c r="AC86" s="212"/>
      <c r="AD86" s="212"/>
    </row>
    <row r="87">
      <c r="A87" s="839">
        <v>86.0</v>
      </c>
      <c r="B87" s="49" t="s">
        <v>3874</v>
      </c>
      <c r="C87" s="49" t="s">
        <v>3594</v>
      </c>
      <c r="D87" s="49" t="s">
        <v>3564</v>
      </c>
      <c r="E87" s="199" t="s">
        <v>3791</v>
      </c>
      <c r="F87" s="49" t="s">
        <v>3875</v>
      </c>
      <c r="G87" s="49" t="s">
        <v>3856</v>
      </c>
      <c r="H87" s="723"/>
      <c r="I87" s="199" t="s">
        <v>3597</v>
      </c>
      <c r="J87" s="49" t="s">
        <v>3584</v>
      </c>
      <c r="K87" s="723"/>
      <c r="L87" s="49" t="s">
        <v>3537</v>
      </c>
      <c r="M87" s="160"/>
      <c r="N87" s="160"/>
      <c r="O87" s="160"/>
      <c r="P87" s="160"/>
      <c r="Q87" s="160"/>
      <c r="R87" s="160"/>
      <c r="S87" s="160"/>
      <c r="T87" s="160"/>
      <c r="U87" s="160"/>
      <c r="V87" s="160"/>
      <c r="W87" s="160"/>
    </row>
    <row r="88">
      <c r="A88" s="839">
        <v>87.0</v>
      </c>
      <c r="B88" s="49" t="s">
        <v>566</v>
      </c>
      <c r="C88" s="49" t="s">
        <v>3530</v>
      </c>
      <c r="D88" s="49" t="s">
        <v>3705</v>
      </c>
      <c r="E88" s="199" t="s">
        <v>3788</v>
      </c>
      <c r="F88" s="723"/>
      <c r="G88" s="723"/>
      <c r="H88" s="723"/>
      <c r="I88" s="199" t="s">
        <v>3876</v>
      </c>
      <c r="J88" s="723"/>
      <c r="K88" s="49" t="s">
        <v>3669</v>
      </c>
      <c r="L88" s="49" t="s">
        <v>3537</v>
      </c>
      <c r="M88" s="160"/>
      <c r="N88" s="160"/>
      <c r="O88" s="160"/>
      <c r="P88" s="160"/>
      <c r="Q88" s="160"/>
      <c r="R88" s="160"/>
      <c r="S88" s="160"/>
      <c r="T88" s="160"/>
      <c r="U88" s="160"/>
      <c r="V88" s="160"/>
      <c r="W88" s="160"/>
    </row>
    <row r="89">
      <c r="A89" s="839">
        <v>88.0</v>
      </c>
      <c r="B89" s="49" t="s">
        <v>91</v>
      </c>
      <c r="C89" s="49" t="s">
        <v>3574</v>
      </c>
      <c r="D89" s="49" t="s">
        <v>3560</v>
      </c>
      <c r="E89" s="199" t="s">
        <v>3877</v>
      </c>
      <c r="F89" s="49" t="s">
        <v>3878</v>
      </c>
      <c r="G89" s="49" t="s">
        <v>3567</v>
      </c>
      <c r="H89" s="723"/>
      <c r="I89" s="199" t="s">
        <v>3879</v>
      </c>
      <c r="J89" s="49" t="s">
        <v>3584</v>
      </c>
      <c r="K89" s="723"/>
      <c r="L89" s="49" t="s">
        <v>3537</v>
      </c>
      <c r="M89" s="160"/>
      <c r="N89" s="160"/>
      <c r="O89" s="160"/>
      <c r="P89" s="160"/>
      <c r="Q89" s="160"/>
      <c r="R89" s="160"/>
      <c r="S89" s="160"/>
      <c r="T89" s="160"/>
      <c r="U89" s="160"/>
      <c r="V89" s="160"/>
      <c r="W89" s="160"/>
    </row>
    <row r="90">
      <c r="A90" s="839">
        <v>89.0</v>
      </c>
      <c r="B90" s="49" t="s">
        <v>577</v>
      </c>
      <c r="C90" s="49" t="s">
        <v>3530</v>
      </c>
      <c r="D90" s="49" t="s">
        <v>3543</v>
      </c>
      <c r="E90" s="199" t="s">
        <v>3868</v>
      </c>
      <c r="F90" s="49" t="s">
        <v>3880</v>
      </c>
      <c r="G90" s="49" t="s">
        <v>3638</v>
      </c>
      <c r="H90" s="49" t="s">
        <v>3819</v>
      </c>
      <c r="I90" s="199" t="s">
        <v>3881</v>
      </c>
      <c r="J90" s="49" t="s">
        <v>3638</v>
      </c>
      <c r="K90" s="49" t="s">
        <v>3882</v>
      </c>
      <c r="L90" s="49" t="s">
        <v>3537</v>
      </c>
      <c r="M90" s="160"/>
      <c r="N90" s="160"/>
      <c r="O90" s="160"/>
      <c r="P90" s="160"/>
      <c r="Q90" s="160"/>
      <c r="R90" s="160"/>
      <c r="S90" s="160"/>
      <c r="T90" s="160"/>
      <c r="U90" s="160"/>
      <c r="V90" s="160"/>
      <c r="W90" s="160"/>
    </row>
    <row r="91">
      <c r="A91" s="839">
        <v>90.0</v>
      </c>
      <c r="B91" s="887" t="s">
        <v>884</v>
      </c>
      <c r="C91" s="888" t="s">
        <v>3734</v>
      </c>
      <c r="D91" s="888" t="s">
        <v>3560</v>
      </c>
      <c r="E91" s="897" t="s">
        <v>3883</v>
      </c>
      <c r="F91" s="888" t="s">
        <v>3703</v>
      </c>
      <c r="G91" s="890"/>
      <c r="H91" s="889" t="s">
        <v>3884</v>
      </c>
      <c r="I91" s="897" t="s">
        <v>3885</v>
      </c>
      <c r="J91" s="898"/>
      <c r="K91" s="890" t="s">
        <v>3886</v>
      </c>
      <c r="L91" s="887" t="s">
        <v>3599</v>
      </c>
      <c r="M91" s="136"/>
      <c r="N91" s="160"/>
      <c r="O91" s="160"/>
      <c r="P91" s="160"/>
      <c r="Q91" s="160"/>
      <c r="R91" s="160"/>
      <c r="S91" s="160"/>
      <c r="T91" s="160"/>
      <c r="U91" s="160"/>
      <c r="V91" s="160"/>
      <c r="W91" s="160"/>
    </row>
    <row r="92">
      <c r="A92" s="839">
        <v>91.0</v>
      </c>
      <c r="B92" s="49" t="s">
        <v>3887</v>
      </c>
      <c r="C92" s="889" t="s">
        <v>3888</v>
      </c>
      <c r="D92" s="49" t="s">
        <v>3564</v>
      </c>
      <c r="E92" s="175" t="s">
        <v>3751</v>
      </c>
      <c r="F92" s="49" t="s">
        <v>3889</v>
      </c>
      <c r="G92" s="49" t="s">
        <v>3856</v>
      </c>
      <c r="H92" s="723"/>
      <c r="I92" s="199" t="s">
        <v>3890</v>
      </c>
      <c r="J92" s="49" t="s">
        <v>25</v>
      </c>
      <c r="K92" s="723"/>
      <c r="L92" s="887" t="s">
        <v>3599</v>
      </c>
      <c r="M92" s="160"/>
      <c r="N92" s="160"/>
      <c r="O92" s="160"/>
      <c r="P92" s="160"/>
      <c r="Q92" s="160"/>
      <c r="R92" s="160"/>
      <c r="S92" s="160"/>
      <c r="T92" s="160"/>
      <c r="U92" s="160"/>
      <c r="V92" s="160"/>
      <c r="W92" s="160"/>
    </row>
    <row r="93">
      <c r="A93" s="839">
        <v>92.0</v>
      </c>
      <c r="B93" s="49" t="s">
        <v>658</v>
      </c>
      <c r="C93" s="889" t="s">
        <v>3888</v>
      </c>
      <c r="D93" s="49" t="s">
        <v>3705</v>
      </c>
      <c r="E93" s="199" t="s">
        <v>3751</v>
      </c>
      <c r="F93" s="49" t="s">
        <v>3891</v>
      </c>
      <c r="G93" s="49" t="s">
        <v>3892</v>
      </c>
      <c r="H93" s="889" t="s">
        <v>3893</v>
      </c>
      <c r="I93" s="199" t="s">
        <v>3894</v>
      </c>
      <c r="J93" s="899"/>
      <c r="K93" s="897" t="s">
        <v>3669</v>
      </c>
      <c r="L93" s="887" t="s">
        <v>3537</v>
      </c>
      <c r="M93" s="160"/>
      <c r="N93" s="160"/>
      <c r="O93" s="160"/>
      <c r="P93" s="160"/>
      <c r="Q93" s="160"/>
      <c r="R93" s="160"/>
      <c r="S93" s="160"/>
      <c r="T93" s="160"/>
      <c r="U93" s="160"/>
      <c r="V93" s="160"/>
      <c r="W93" s="160"/>
    </row>
    <row r="94">
      <c r="A94" s="839">
        <v>93.0</v>
      </c>
      <c r="B94" s="49" t="s">
        <v>282</v>
      </c>
      <c r="C94" s="49" t="s">
        <v>3888</v>
      </c>
      <c r="D94" s="49" t="s">
        <v>3564</v>
      </c>
      <c r="E94" s="199" t="s">
        <v>3751</v>
      </c>
      <c r="F94" s="49" t="s">
        <v>3880</v>
      </c>
      <c r="G94" s="49"/>
      <c r="H94" s="723" t="s">
        <v>3747</v>
      </c>
      <c r="I94" s="199" t="s">
        <v>3895</v>
      </c>
      <c r="J94" s="49" t="s">
        <v>3684</v>
      </c>
      <c r="K94" s="723"/>
      <c r="L94" s="49" t="s">
        <v>3537</v>
      </c>
      <c r="M94" s="160"/>
      <c r="N94" s="160"/>
      <c r="O94" s="160"/>
      <c r="P94" s="160"/>
      <c r="Q94" s="160"/>
      <c r="R94" s="160"/>
      <c r="S94" s="160"/>
      <c r="T94" s="160"/>
      <c r="U94" s="160"/>
      <c r="V94" s="160"/>
      <c r="W94" s="160"/>
    </row>
    <row r="95">
      <c r="A95" s="839">
        <v>94.0</v>
      </c>
      <c r="B95" s="900" t="s">
        <v>211</v>
      </c>
      <c r="C95" s="865" t="s">
        <v>3896</v>
      </c>
      <c r="D95" s="865" t="s">
        <v>3700</v>
      </c>
      <c r="E95" s="901" t="s">
        <v>3897</v>
      </c>
      <c r="F95" s="902" t="s">
        <v>3898</v>
      </c>
      <c r="G95" s="902" t="s">
        <v>3899</v>
      </c>
      <c r="H95" s="902" t="s">
        <v>3900</v>
      </c>
      <c r="I95" s="902" t="s">
        <v>3901</v>
      </c>
      <c r="J95" s="902" t="s">
        <v>3902</v>
      </c>
      <c r="K95" s="866"/>
      <c r="L95" s="865" t="s">
        <v>3537</v>
      </c>
      <c r="M95" s="160"/>
      <c r="N95" s="160"/>
      <c r="O95" s="160"/>
      <c r="P95" s="160"/>
      <c r="Q95" s="160"/>
      <c r="R95" s="160"/>
      <c r="S95" s="160"/>
      <c r="T95" s="160"/>
      <c r="U95" s="160"/>
      <c r="V95" s="160"/>
      <c r="W95" s="160"/>
    </row>
    <row r="96">
      <c r="A96" s="839">
        <v>95.0</v>
      </c>
      <c r="B96" s="903" t="s">
        <v>766</v>
      </c>
      <c r="C96" s="903" t="s">
        <v>3896</v>
      </c>
      <c r="D96" s="903" t="s">
        <v>3564</v>
      </c>
      <c r="E96" s="904" t="s">
        <v>3903</v>
      </c>
      <c r="F96" s="903" t="s">
        <v>3904</v>
      </c>
      <c r="G96" s="903" t="s">
        <v>3905</v>
      </c>
      <c r="H96" s="905"/>
      <c r="I96" s="904" t="s">
        <v>3906</v>
      </c>
      <c r="J96" s="903" t="s">
        <v>3808</v>
      </c>
      <c r="K96" s="905"/>
      <c r="L96" s="903" t="s">
        <v>3537</v>
      </c>
      <c r="M96" s="160"/>
      <c r="N96" s="160"/>
      <c r="O96" s="160"/>
      <c r="P96" s="160"/>
      <c r="Q96" s="160"/>
      <c r="R96" s="160"/>
      <c r="S96" s="160"/>
      <c r="T96" s="160"/>
      <c r="U96" s="160"/>
      <c r="V96" s="160"/>
      <c r="W96" s="160"/>
    </row>
    <row r="97">
      <c r="A97" s="839">
        <v>96.0</v>
      </c>
      <c r="B97" s="49" t="s">
        <v>241</v>
      </c>
      <c r="C97" s="49" t="s">
        <v>3896</v>
      </c>
      <c r="D97" s="49" t="s">
        <v>3553</v>
      </c>
      <c r="E97" s="49" t="s">
        <v>3841</v>
      </c>
      <c r="F97" s="49" t="s">
        <v>3907</v>
      </c>
      <c r="G97" s="49" t="s">
        <v>3567</v>
      </c>
      <c r="H97" s="723"/>
      <c r="I97" s="49" t="s">
        <v>3908</v>
      </c>
      <c r="J97" s="49" t="s">
        <v>3598</v>
      </c>
      <c r="K97" s="723"/>
      <c r="L97" s="49" t="s">
        <v>3537</v>
      </c>
      <c r="M97" s="160"/>
      <c r="N97" s="160"/>
      <c r="O97" s="160"/>
      <c r="P97" s="160"/>
      <c r="Q97" s="160"/>
      <c r="R97" s="160"/>
      <c r="S97" s="160"/>
      <c r="T97" s="160"/>
      <c r="U97" s="160"/>
      <c r="V97" s="160"/>
      <c r="W97" s="160"/>
    </row>
    <row r="98">
      <c r="A98" s="839">
        <v>97.0</v>
      </c>
      <c r="B98" s="49" t="s">
        <v>835</v>
      </c>
      <c r="C98" s="49" t="s">
        <v>3594</v>
      </c>
      <c r="D98" s="49" t="s">
        <v>3531</v>
      </c>
      <c r="E98" s="49" t="s">
        <v>3909</v>
      </c>
      <c r="F98" s="49" t="s">
        <v>3596</v>
      </c>
      <c r="G98" s="723"/>
      <c r="H98" s="49" t="s">
        <v>3910</v>
      </c>
      <c r="I98" s="49" t="s">
        <v>3723</v>
      </c>
      <c r="J98" s="49" t="s">
        <v>3584</v>
      </c>
      <c r="K98" s="723"/>
      <c r="L98" s="49" t="s">
        <v>3801</v>
      </c>
      <c r="M98" s="160"/>
      <c r="N98" s="160"/>
      <c r="O98" s="160"/>
      <c r="P98" s="160"/>
      <c r="Q98" s="160"/>
      <c r="R98" s="160"/>
      <c r="S98" s="160"/>
      <c r="T98" s="160"/>
      <c r="U98" s="160"/>
      <c r="V98" s="160"/>
      <c r="W98" s="160"/>
    </row>
    <row r="99">
      <c r="A99" s="839">
        <v>98.0</v>
      </c>
      <c r="B99" s="49" t="s">
        <v>406</v>
      </c>
      <c r="C99" s="49" t="s">
        <v>3734</v>
      </c>
      <c r="D99" s="49" t="s">
        <v>3560</v>
      </c>
      <c r="E99" s="49" t="s">
        <v>3911</v>
      </c>
      <c r="F99" s="49" t="s">
        <v>3912</v>
      </c>
      <c r="G99" s="49" t="s">
        <v>3913</v>
      </c>
      <c r="H99" s="723"/>
      <c r="I99" s="49" t="s">
        <v>3563</v>
      </c>
      <c r="J99" s="49" t="s">
        <v>3914</v>
      </c>
      <c r="K99" s="723"/>
      <c r="L99" s="49" t="s">
        <v>3537</v>
      </c>
      <c r="M99" s="160"/>
      <c r="N99" s="160"/>
      <c r="O99" s="160"/>
      <c r="P99" s="160"/>
      <c r="Q99" s="160"/>
      <c r="R99" s="160"/>
      <c r="S99" s="160"/>
      <c r="T99" s="160"/>
      <c r="U99" s="160"/>
      <c r="V99" s="160"/>
      <c r="W99" s="160"/>
    </row>
    <row r="100">
      <c r="A100" s="839">
        <v>99.0</v>
      </c>
      <c r="B100" s="49" t="s">
        <v>3915</v>
      </c>
      <c r="C100" s="49" t="s">
        <v>3916</v>
      </c>
      <c r="D100" s="49" t="s">
        <v>3564</v>
      </c>
      <c r="E100" s="49" t="s">
        <v>3917</v>
      </c>
      <c r="F100" s="49" t="s">
        <v>3918</v>
      </c>
      <c r="G100" s="101" t="s">
        <v>3541</v>
      </c>
      <c r="H100" s="49" t="s">
        <v>3919</v>
      </c>
      <c r="I100" s="49" t="s">
        <v>3920</v>
      </c>
      <c r="J100" s="49" t="s">
        <v>3921</v>
      </c>
      <c r="K100" s="723"/>
      <c r="L100" s="49" t="s">
        <v>3537</v>
      </c>
      <c r="M100" s="160"/>
      <c r="N100" s="160"/>
      <c r="O100" s="160"/>
      <c r="P100" s="160"/>
      <c r="Q100" s="160"/>
      <c r="R100" s="160"/>
      <c r="S100" s="160"/>
      <c r="T100" s="160"/>
      <c r="U100" s="160"/>
      <c r="V100" s="160"/>
      <c r="W100" s="160"/>
    </row>
    <row r="101">
      <c r="A101" s="839">
        <v>100.0</v>
      </c>
      <c r="B101" s="49" t="s">
        <v>747</v>
      </c>
      <c r="C101" s="49" t="s">
        <v>3734</v>
      </c>
      <c r="D101" s="49" t="s">
        <v>3560</v>
      </c>
      <c r="E101" s="49" t="s">
        <v>3922</v>
      </c>
      <c r="F101" s="49" t="s">
        <v>3875</v>
      </c>
      <c r="G101" s="49" t="s">
        <v>3856</v>
      </c>
      <c r="H101" s="723"/>
      <c r="I101" s="49" t="s">
        <v>3923</v>
      </c>
      <c r="J101" s="49" t="s">
        <v>3924</v>
      </c>
      <c r="K101" s="723"/>
      <c r="L101" s="49" t="s">
        <v>3537</v>
      </c>
      <c r="M101" s="160"/>
      <c r="N101" s="160"/>
      <c r="O101" s="160"/>
      <c r="P101" s="160"/>
      <c r="Q101" s="160"/>
      <c r="R101" s="160"/>
      <c r="S101" s="160"/>
      <c r="T101" s="160"/>
      <c r="U101" s="160"/>
      <c r="V101" s="160"/>
      <c r="W101" s="160"/>
    </row>
    <row r="102">
      <c r="A102" s="839">
        <v>101.0</v>
      </c>
      <c r="B102" s="49" t="s">
        <v>554</v>
      </c>
      <c r="C102" s="49" t="s">
        <v>3734</v>
      </c>
      <c r="D102" s="49" t="s">
        <v>3925</v>
      </c>
      <c r="E102" s="49" t="s">
        <v>3751</v>
      </c>
      <c r="F102" s="108" t="s">
        <v>3926</v>
      </c>
      <c r="G102" s="906" t="s">
        <v>3927</v>
      </c>
      <c r="H102" s="723"/>
      <c r="I102" s="49" t="s">
        <v>3928</v>
      </c>
      <c r="J102" s="49" t="s">
        <v>3924</v>
      </c>
      <c r="K102" s="889" t="s">
        <v>3929</v>
      </c>
      <c r="L102" s="49" t="s">
        <v>3537</v>
      </c>
      <c r="M102" s="160"/>
      <c r="N102" s="160"/>
      <c r="O102" s="160"/>
      <c r="P102" s="160"/>
      <c r="Q102" s="160"/>
      <c r="R102" s="160"/>
      <c r="S102" s="160"/>
      <c r="T102" s="160"/>
      <c r="U102" s="160"/>
      <c r="V102" s="160"/>
      <c r="W102" s="160"/>
    </row>
    <row r="103">
      <c r="A103" s="839">
        <v>102.0</v>
      </c>
      <c r="B103" s="49" t="s">
        <v>462</v>
      </c>
      <c r="C103" s="49" t="s">
        <v>3594</v>
      </c>
      <c r="D103" s="49" t="s">
        <v>3564</v>
      </c>
      <c r="E103" s="49" t="s">
        <v>3930</v>
      </c>
      <c r="F103" s="49" t="s">
        <v>3931</v>
      </c>
      <c r="G103" s="49" t="s">
        <v>3932</v>
      </c>
      <c r="H103" s="723"/>
      <c r="I103" s="49" t="s">
        <v>3933</v>
      </c>
      <c r="J103" s="49" t="s">
        <v>26</v>
      </c>
      <c r="K103" s="723"/>
      <c r="L103" s="49" t="s">
        <v>3537</v>
      </c>
      <c r="M103" s="160"/>
      <c r="N103" s="160"/>
      <c r="O103" s="160"/>
      <c r="P103" s="160"/>
      <c r="Q103" s="160"/>
      <c r="R103" s="160"/>
      <c r="S103" s="160"/>
      <c r="T103" s="160"/>
      <c r="U103" s="160"/>
      <c r="V103" s="160"/>
      <c r="W103" s="160"/>
    </row>
    <row r="104">
      <c r="A104" s="839">
        <v>103.0</v>
      </c>
      <c r="B104" s="907" t="s">
        <v>782</v>
      </c>
      <c r="C104" s="49" t="s">
        <v>3916</v>
      </c>
      <c r="D104" s="49" t="s">
        <v>3564</v>
      </c>
      <c r="E104" s="843" t="s">
        <v>3751</v>
      </c>
      <c r="F104" s="843" t="s">
        <v>3934</v>
      </c>
      <c r="G104" s="908" t="s">
        <v>3567</v>
      </c>
      <c r="H104" s="723"/>
      <c r="I104" s="909" t="s">
        <v>3935</v>
      </c>
      <c r="J104" s="843" t="s">
        <v>25</v>
      </c>
      <c r="K104" s="723"/>
      <c r="L104" s="49" t="s">
        <v>3537</v>
      </c>
      <c r="M104" s="160"/>
      <c r="N104" s="160"/>
      <c r="O104" s="160"/>
      <c r="P104" s="160"/>
      <c r="Q104" s="160"/>
      <c r="R104" s="160"/>
      <c r="S104" s="160"/>
      <c r="T104" s="160"/>
      <c r="U104" s="160"/>
      <c r="V104" s="160"/>
      <c r="W104" s="160"/>
    </row>
    <row r="105" ht="53.25" customHeight="1">
      <c r="A105" s="839">
        <v>104.0</v>
      </c>
      <c r="B105" s="180" t="s">
        <v>859</v>
      </c>
      <c r="C105" s="49" t="s">
        <v>3916</v>
      </c>
      <c r="D105" s="49" t="s">
        <v>3936</v>
      </c>
      <c r="E105" s="843" t="s">
        <v>3778</v>
      </c>
      <c r="F105" s="843" t="s">
        <v>3937</v>
      </c>
      <c r="G105" s="198" t="s">
        <v>3938</v>
      </c>
      <c r="H105" s="49" t="s">
        <v>3671</v>
      </c>
      <c r="I105" s="909" t="s">
        <v>3939</v>
      </c>
      <c r="J105" s="843" t="s">
        <v>3940</v>
      </c>
      <c r="K105" s="723"/>
      <c r="L105" s="49" t="s">
        <v>3537</v>
      </c>
      <c r="M105" s="160"/>
      <c r="N105" s="160"/>
      <c r="O105" s="160"/>
      <c r="P105" s="160"/>
      <c r="Q105" s="160"/>
      <c r="R105" s="160"/>
      <c r="S105" s="160"/>
      <c r="T105" s="160"/>
      <c r="U105" s="160"/>
      <c r="V105" s="160"/>
      <c r="W105" s="160"/>
    </row>
    <row r="106" ht="60.0" customHeight="1">
      <c r="A106" s="839">
        <v>105.0</v>
      </c>
      <c r="B106" s="97" t="s">
        <v>476</v>
      </c>
      <c r="C106" s="49" t="s">
        <v>3734</v>
      </c>
      <c r="D106" s="49" t="s">
        <v>3560</v>
      </c>
      <c r="E106" s="49" t="s">
        <v>3941</v>
      </c>
      <c r="F106" s="49" t="s">
        <v>3942</v>
      </c>
      <c r="G106" s="49" t="s">
        <v>3546</v>
      </c>
      <c r="H106" s="723"/>
      <c r="I106" s="49" t="s">
        <v>3943</v>
      </c>
      <c r="J106" s="49" t="s">
        <v>3944</v>
      </c>
      <c r="K106" s="723"/>
      <c r="L106" s="49" t="s">
        <v>3537</v>
      </c>
      <c r="M106" s="160"/>
      <c r="N106" s="160"/>
      <c r="O106" s="160"/>
      <c r="P106" s="160"/>
      <c r="Q106" s="160"/>
      <c r="R106" s="160"/>
      <c r="S106" s="160"/>
      <c r="T106" s="160"/>
      <c r="U106" s="160"/>
      <c r="V106" s="160"/>
      <c r="W106" s="160"/>
    </row>
    <row r="107">
      <c r="A107" s="839">
        <v>107.0</v>
      </c>
      <c r="B107" s="49" t="s">
        <v>249</v>
      </c>
      <c r="C107" s="49" t="s">
        <v>3916</v>
      </c>
      <c r="D107" s="49" t="s">
        <v>3564</v>
      </c>
      <c r="E107" s="49" t="s">
        <v>3945</v>
      </c>
      <c r="F107" s="49" t="s">
        <v>3946</v>
      </c>
      <c r="G107" s="49" t="s">
        <v>3856</v>
      </c>
      <c r="H107" s="49" t="s">
        <v>3947</v>
      </c>
      <c r="I107" s="49" t="s">
        <v>3948</v>
      </c>
      <c r="J107" s="49" t="s">
        <v>25</v>
      </c>
      <c r="K107" s="723"/>
      <c r="L107" s="49" t="s">
        <v>3537</v>
      </c>
      <c r="M107" s="160"/>
      <c r="N107" s="160"/>
      <c r="O107" s="160"/>
      <c r="P107" s="160"/>
      <c r="Q107" s="160"/>
      <c r="R107" s="160"/>
      <c r="S107" s="160"/>
      <c r="T107" s="160"/>
      <c r="U107" s="160"/>
      <c r="V107" s="160"/>
      <c r="W107" s="160"/>
    </row>
    <row r="108">
      <c r="A108" s="839">
        <v>108.0</v>
      </c>
      <c r="B108" s="49" t="s">
        <v>220</v>
      </c>
      <c r="C108" s="49" t="s">
        <v>3896</v>
      </c>
      <c r="D108" s="49" t="s">
        <v>3543</v>
      </c>
      <c r="E108" s="49" t="s">
        <v>3909</v>
      </c>
      <c r="F108" s="49" t="s">
        <v>3949</v>
      </c>
      <c r="G108" s="49" t="s">
        <v>3950</v>
      </c>
      <c r="H108" s="723"/>
      <c r="I108" s="49" t="s">
        <v>3923</v>
      </c>
      <c r="J108" s="49" t="s">
        <v>3787</v>
      </c>
      <c r="K108" s="723"/>
      <c r="L108" s="723"/>
      <c r="M108" s="160"/>
      <c r="N108" s="160"/>
      <c r="O108" s="160"/>
      <c r="P108" s="160"/>
      <c r="Q108" s="160"/>
      <c r="R108" s="160"/>
      <c r="S108" s="160"/>
      <c r="T108" s="160"/>
      <c r="U108" s="160"/>
      <c r="V108" s="160"/>
      <c r="W108" s="160"/>
    </row>
    <row r="109">
      <c r="A109" s="839">
        <v>109.0</v>
      </c>
      <c r="B109" s="49" t="s">
        <v>469</v>
      </c>
      <c r="C109" s="49" t="s">
        <v>3896</v>
      </c>
      <c r="D109" s="853" t="s">
        <v>3790</v>
      </c>
      <c r="E109" s="49" t="s">
        <v>3951</v>
      </c>
      <c r="F109" s="843" t="s">
        <v>3952</v>
      </c>
      <c r="G109" s="49" t="s">
        <v>3856</v>
      </c>
      <c r="H109" s="723"/>
      <c r="I109" s="910" t="s">
        <v>3953</v>
      </c>
      <c r="J109" s="49" t="s">
        <v>3954</v>
      </c>
      <c r="K109" s="723"/>
      <c r="L109" s="49" t="s">
        <v>3537</v>
      </c>
      <c r="M109" s="160"/>
      <c r="N109" s="160"/>
      <c r="O109" s="160"/>
      <c r="P109" s="160"/>
      <c r="Q109" s="160"/>
      <c r="R109" s="160"/>
      <c r="S109" s="160"/>
      <c r="T109" s="160"/>
      <c r="U109" s="160"/>
      <c r="V109" s="160"/>
      <c r="W109" s="160"/>
    </row>
    <row r="110">
      <c r="A110" s="839">
        <v>110.0</v>
      </c>
      <c r="B110" s="49" t="s">
        <v>347</v>
      </c>
      <c r="C110" s="49" t="s">
        <v>3916</v>
      </c>
      <c r="D110" s="49" t="s">
        <v>3955</v>
      </c>
      <c r="E110" s="49" t="s">
        <v>3956</v>
      </c>
      <c r="F110" s="49" t="s">
        <v>3957</v>
      </c>
      <c r="G110" s="49" t="s">
        <v>3856</v>
      </c>
      <c r="H110" s="49" t="s">
        <v>3958</v>
      </c>
      <c r="I110" s="152" t="s">
        <v>3959</v>
      </c>
      <c r="J110" s="49" t="s">
        <v>26</v>
      </c>
      <c r="K110" s="49" t="s">
        <v>3960</v>
      </c>
      <c r="L110" s="49" t="s">
        <v>3537</v>
      </c>
      <c r="M110" s="160"/>
      <c r="N110" s="160"/>
      <c r="O110" s="160"/>
      <c r="P110" s="160"/>
      <c r="Q110" s="160"/>
      <c r="R110" s="160"/>
      <c r="S110" s="160"/>
      <c r="T110" s="160"/>
      <c r="U110" s="160"/>
      <c r="V110" s="160"/>
      <c r="W110" s="160"/>
    </row>
    <row r="111">
      <c r="A111" s="839">
        <v>111.0</v>
      </c>
      <c r="B111" s="49" t="s">
        <v>854</v>
      </c>
      <c r="C111" s="49" t="s">
        <v>3896</v>
      </c>
      <c r="D111" s="49" t="s">
        <v>3553</v>
      </c>
      <c r="E111" s="49" t="s">
        <v>3941</v>
      </c>
      <c r="F111" s="49" t="s">
        <v>3961</v>
      </c>
      <c r="G111" s="49" t="s">
        <v>3541</v>
      </c>
      <c r="H111" s="49" t="s">
        <v>3819</v>
      </c>
      <c r="I111" s="49" t="s">
        <v>3597</v>
      </c>
      <c r="J111" s="49" t="s">
        <v>25</v>
      </c>
      <c r="K111" s="723"/>
      <c r="L111" s="49" t="s">
        <v>3599</v>
      </c>
      <c r="M111" s="160"/>
      <c r="N111" s="160"/>
      <c r="O111" s="160"/>
      <c r="P111" s="160"/>
      <c r="Q111" s="160"/>
      <c r="R111" s="160"/>
      <c r="S111" s="160"/>
      <c r="T111" s="160"/>
      <c r="U111" s="160"/>
      <c r="V111" s="160"/>
      <c r="W111" s="160"/>
    </row>
    <row r="112">
      <c r="A112" s="839">
        <v>112.0</v>
      </c>
      <c r="B112" s="49" t="s">
        <v>521</v>
      </c>
      <c r="C112" s="49" t="s">
        <v>3888</v>
      </c>
      <c r="D112" s="49" t="s">
        <v>3560</v>
      </c>
      <c r="E112" s="49" t="s">
        <v>3922</v>
      </c>
      <c r="F112" s="49" t="s">
        <v>3962</v>
      </c>
      <c r="G112" s="49" t="s">
        <v>3567</v>
      </c>
      <c r="H112" s="723"/>
      <c r="I112" s="199" t="s">
        <v>3963</v>
      </c>
      <c r="J112" s="49" t="s">
        <v>25</v>
      </c>
      <c r="K112" s="49" t="s">
        <v>3669</v>
      </c>
      <c r="L112" s="49" t="s">
        <v>3599</v>
      </c>
      <c r="M112" s="160"/>
      <c r="N112" s="160"/>
      <c r="O112" s="160"/>
      <c r="P112" s="160"/>
      <c r="Q112" s="160"/>
      <c r="R112" s="160"/>
      <c r="S112" s="160"/>
      <c r="T112" s="160"/>
      <c r="U112" s="160"/>
      <c r="V112" s="160"/>
      <c r="W112" s="160"/>
    </row>
    <row r="113">
      <c r="A113" s="839">
        <v>113.0</v>
      </c>
      <c r="B113" s="49" t="s">
        <v>652</v>
      </c>
      <c r="C113" s="49" t="s">
        <v>3916</v>
      </c>
      <c r="D113" s="49" t="s">
        <v>3601</v>
      </c>
      <c r="E113" s="199" t="s">
        <v>3964</v>
      </c>
      <c r="F113" s="49" t="s">
        <v>3965</v>
      </c>
      <c r="G113" s="723"/>
      <c r="H113" s="49" t="s">
        <v>3966</v>
      </c>
      <c r="I113" s="199" t="s">
        <v>3967</v>
      </c>
      <c r="J113" s="723"/>
      <c r="K113" s="49" t="s">
        <v>3968</v>
      </c>
      <c r="L113" s="49" t="s">
        <v>3599</v>
      </c>
      <c r="M113" s="160"/>
      <c r="N113" s="160"/>
      <c r="O113" s="160"/>
      <c r="P113" s="160"/>
      <c r="Q113" s="160"/>
      <c r="R113" s="160"/>
      <c r="S113" s="160"/>
      <c r="T113" s="160"/>
      <c r="U113" s="160"/>
      <c r="V113" s="160"/>
      <c r="W113" s="160"/>
    </row>
    <row r="114">
      <c r="A114" s="839">
        <v>115.0</v>
      </c>
      <c r="B114" s="49" t="s">
        <v>517</v>
      </c>
      <c r="C114" s="49" t="s">
        <v>3969</v>
      </c>
      <c r="D114" s="49" t="s">
        <v>3560</v>
      </c>
      <c r="E114" s="199" t="s">
        <v>3778</v>
      </c>
      <c r="F114" s="49" t="s">
        <v>3970</v>
      </c>
      <c r="G114" s="49"/>
      <c r="H114" s="49" t="s">
        <v>3971</v>
      </c>
      <c r="I114" s="199" t="s">
        <v>3972</v>
      </c>
      <c r="J114" s="49"/>
      <c r="K114" s="49" t="s">
        <v>3669</v>
      </c>
      <c r="L114" s="49" t="s">
        <v>3599</v>
      </c>
      <c r="M114" s="160"/>
      <c r="N114" s="160"/>
      <c r="O114" s="160"/>
      <c r="P114" s="160"/>
      <c r="Q114" s="160"/>
      <c r="R114" s="160"/>
      <c r="S114" s="160"/>
      <c r="T114" s="160"/>
      <c r="U114" s="160"/>
      <c r="V114" s="160"/>
      <c r="W114" s="160"/>
    </row>
    <row r="115">
      <c r="A115" s="49">
        <v>116.0</v>
      </c>
      <c r="B115" s="49" t="s">
        <v>692</v>
      </c>
      <c r="C115" s="49" t="s">
        <v>3896</v>
      </c>
      <c r="D115" s="49" t="s">
        <v>3564</v>
      </c>
      <c r="E115" s="199" t="s">
        <v>3868</v>
      </c>
      <c r="F115" s="49" t="s">
        <v>3973</v>
      </c>
      <c r="G115" s="49" t="s">
        <v>3571</v>
      </c>
      <c r="H115" s="723"/>
      <c r="I115" s="199" t="s">
        <v>3974</v>
      </c>
      <c r="J115" s="49" t="s">
        <v>3975</v>
      </c>
      <c r="K115" s="723"/>
      <c r="L115" s="49" t="s">
        <v>3599</v>
      </c>
      <c r="M115" s="160"/>
      <c r="N115" s="160"/>
      <c r="O115" s="160"/>
      <c r="P115" s="160"/>
      <c r="Q115" s="160"/>
      <c r="R115" s="160"/>
      <c r="S115" s="160"/>
      <c r="T115" s="160"/>
      <c r="U115" s="160"/>
      <c r="V115" s="160"/>
      <c r="W115" s="160"/>
    </row>
    <row r="116">
      <c r="A116" s="49">
        <v>117.0</v>
      </c>
      <c r="B116" s="49" t="s">
        <v>3976</v>
      </c>
      <c r="C116" s="723"/>
      <c r="D116" s="49" t="s">
        <v>3977</v>
      </c>
      <c r="E116" s="199" t="s">
        <v>3978</v>
      </c>
      <c r="F116" s="49" t="s">
        <v>3979</v>
      </c>
      <c r="G116" s="49" t="s">
        <v>3567</v>
      </c>
      <c r="H116" s="723"/>
      <c r="I116" s="199" t="s">
        <v>3980</v>
      </c>
      <c r="J116" s="49" t="s">
        <v>26</v>
      </c>
      <c r="K116" s="723"/>
      <c r="L116" s="49" t="s">
        <v>3599</v>
      </c>
      <c r="M116" s="160"/>
      <c r="N116" s="160"/>
      <c r="O116" s="160"/>
      <c r="P116" s="160"/>
      <c r="Q116" s="160"/>
      <c r="R116" s="160"/>
      <c r="S116" s="160"/>
      <c r="T116" s="160"/>
      <c r="U116" s="160"/>
      <c r="V116" s="160"/>
      <c r="W116" s="160"/>
    </row>
    <row r="117">
      <c r="A117" s="49">
        <v>118.0</v>
      </c>
      <c r="B117" s="49" t="s">
        <v>850</v>
      </c>
      <c r="C117" s="49" t="s">
        <v>3618</v>
      </c>
      <c r="D117" s="49" t="s">
        <v>3560</v>
      </c>
      <c r="E117" s="199" t="s">
        <v>3981</v>
      </c>
      <c r="F117" s="49" t="s">
        <v>3982</v>
      </c>
      <c r="G117" s="723"/>
      <c r="H117" s="49" t="s">
        <v>3983</v>
      </c>
      <c r="I117" s="199" t="s">
        <v>3984</v>
      </c>
      <c r="J117" s="49" t="s">
        <v>3584</v>
      </c>
      <c r="K117" s="723"/>
      <c r="L117" s="49" t="s">
        <v>3599</v>
      </c>
      <c r="M117" s="160"/>
      <c r="N117" s="160"/>
      <c r="O117" s="160"/>
      <c r="P117" s="160"/>
      <c r="Q117" s="160"/>
      <c r="R117" s="160"/>
      <c r="S117" s="160"/>
      <c r="T117" s="160"/>
      <c r="U117" s="160"/>
      <c r="V117" s="160"/>
      <c r="W117" s="160"/>
    </row>
    <row r="118">
      <c r="A118" s="49">
        <v>119.0</v>
      </c>
      <c r="B118" s="49" t="s">
        <v>788</v>
      </c>
      <c r="C118" s="49" t="s">
        <v>3594</v>
      </c>
      <c r="D118" s="49" t="s">
        <v>3553</v>
      </c>
      <c r="E118" s="199" t="s">
        <v>3778</v>
      </c>
      <c r="F118" s="49" t="s">
        <v>3985</v>
      </c>
      <c r="G118" s="49" t="s">
        <v>3546</v>
      </c>
      <c r="H118" s="723"/>
      <c r="I118" s="199" t="s">
        <v>3563</v>
      </c>
      <c r="J118" s="49" t="s">
        <v>25</v>
      </c>
      <c r="K118" s="723"/>
      <c r="L118" s="49" t="s">
        <v>3599</v>
      </c>
      <c r="M118" s="160"/>
      <c r="N118" s="160"/>
      <c r="O118" s="160"/>
      <c r="P118" s="160"/>
      <c r="Q118" s="160"/>
      <c r="R118" s="160"/>
      <c r="S118" s="160"/>
      <c r="T118" s="160"/>
      <c r="U118" s="160"/>
      <c r="V118" s="160"/>
      <c r="W118" s="160"/>
    </row>
    <row r="119">
      <c r="A119" s="49">
        <v>120.0</v>
      </c>
      <c r="B119" s="89" t="s">
        <v>792</v>
      </c>
      <c r="C119" s="49" t="s">
        <v>3594</v>
      </c>
      <c r="D119" s="49" t="s">
        <v>3564</v>
      </c>
      <c r="E119" s="199" t="s">
        <v>3868</v>
      </c>
      <c r="F119" s="843" t="s">
        <v>3986</v>
      </c>
      <c r="G119" s="842" t="s">
        <v>3987</v>
      </c>
      <c r="H119" s="723"/>
      <c r="I119" s="199" t="s">
        <v>3988</v>
      </c>
      <c r="J119" s="49" t="s">
        <v>25</v>
      </c>
      <c r="K119" s="723"/>
      <c r="L119" s="49" t="s">
        <v>3599</v>
      </c>
      <c r="M119" s="896"/>
      <c r="N119" s="896"/>
      <c r="O119" s="896"/>
      <c r="P119" s="896"/>
      <c r="Q119" s="896"/>
      <c r="R119" s="896"/>
      <c r="S119" s="896"/>
      <c r="T119" s="896"/>
      <c r="U119" s="896"/>
      <c r="V119" s="896"/>
      <c r="W119" s="896"/>
      <c r="X119" s="896"/>
      <c r="Y119" s="896"/>
      <c r="Z119" s="896"/>
      <c r="AA119" s="896"/>
      <c r="AB119" s="896"/>
      <c r="AC119" s="896"/>
      <c r="AD119" s="896"/>
    </row>
    <row r="120">
      <c r="A120" s="49">
        <v>121.0</v>
      </c>
      <c r="B120" s="49" t="s">
        <v>794</v>
      </c>
      <c r="C120" s="49" t="s">
        <v>3888</v>
      </c>
      <c r="D120" s="49" t="s">
        <v>3790</v>
      </c>
      <c r="E120" s="199" t="s">
        <v>3981</v>
      </c>
      <c r="F120" s="49" t="s">
        <v>3989</v>
      </c>
      <c r="G120" s="49" t="s">
        <v>3856</v>
      </c>
      <c r="H120" s="723"/>
      <c r="I120" s="199" t="s">
        <v>3990</v>
      </c>
      <c r="J120" s="49" t="s">
        <v>26</v>
      </c>
      <c r="K120" s="723"/>
      <c r="L120" s="49" t="s">
        <v>3599</v>
      </c>
      <c r="M120" s="160"/>
      <c r="N120" s="160"/>
      <c r="O120" s="160"/>
      <c r="P120" s="160"/>
      <c r="Q120" s="160"/>
      <c r="R120" s="160"/>
      <c r="S120" s="160"/>
      <c r="T120" s="160"/>
      <c r="U120" s="160"/>
      <c r="V120" s="160"/>
      <c r="W120" s="160"/>
    </row>
    <row r="121">
      <c r="A121" s="49">
        <v>122.0</v>
      </c>
      <c r="B121" s="199" t="s">
        <v>179</v>
      </c>
      <c r="C121" s="49" t="s">
        <v>3916</v>
      </c>
      <c r="D121" s="49" t="s">
        <v>3991</v>
      </c>
      <c r="E121" s="199" t="s">
        <v>3964</v>
      </c>
      <c r="F121" s="49" t="s">
        <v>3992</v>
      </c>
      <c r="G121" s="49" t="s">
        <v>3856</v>
      </c>
      <c r="H121" s="49"/>
      <c r="I121" s="199" t="s">
        <v>3993</v>
      </c>
      <c r="J121" s="49" t="s">
        <v>3584</v>
      </c>
      <c r="K121" s="723"/>
      <c r="L121" s="49" t="s">
        <v>3599</v>
      </c>
      <c r="M121" s="160"/>
      <c r="N121" s="160"/>
      <c r="O121" s="160"/>
      <c r="P121" s="160"/>
      <c r="Q121" s="160"/>
      <c r="R121" s="160"/>
      <c r="S121" s="160"/>
      <c r="T121" s="160"/>
      <c r="U121" s="160"/>
      <c r="V121" s="160"/>
      <c r="W121" s="160"/>
    </row>
    <row r="122">
      <c r="A122" s="49">
        <v>123.0</v>
      </c>
      <c r="B122" s="49" t="s">
        <v>3994</v>
      </c>
      <c r="C122" s="49" t="s">
        <v>3594</v>
      </c>
      <c r="D122" s="49" t="s">
        <v>3564</v>
      </c>
      <c r="E122" s="199" t="s">
        <v>3978</v>
      </c>
      <c r="F122" s="49" t="s">
        <v>3995</v>
      </c>
      <c r="G122" s="49" t="s">
        <v>3546</v>
      </c>
      <c r="H122" s="723"/>
      <c r="I122" s="199" t="s">
        <v>3996</v>
      </c>
      <c r="J122" s="49" t="s">
        <v>26</v>
      </c>
      <c r="K122" s="723"/>
      <c r="L122" s="49" t="s">
        <v>3599</v>
      </c>
      <c r="M122" s="160"/>
      <c r="N122" s="160"/>
      <c r="O122" s="160"/>
      <c r="P122" s="160"/>
      <c r="Q122" s="160"/>
      <c r="R122" s="160"/>
      <c r="S122" s="160"/>
      <c r="T122" s="160"/>
      <c r="U122" s="160"/>
      <c r="V122" s="160"/>
      <c r="W122" s="160"/>
    </row>
    <row r="123">
      <c r="A123" s="49">
        <v>124.0</v>
      </c>
      <c r="B123" s="199" t="s">
        <v>865</v>
      </c>
      <c r="C123" s="49" t="s">
        <v>3594</v>
      </c>
      <c r="D123" s="49" t="s">
        <v>3831</v>
      </c>
      <c r="E123" s="199" t="s">
        <v>3997</v>
      </c>
      <c r="F123" s="49" t="s">
        <v>3998</v>
      </c>
      <c r="H123" s="49" t="s">
        <v>3971</v>
      </c>
      <c r="I123" s="199" t="s">
        <v>3999</v>
      </c>
      <c r="J123" s="49" t="s">
        <v>25</v>
      </c>
      <c r="K123" s="49" t="s">
        <v>4000</v>
      </c>
      <c r="L123" s="49" t="s">
        <v>3599</v>
      </c>
      <c r="M123" s="160"/>
      <c r="N123" s="160"/>
      <c r="O123" s="160"/>
      <c r="P123" s="160"/>
      <c r="Q123" s="160"/>
      <c r="R123" s="160"/>
      <c r="S123" s="160"/>
      <c r="T123" s="160"/>
      <c r="U123" s="160"/>
      <c r="V123" s="160"/>
      <c r="W123" s="160"/>
    </row>
    <row r="124">
      <c r="A124" s="723"/>
      <c r="B124" s="722"/>
      <c r="C124" s="723"/>
      <c r="D124" s="723"/>
      <c r="E124" s="722"/>
      <c r="F124" s="723"/>
      <c r="G124" s="723"/>
      <c r="H124" s="723"/>
      <c r="I124" s="722"/>
      <c r="J124" s="723"/>
      <c r="K124" s="723"/>
      <c r="L124" s="723"/>
      <c r="M124" s="160"/>
      <c r="N124" s="160"/>
      <c r="O124" s="160"/>
      <c r="P124" s="160"/>
      <c r="Q124" s="160"/>
      <c r="R124" s="160"/>
      <c r="S124" s="160"/>
      <c r="T124" s="160"/>
      <c r="U124" s="160"/>
      <c r="V124" s="160"/>
      <c r="W124" s="160"/>
    </row>
    <row r="125">
      <c r="A125" s="723"/>
      <c r="B125" s="722"/>
      <c r="C125" s="723"/>
      <c r="D125" s="723"/>
      <c r="E125" s="722"/>
      <c r="F125" s="723"/>
      <c r="G125" s="723"/>
      <c r="H125" s="723"/>
      <c r="I125" s="722"/>
      <c r="J125" s="723"/>
      <c r="K125" s="723"/>
      <c r="L125" s="723"/>
      <c r="M125" s="160"/>
      <c r="N125" s="160"/>
      <c r="O125" s="160"/>
      <c r="P125" s="160"/>
      <c r="Q125" s="160"/>
      <c r="R125" s="160"/>
      <c r="S125" s="160"/>
      <c r="T125" s="160"/>
      <c r="U125" s="160"/>
      <c r="V125" s="160"/>
      <c r="W125" s="160"/>
    </row>
    <row r="126">
      <c r="A126" s="723"/>
      <c r="B126" s="722"/>
      <c r="C126" s="723"/>
      <c r="D126" s="723"/>
      <c r="E126" s="722"/>
      <c r="F126" s="723"/>
      <c r="G126" s="723"/>
      <c r="H126" s="723"/>
      <c r="I126" s="722"/>
      <c r="J126" s="723"/>
      <c r="K126" s="723"/>
      <c r="L126" s="723"/>
      <c r="M126" s="160"/>
      <c r="N126" s="160"/>
      <c r="O126" s="160"/>
      <c r="P126" s="160"/>
      <c r="Q126" s="160"/>
      <c r="R126" s="160"/>
      <c r="S126" s="160"/>
      <c r="T126" s="160"/>
      <c r="U126" s="160"/>
      <c r="V126" s="160"/>
      <c r="W126" s="160"/>
    </row>
    <row r="127">
      <c r="A127" s="911"/>
      <c r="B127" s="605"/>
      <c r="C127" s="911"/>
      <c r="D127" s="911"/>
      <c r="E127" s="605"/>
      <c r="F127" s="911"/>
      <c r="G127" s="911"/>
      <c r="H127" s="911"/>
      <c r="I127" s="605"/>
      <c r="J127" s="911"/>
      <c r="K127" s="911"/>
      <c r="L127" s="911"/>
      <c r="M127" s="160"/>
      <c r="N127" s="160"/>
      <c r="O127" s="160"/>
      <c r="P127" s="160"/>
      <c r="Q127" s="160"/>
      <c r="R127" s="160"/>
      <c r="S127" s="160"/>
      <c r="T127" s="160"/>
      <c r="U127" s="160"/>
      <c r="V127" s="160"/>
      <c r="W127" s="160"/>
    </row>
    <row r="128">
      <c r="A128" s="911"/>
      <c r="B128" s="605"/>
      <c r="C128" s="911"/>
      <c r="D128" s="911"/>
      <c r="E128" s="605"/>
      <c r="F128" s="911"/>
      <c r="G128" s="911"/>
      <c r="H128" s="911"/>
      <c r="I128" s="605"/>
      <c r="J128" s="911"/>
      <c r="K128" s="911"/>
      <c r="L128" s="911"/>
      <c r="M128" s="160"/>
      <c r="N128" s="160"/>
      <c r="O128" s="160"/>
      <c r="P128" s="160"/>
      <c r="Q128" s="160"/>
      <c r="R128" s="160"/>
      <c r="S128" s="160"/>
      <c r="T128" s="160"/>
      <c r="U128" s="160"/>
      <c r="V128" s="160"/>
      <c r="W128" s="160"/>
    </row>
    <row r="129">
      <c r="A129" s="911"/>
      <c r="B129" s="605"/>
      <c r="C129" s="911"/>
      <c r="D129" s="911"/>
      <c r="E129" s="605"/>
      <c r="F129" s="911"/>
      <c r="G129" s="911"/>
      <c r="H129" s="911"/>
      <c r="I129" s="605"/>
      <c r="J129" s="911"/>
      <c r="K129" s="911"/>
      <c r="L129" s="911"/>
      <c r="M129" s="160"/>
      <c r="N129" s="160"/>
      <c r="O129" s="160"/>
      <c r="P129" s="160"/>
      <c r="Q129" s="160"/>
      <c r="R129" s="160"/>
      <c r="S129" s="160"/>
      <c r="T129" s="160"/>
      <c r="U129" s="160"/>
      <c r="V129" s="160"/>
      <c r="W129" s="160"/>
    </row>
    <row r="130">
      <c r="A130" s="911"/>
      <c r="B130" s="605"/>
      <c r="C130" s="911"/>
      <c r="D130" s="911"/>
      <c r="E130" s="605"/>
      <c r="F130" s="911"/>
      <c r="G130" s="911"/>
      <c r="H130" s="911"/>
      <c r="I130" s="605"/>
      <c r="J130" s="911"/>
      <c r="K130" s="911"/>
      <c r="L130" s="911"/>
      <c r="M130" s="160"/>
      <c r="N130" s="160"/>
      <c r="O130" s="160"/>
      <c r="P130" s="160"/>
      <c r="Q130" s="160"/>
      <c r="R130" s="160"/>
      <c r="S130" s="160"/>
      <c r="T130" s="160"/>
      <c r="U130" s="160"/>
      <c r="V130" s="160"/>
      <c r="W130" s="160"/>
    </row>
    <row r="131">
      <c r="A131" s="911"/>
      <c r="B131" s="605"/>
      <c r="C131" s="911"/>
      <c r="D131" s="911"/>
      <c r="E131" s="605"/>
      <c r="F131" s="911"/>
      <c r="G131" s="911"/>
      <c r="H131" s="911"/>
      <c r="I131" s="605"/>
      <c r="J131" s="911"/>
      <c r="K131" s="911"/>
      <c r="L131" s="911"/>
      <c r="M131" s="160"/>
      <c r="N131" s="160"/>
      <c r="O131" s="160"/>
      <c r="P131" s="160"/>
      <c r="Q131" s="160"/>
      <c r="R131" s="160"/>
      <c r="S131" s="160"/>
      <c r="T131" s="160"/>
      <c r="U131" s="160"/>
      <c r="V131" s="160"/>
      <c r="W131" s="160"/>
    </row>
    <row r="132">
      <c r="A132" s="911"/>
      <c r="B132" s="605"/>
      <c r="C132" s="911"/>
      <c r="D132" s="911"/>
      <c r="E132" s="605"/>
      <c r="F132" s="911"/>
      <c r="G132" s="911"/>
      <c r="H132" s="911"/>
      <c r="I132" s="605"/>
      <c r="J132" s="911"/>
      <c r="K132" s="911"/>
      <c r="L132" s="911"/>
      <c r="M132" s="160"/>
      <c r="N132" s="160"/>
      <c r="O132" s="160"/>
      <c r="P132" s="160"/>
      <c r="Q132" s="160"/>
      <c r="R132" s="160"/>
      <c r="S132" s="160"/>
      <c r="T132" s="160"/>
      <c r="U132" s="160"/>
      <c r="V132" s="160"/>
      <c r="W132" s="160"/>
    </row>
    <row r="133">
      <c r="A133" s="911"/>
      <c r="B133" s="605"/>
      <c r="C133" s="911"/>
      <c r="D133" s="911"/>
      <c r="E133" s="605"/>
      <c r="F133" s="911"/>
      <c r="G133" s="911"/>
      <c r="H133" s="911"/>
      <c r="I133" s="605"/>
      <c r="J133" s="911"/>
      <c r="K133" s="911"/>
      <c r="L133" s="911"/>
      <c r="M133" s="160"/>
      <c r="N133" s="160"/>
      <c r="O133" s="160"/>
      <c r="P133" s="160"/>
      <c r="Q133" s="160"/>
      <c r="R133" s="160"/>
      <c r="S133" s="160"/>
      <c r="T133" s="160"/>
      <c r="U133" s="160"/>
      <c r="V133" s="160"/>
      <c r="W133" s="160"/>
    </row>
    <row r="134">
      <c r="A134" s="911"/>
      <c r="B134" s="605"/>
      <c r="C134" s="911"/>
      <c r="D134" s="911"/>
      <c r="E134" s="605"/>
      <c r="F134" s="911"/>
      <c r="G134" s="911"/>
      <c r="H134" s="911"/>
      <c r="I134" s="605"/>
      <c r="J134" s="911"/>
      <c r="K134" s="911"/>
      <c r="L134" s="911"/>
      <c r="M134" s="160"/>
      <c r="N134" s="160"/>
      <c r="O134" s="160"/>
      <c r="P134" s="160"/>
      <c r="Q134" s="160"/>
      <c r="R134" s="160"/>
      <c r="S134" s="160"/>
      <c r="T134" s="160"/>
      <c r="U134" s="160"/>
      <c r="V134" s="160"/>
      <c r="W134" s="160"/>
    </row>
    <row r="135">
      <c r="A135" s="911"/>
      <c r="B135" s="605"/>
      <c r="C135" s="911"/>
      <c r="D135" s="911"/>
      <c r="E135" s="605"/>
      <c r="F135" s="911"/>
      <c r="G135" s="911"/>
      <c r="H135" s="911"/>
      <c r="I135" s="605"/>
      <c r="J135" s="911"/>
      <c r="K135" s="911"/>
      <c r="L135" s="911"/>
      <c r="M135" s="160"/>
      <c r="N135" s="160"/>
      <c r="O135" s="160"/>
      <c r="P135" s="160"/>
      <c r="Q135" s="160"/>
      <c r="R135" s="160"/>
      <c r="S135" s="160"/>
      <c r="T135" s="160"/>
      <c r="U135" s="160"/>
      <c r="V135" s="160"/>
      <c r="W135" s="160"/>
    </row>
    <row r="136">
      <c r="A136" s="911"/>
      <c r="B136" s="605"/>
      <c r="C136" s="911"/>
      <c r="D136" s="911"/>
      <c r="E136" s="605"/>
      <c r="F136" s="911"/>
      <c r="G136" s="911"/>
      <c r="H136" s="911"/>
      <c r="I136" s="605"/>
      <c r="J136" s="911"/>
      <c r="K136" s="911"/>
      <c r="L136" s="911"/>
      <c r="M136" s="160"/>
      <c r="N136" s="160"/>
      <c r="O136" s="160"/>
      <c r="P136" s="160"/>
      <c r="Q136" s="160"/>
      <c r="R136" s="160"/>
      <c r="S136" s="160"/>
      <c r="T136" s="160"/>
      <c r="U136" s="160"/>
      <c r="V136" s="160"/>
      <c r="W136" s="160"/>
    </row>
    <row r="137">
      <c r="A137" s="911"/>
      <c r="B137" s="605"/>
      <c r="C137" s="911"/>
      <c r="D137" s="911"/>
      <c r="E137" s="605"/>
      <c r="F137" s="911"/>
      <c r="G137" s="911"/>
      <c r="H137" s="911"/>
      <c r="I137" s="605"/>
      <c r="J137" s="911"/>
      <c r="K137" s="911"/>
      <c r="L137" s="911"/>
      <c r="M137" s="160"/>
      <c r="N137" s="160"/>
      <c r="O137" s="160"/>
      <c r="P137" s="160"/>
      <c r="Q137" s="160"/>
      <c r="R137" s="160"/>
      <c r="S137" s="160"/>
      <c r="T137" s="160"/>
      <c r="U137" s="160"/>
      <c r="V137" s="160"/>
      <c r="W137" s="160"/>
    </row>
    <row r="138">
      <c r="A138" s="911"/>
      <c r="B138" s="605"/>
      <c r="C138" s="911"/>
      <c r="D138" s="911"/>
      <c r="E138" s="605"/>
      <c r="F138" s="911"/>
      <c r="G138" s="911"/>
      <c r="H138" s="911"/>
      <c r="I138" s="605"/>
      <c r="J138" s="911"/>
      <c r="K138" s="911"/>
      <c r="L138" s="911"/>
      <c r="M138" s="160"/>
      <c r="N138" s="160"/>
      <c r="O138" s="160"/>
      <c r="P138" s="160"/>
      <c r="Q138" s="160"/>
      <c r="R138" s="160"/>
      <c r="S138" s="160"/>
      <c r="T138" s="160"/>
      <c r="U138" s="160"/>
      <c r="V138" s="160"/>
      <c r="W138" s="160"/>
    </row>
    <row r="139">
      <c r="A139" s="911"/>
      <c r="B139" s="605"/>
      <c r="C139" s="911"/>
      <c r="D139" s="911"/>
      <c r="E139" s="605"/>
      <c r="F139" s="911"/>
      <c r="G139" s="911"/>
      <c r="H139" s="911"/>
      <c r="I139" s="605"/>
      <c r="J139" s="911"/>
      <c r="K139" s="911"/>
      <c r="L139" s="911"/>
      <c r="M139" s="160"/>
      <c r="N139" s="160"/>
      <c r="O139" s="160"/>
      <c r="P139" s="160"/>
      <c r="Q139" s="160"/>
      <c r="R139" s="160"/>
      <c r="S139" s="160"/>
      <c r="T139" s="160"/>
      <c r="U139" s="160"/>
      <c r="V139" s="160"/>
      <c r="W139" s="160"/>
    </row>
    <row r="140">
      <c r="A140" s="911"/>
      <c r="B140" s="605"/>
      <c r="C140" s="911"/>
      <c r="D140" s="911"/>
      <c r="E140" s="605"/>
      <c r="F140" s="911"/>
      <c r="G140" s="911"/>
      <c r="H140" s="911"/>
      <c r="I140" s="605"/>
      <c r="J140" s="911"/>
      <c r="K140" s="911"/>
      <c r="L140" s="911"/>
      <c r="M140" s="160"/>
      <c r="N140" s="160"/>
      <c r="O140" s="160"/>
      <c r="P140" s="160"/>
      <c r="Q140" s="160"/>
      <c r="R140" s="160"/>
      <c r="S140" s="160"/>
      <c r="T140" s="160"/>
      <c r="U140" s="160"/>
      <c r="V140" s="160"/>
      <c r="W140" s="160"/>
    </row>
    <row r="141">
      <c r="A141" s="911"/>
      <c r="B141" s="605"/>
      <c r="C141" s="911"/>
      <c r="D141" s="911"/>
      <c r="E141" s="605"/>
      <c r="F141" s="911"/>
      <c r="G141" s="911"/>
      <c r="H141" s="911"/>
      <c r="I141" s="605"/>
      <c r="J141" s="911"/>
      <c r="K141" s="911"/>
      <c r="L141" s="911"/>
      <c r="M141" s="160"/>
      <c r="N141" s="160"/>
      <c r="O141" s="160"/>
      <c r="P141" s="160"/>
      <c r="Q141" s="160"/>
      <c r="R141" s="160"/>
      <c r="S141" s="160"/>
      <c r="T141" s="160"/>
      <c r="U141" s="160"/>
      <c r="V141" s="160"/>
      <c r="W141" s="160"/>
    </row>
    <row r="142">
      <c r="A142" s="911"/>
      <c r="B142" s="605"/>
      <c r="C142" s="911"/>
      <c r="D142" s="911"/>
      <c r="E142" s="605"/>
      <c r="F142" s="911"/>
      <c r="G142" s="911"/>
      <c r="H142" s="911"/>
      <c r="I142" s="605"/>
      <c r="J142" s="911"/>
      <c r="K142" s="911"/>
      <c r="L142" s="911"/>
      <c r="M142" s="160"/>
      <c r="N142" s="160"/>
      <c r="O142" s="160"/>
      <c r="P142" s="160"/>
      <c r="Q142" s="160"/>
      <c r="R142" s="160"/>
      <c r="S142" s="160"/>
      <c r="T142" s="160"/>
      <c r="U142" s="160"/>
      <c r="V142" s="160"/>
      <c r="W142" s="160"/>
    </row>
    <row r="143">
      <c r="A143" s="911"/>
      <c r="B143" s="605"/>
      <c r="C143" s="911"/>
      <c r="D143" s="911"/>
      <c r="E143" s="605"/>
      <c r="F143" s="911"/>
      <c r="G143" s="911"/>
      <c r="H143" s="911"/>
      <c r="I143" s="605"/>
      <c r="J143" s="911"/>
      <c r="K143" s="911"/>
      <c r="L143" s="911"/>
      <c r="M143" s="160"/>
      <c r="N143" s="160"/>
      <c r="O143" s="160"/>
      <c r="P143" s="160"/>
      <c r="Q143" s="160"/>
      <c r="R143" s="160"/>
      <c r="S143" s="160"/>
      <c r="T143" s="160"/>
      <c r="U143" s="160"/>
      <c r="V143" s="160"/>
      <c r="W143" s="160"/>
    </row>
    <row r="144">
      <c r="A144" s="911"/>
      <c r="B144" s="605"/>
      <c r="C144" s="911"/>
      <c r="D144" s="911"/>
      <c r="E144" s="605"/>
      <c r="F144" s="911"/>
      <c r="G144" s="911"/>
      <c r="H144" s="911"/>
      <c r="I144" s="605"/>
      <c r="J144" s="911"/>
      <c r="K144" s="911"/>
      <c r="L144" s="911"/>
      <c r="M144" s="160"/>
      <c r="N144" s="160"/>
      <c r="O144" s="160"/>
      <c r="P144" s="160"/>
      <c r="Q144" s="160"/>
      <c r="R144" s="160"/>
      <c r="S144" s="160"/>
      <c r="T144" s="160"/>
      <c r="U144" s="160"/>
      <c r="V144" s="160"/>
      <c r="W144" s="160"/>
    </row>
    <row r="145">
      <c r="A145" s="911"/>
      <c r="B145" s="605"/>
      <c r="C145" s="911"/>
      <c r="D145" s="911"/>
      <c r="E145" s="605"/>
      <c r="F145" s="911"/>
      <c r="G145" s="911"/>
      <c r="H145" s="911"/>
      <c r="I145" s="605"/>
      <c r="J145" s="911"/>
      <c r="K145" s="911"/>
      <c r="L145" s="911"/>
      <c r="M145" s="160"/>
      <c r="N145" s="160"/>
      <c r="O145" s="160"/>
      <c r="P145" s="160"/>
      <c r="Q145" s="160"/>
      <c r="R145" s="160"/>
      <c r="S145" s="160"/>
      <c r="T145" s="160"/>
      <c r="U145" s="160"/>
      <c r="V145" s="160"/>
      <c r="W145" s="160"/>
    </row>
    <row r="146">
      <c r="A146" s="911"/>
      <c r="B146" s="605"/>
      <c r="C146" s="911"/>
      <c r="D146" s="911"/>
      <c r="E146" s="605"/>
      <c r="F146" s="911"/>
      <c r="G146" s="911"/>
      <c r="H146" s="911"/>
      <c r="I146" s="605"/>
      <c r="J146" s="911"/>
      <c r="K146" s="911"/>
      <c r="L146" s="911"/>
      <c r="M146" s="160"/>
      <c r="N146" s="160"/>
      <c r="O146" s="160"/>
      <c r="P146" s="160"/>
      <c r="Q146" s="160"/>
      <c r="R146" s="160"/>
      <c r="S146" s="160"/>
      <c r="T146" s="160"/>
      <c r="U146" s="160"/>
      <c r="V146" s="160"/>
      <c r="W146" s="160"/>
    </row>
    <row r="147">
      <c r="A147" s="911"/>
      <c r="B147" s="605"/>
      <c r="C147" s="911"/>
      <c r="D147" s="911"/>
      <c r="E147" s="605"/>
      <c r="F147" s="911"/>
      <c r="G147" s="911"/>
      <c r="H147" s="911"/>
      <c r="I147" s="605"/>
      <c r="J147" s="911"/>
      <c r="K147" s="911"/>
      <c r="L147" s="911"/>
      <c r="M147" s="160"/>
      <c r="N147" s="160"/>
      <c r="O147" s="160"/>
      <c r="P147" s="160"/>
      <c r="Q147" s="160"/>
      <c r="R147" s="160"/>
      <c r="S147" s="160"/>
      <c r="T147" s="160"/>
      <c r="U147" s="160"/>
      <c r="V147" s="160"/>
      <c r="W147" s="160"/>
    </row>
    <row r="148">
      <c r="A148" s="911"/>
      <c r="B148" s="605"/>
      <c r="C148" s="911"/>
      <c r="D148" s="911"/>
      <c r="E148" s="605"/>
      <c r="F148" s="911"/>
      <c r="G148" s="911"/>
      <c r="H148" s="911"/>
      <c r="I148" s="605"/>
      <c r="J148" s="911"/>
      <c r="K148" s="911"/>
      <c r="L148" s="911"/>
      <c r="M148" s="160"/>
      <c r="N148" s="160"/>
      <c r="O148" s="160"/>
      <c r="P148" s="160"/>
      <c r="Q148" s="160"/>
      <c r="R148" s="160"/>
      <c r="S148" s="160"/>
      <c r="T148" s="160"/>
      <c r="U148" s="160"/>
      <c r="V148" s="160"/>
      <c r="W148" s="160"/>
    </row>
    <row r="149">
      <c r="A149" s="911"/>
      <c r="B149" s="605"/>
      <c r="C149" s="911"/>
      <c r="D149" s="911"/>
      <c r="E149" s="605"/>
      <c r="F149" s="911"/>
      <c r="G149" s="911"/>
      <c r="H149" s="911"/>
      <c r="I149" s="605"/>
      <c r="J149" s="911"/>
      <c r="K149" s="911"/>
      <c r="L149" s="911"/>
      <c r="M149" s="160"/>
      <c r="N149" s="160"/>
      <c r="O149" s="160"/>
      <c r="P149" s="160"/>
      <c r="Q149" s="160"/>
      <c r="R149" s="160"/>
      <c r="S149" s="160"/>
      <c r="T149" s="160"/>
      <c r="U149" s="160"/>
      <c r="V149" s="160"/>
      <c r="W149" s="160"/>
    </row>
    <row r="150">
      <c r="A150" s="911"/>
      <c r="B150" s="605"/>
      <c r="C150" s="911"/>
      <c r="D150" s="911"/>
      <c r="E150" s="605"/>
      <c r="F150" s="911"/>
      <c r="G150" s="911"/>
      <c r="H150" s="911"/>
      <c r="I150" s="605"/>
      <c r="J150" s="911"/>
      <c r="K150" s="911"/>
      <c r="L150" s="911"/>
      <c r="M150" s="160"/>
      <c r="N150" s="160"/>
      <c r="O150" s="160"/>
      <c r="P150" s="160"/>
      <c r="Q150" s="160"/>
      <c r="R150" s="160"/>
      <c r="S150" s="160"/>
      <c r="T150" s="160"/>
      <c r="U150" s="160"/>
      <c r="V150" s="160"/>
      <c r="W150" s="160"/>
    </row>
    <row r="151">
      <c r="A151" s="911"/>
      <c r="B151" s="605"/>
      <c r="C151" s="911"/>
      <c r="D151" s="911"/>
      <c r="E151" s="605"/>
      <c r="F151" s="911"/>
      <c r="G151" s="911"/>
      <c r="H151" s="911"/>
      <c r="I151" s="605"/>
      <c r="J151" s="911"/>
      <c r="K151" s="911"/>
      <c r="L151" s="911"/>
      <c r="M151" s="160"/>
      <c r="N151" s="160"/>
      <c r="O151" s="160"/>
      <c r="P151" s="160"/>
      <c r="Q151" s="160"/>
      <c r="R151" s="160"/>
      <c r="S151" s="160"/>
      <c r="T151" s="160"/>
      <c r="U151" s="160"/>
      <c r="V151" s="160"/>
      <c r="W151" s="160"/>
    </row>
    <row r="152">
      <c r="A152" s="911"/>
      <c r="B152" s="605"/>
      <c r="C152" s="911"/>
      <c r="D152" s="911"/>
      <c r="E152" s="605"/>
      <c r="F152" s="911"/>
      <c r="G152" s="911"/>
      <c r="H152" s="911"/>
      <c r="I152" s="605"/>
      <c r="J152" s="911"/>
      <c r="K152" s="911"/>
      <c r="L152" s="911"/>
      <c r="M152" s="160"/>
      <c r="N152" s="160"/>
      <c r="O152" s="160"/>
      <c r="P152" s="160"/>
      <c r="Q152" s="160"/>
      <c r="R152" s="160"/>
      <c r="S152" s="160"/>
      <c r="T152" s="160"/>
      <c r="U152" s="160"/>
      <c r="V152" s="160"/>
      <c r="W152" s="160"/>
    </row>
    <row r="153">
      <c r="A153" s="911"/>
      <c r="B153" s="605"/>
      <c r="C153" s="911"/>
      <c r="D153" s="911"/>
      <c r="E153" s="605"/>
      <c r="F153" s="911"/>
      <c r="G153" s="911"/>
      <c r="H153" s="911"/>
      <c r="I153" s="605"/>
      <c r="J153" s="911"/>
      <c r="K153" s="911"/>
      <c r="L153" s="911"/>
      <c r="M153" s="160"/>
      <c r="N153" s="160"/>
      <c r="O153" s="160"/>
      <c r="P153" s="160"/>
      <c r="Q153" s="160"/>
      <c r="R153" s="160"/>
      <c r="S153" s="160"/>
      <c r="T153" s="160"/>
      <c r="U153" s="160"/>
      <c r="V153" s="160"/>
      <c r="W153" s="160"/>
    </row>
    <row r="154">
      <c r="A154" s="911"/>
      <c r="B154" s="605"/>
      <c r="C154" s="911"/>
      <c r="D154" s="911"/>
      <c r="E154" s="605"/>
      <c r="F154" s="911"/>
      <c r="G154" s="911"/>
      <c r="H154" s="911"/>
      <c r="I154" s="605"/>
      <c r="J154" s="911"/>
      <c r="K154" s="911"/>
      <c r="L154" s="911"/>
      <c r="M154" s="160"/>
      <c r="N154" s="160"/>
      <c r="O154" s="160"/>
      <c r="P154" s="160"/>
      <c r="Q154" s="160"/>
      <c r="R154" s="160"/>
      <c r="S154" s="160"/>
      <c r="T154" s="160"/>
      <c r="U154" s="160"/>
      <c r="V154" s="160"/>
      <c r="W154" s="160"/>
    </row>
    <row r="155">
      <c r="A155" s="911"/>
      <c r="B155" s="605"/>
      <c r="C155" s="911"/>
      <c r="D155" s="911"/>
      <c r="E155" s="605"/>
      <c r="F155" s="911"/>
      <c r="G155" s="911"/>
      <c r="H155" s="911"/>
      <c r="I155" s="605"/>
      <c r="J155" s="911"/>
      <c r="K155" s="911"/>
      <c r="L155" s="911"/>
      <c r="M155" s="160"/>
      <c r="N155" s="160"/>
      <c r="O155" s="160"/>
      <c r="P155" s="160"/>
      <c r="Q155" s="160"/>
      <c r="R155" s="160"/>
      <c r="S155" s="160"/>
      <c r="T155" s="160"/>
      <c r="U155" s="160"/>
      <c r="V155" s="160"/>
      <c r="W155" s="160"/>
    </row>
    <row r="156">
      <c r="A156" s="911"/>
      <c r="B156" s="605"/>
      <c r="C156" s="911"/>
      <c r="D156" s="911"/>
      <c r="E156" s="605"/>
      <c r="F156" s="911"/>
      <c r="G156" s="911"/>
      <c r="H156" s="911"/>
      <c r="I156" s="605"/>
      <c r="J156" s="911"/>
      <c r="K156" s="911"/>
      <c r="L156" s="911"/>
      <c r="M156" s="160"/>
      <c r="N156" s="160"/>
      <c r="O156" s="160"/>
      <c r="P156" s="160"/>
      <c r="Q156" s="160"/>
      <c r="R156" s="160"/>
      <c r="S156" s="160"/>
      <c r="T156" s="160"/>
      <c r="U156" s="160"/>
      <c r="V156" s="160"/>
      <c r="W156" s="160"/>
    </row>
    <row r="157">
      <c r="A157" s="911"/>
      <c r="B157" s="605"/>
      <c r="C157" s="911"/>
      <c r="D157" s="911"/>
      <c r="E157" s="605"/>
      <c r="F157" s="911"/>
      <c r="G157" s="911"/>
      <c r="H157" s="911"/>
      <c r="I157" s="605"/>
      <c r="J157" s="911"/>
      <c r="K157" s="911"/>
      <c r="L157" s="911"/>
      <c r="M157" s="160"/>
      <c r="N157" s="160"/>
      <c r="O157" s="160"/>
      <c r="P157" s="160"/>
      <c r="Q157" s="160"/>
      <c r="R157" s="160"/>
      <c r="S157" s="160"/>
      <c r="T157" s="160"/>
      <c r="U157" s="160"/>
      <c r="V157" s="160"/>
      <c r="W157" s="160"/>
    </row>
    <row r="158">
      <c r="A158" s="911"/>
      <c r="B158" s="605"/>
      <c r="C158" s="911"/>
      <c r="D158" s="911"/>
      <c r="E158" s="605"/>
      <c r="F158" s="911"/>
      <c r="G158" s="911"/>
      <c r="H158" s="911"/>
      <c r="I158" s="605"/>
      <c r="J158" s="911"/>
      <c r="K158" s="911"/>
      <c r="L158" s="911"/>
      <c r="M158" s="160"/>
      <c r="N158" s="160"/>
      <c r="O158" s="160"/>
      <c r="P158" s="160"/>
      <c r="Q158" s="160"/>
      <c r="R158" s="160"/>
      <c r="S158" s="160"/>
      <c r="T158" s="160"/>
      <c r="U158" s="160"/>
      <c r="V158" s="160"/>
      <c r="W158" s="160"/>
    </row>
    <row r="159">
      <c r="A159" s="911"/>
      <c r="B159" s="605"/>
      <c r="C159" s="911"/>
      <c r="D159" s="911"/>
      <c r="E159" s="605"/>
      <c r="F159" s="911"/>
      <c r="G159" s="911"/>
      <c r="H159" s="911"/>
      <c r="I159" s="605"/>
      <c r="J159" s="911"/>
      <c r="K159" s="911"/>
      <c r="L159" s="911"/>
      <c r="M159" s="160"/>
      <c r="N159" s="160"/>
      <c r="O159" s="160"/>
      <c r="P159" s="160"/>
      <c r="Q159" s="160"/>
      <c r="R159" s="160"/>
      <c r="S159" s="160"/>
      <c r="T159" s="160"/>
      <c r="U159" s="160"/>
      <c r="V159" s="160"/>
      <c r="W159" s="160"/>
    </row>
    <row r="160">
      <c r="A160" s="911"/>
      <c r="B160" s="605"/>
      <c r="C160" s="911"/>
      <c r="D160" s="911"/>
      <c r="E160" s="605"/>
      <c r="F160" s="911"/>
      <c r="G160" s="911"/>
      <c r="H160" s="911"/>
      <c r="I160" s="605"/>
      <c r="J160" s="911"/>
      <c r="K160" s="911"/>
      <c r="L160" s="911"/>
      <c r="M160" s="160"/>
      <c r="N160" s="160"/>
      <c r="O160" s="160"/>
      <c r="P160" s="160"/>
      <c r="Q160" s="160"/>
      <c r="R160" s="160"/>
      <c r="S160" s="160"/>
      <c r="T160" s="160"/>
      <c r="U160" s="160"/>
      <c r="V160" s="160"/>
      <c r="W160" s="160"/>
    </row>
    <row r="161">
      <c r="A161" s="911"/>
      <c r="B161" s="605"/>
      <c r="C161" s="911"/>
      <c r="D161" s="911"/>
      <c r="E161" s="605"/>
      <c r="F161" s="911"/>
      <c r="G161" s="911"/>
      <c r="H161" s="911"/>
      <c r="I161" s="605"/>
      <c r="J161" s="911"/>
      <c r="K161" s="911"/>
      <c r="L161" s="911"/>
      <c r="M161" s="160"/>
      <c r="N161" s="160"/>
      <c r="O161" s="160"/>
      <c r="P161" s="160"/>
      <c r="Q161" s="160"/>
      <c r="R161" s="160"/>
      <c r="S161" s="160"/>
      <c r="T161" s="160"/>
      <c r="U161" s="160"/>
      <c r="V161" s="160"/>
      <c r="W161" s="160"/>
    </row>
    <row r="162">
      <c r="A162" s="911"/>
      <c r="B162" s="605"/>
      <c r="C162" s="911"/>
      <c r="D162" s="911"/>
      <c r="E162" s="605"/>
      <c r="F162" s="911"/>
      <c r="G162" s="911"/>
      <c r="H162" s="911"/>
      <c r="I162" s="605"/>
      <c r="J162" s="911"/>
      <c r="K162" s="911"/>
      <c r="L162" s="911"/>
      <c r="M162" s="160"/>
      <c r="N162" s="160"/>
      <c r="O162" s="160"/>
      <c r="P162" s="160"/>
      <c r="Q162" s="160"/>
      <c r="R162" s="160"/>
      <c r="S162" s="160"/>
      <c r="T162" s="160"/>
      <c r="U162" s="160"/>
      <c r="V162" s="160"/>
      <c r="W162" s="160"/>
    </row>
    <row r="163">
      <c r="A163" s="911"/>
      <c r="B163" s="605"/>
      <c r="C163" s="911"/>
      <c r="D163" s="911"/>
      <c r="E163" s="605"/>
      <c r="F163" s="911"/>
      <c r="G163" s="911"/>
      <c r="H163" s="911"/>
      <c r="I163" s="605"/>
      <c r="J163" s="911"/>
      <c r="K163" s="911"/>
      <c r="L163" s="911"/>
      <c r="M163" s="160"/>
      <c r="N163" s="160"/>
      <c r="O163" s="160"/>
      <c r="P163" s="160"/>
      <c r="Q163" s="160"/>
      <c r="R163" s="160"/>
      <c r="S163" s="160"/>
      <c r="T163" s="160"/>
      <c r="U163" s="160"/>
      <c r="V163" s="160"/>
      <c r="W163" s="160"/>
    </row>
    <row r="164">
      <c r="A164" s="911"/>
      <c r="B164" s="605"/>
      <c r="C164" s="911"/>
      <c r="D164" s="911"/>
      <c r="E164" s="605"/>
      <c r="F164" s="911"/>
      <c r="G164" s="911"/>
      <c r="H164" s="911"/>
      <c r="I164" s="605"/>
      <c r="J164" s="911"/>
      <c r="K164" s="911"/>
      <c r="L164" s="911"/>
      <c r="M164" s="160"/>
      <c r="N164" s="160"/>
      <c r="O164" s="160"/>
      <c r="P164" s="160"/>
      <c r="Q164" s="160"/>
      <c r="R164" s="160"/>
      <c r="S164" s="160"/>
      <c r="T164" s="160"/>
      <c r="U164" s="160"/>
      <c r="V164" s="160"/>
      <c r="W164" s="160"/>
    </row>
    <row r="165">
      <c r="A165" s="911"/>
      <c r="B165" s="605"/>
      <c r="C165" s="911"/>
      <c r="D165" s="911"/>
      <c r="E165" s="605"/>
      <c r="F165" s="911"/>
      <c r="G165" s="911"/>
      <c r="H165" s="911"/>
      <c r="I165" s="605"/>
      <c r="J165" s="911"/>
      <c r="K165" s="911"/>
      <c r="L165" s="911"/>
      <c r="M165" s="160"/>
      <c r="N165" s="160"/>
      <c r="O165" s="160"/>
      <c r="P165" s="160"/>
      <c r="Q165" s="160"/>
      <c r="R165" s="160"/>
      <c r="S165" s="160"/>
      <c r="T165" s="160"/>
      <c r="U165" s="160"/>
      <c r="V165" s="160"/>
      <c r="W165" s="160"/>
    </row>
    <row r="166">
      <c r="A166" s="911"/>
      <c r="B166" s="605"/>
      <c r="C166" s="911"/>
      <c r="D166" s="911"/>
      <c r="E166" s="605"/>
      <c r="F166" s="911"/>
      <c r="G166" s="911"/>
      <c r="H166" s="911"/>
      <c r="I166" s="605"/>
      <c r="J166" s="911"/>
      <c r="K166" s="911"/>
      <c r="L166" s="911"/>
      <c r="M166" s="160"/>
      <c r="N166" s="160"/>
      <c r="O166" s="160"/>
      <c r="P166" s="160"/>
      <c r="Q166" s="160"/>
      <c r="R166" s="160"/>
      <c r="S166" s="160"/>
      <c r="T166" s="160"/>
      <c r="U166" s="160"/>
      <c r="V166" s="160"/>
      <c r="W166" s="160"/>
    </row>
    <row r="167">
      <c r="A167" s="911"/>
      <c r="B167" s="605"/>
      <c r="C167" s="911"/>
      <c r="D167" s="911"/>
      <c r="E167" s="605"/>
      <c r="F167" s="911"/>
      <c r="G167" s="911"/>
      <c r="H167" s="911"/>
      <c r="I167" s="605"/>
      <c r="J167" s="911"/>
      <c r="K167" s="911"/>
      <c r="L167" s="911"/>
      <c r="M167" s="160"/>
      <c r="N167" s="160"/>
      <c r="O167" s="160"/>
      <c r="P167" s="160"/>
      <c r="Q167" s="160"/>
      <c r="R167" s="160"/>
      <c r="S167" s="160"/>
      <c r="T167" s="160"/>
      <c r="U167" s="160"/>
      <c r="V167" s="160"/>
      <c r="W167" s="160"/>
    </row>
    <row r="168">
      <c r="A168" s="911"/>
      <c r="B168" s="605"/>
      <c r="C168" s="911"/>
      <c r="D168" s="911"/>
      <c r="E168" s="605"/>
      <c r="F168" s="911"/>
      <c r="G168" s="911"/>
      <c r="H168" s="911"/>
      <c r="I168" s="605"/>
      <c r="J168" s="911"/>
      <c r="K168" s="911"/>
      <c r="L168" s="911"/>
      <c r="M168" s="160"/>
      <c r="N168" s="160"/>
      <c r="O168" s="160"/>
      <c r="P168" s="160"/>
      <c r="Q168" s="160"/>
      <c r="R168" s="160"/>
      <c r="S168" s="160"/>
      <c r="T168" s="160"/>
      <c r="U168" s="160"/>
      <c r="V168" s="160"/>
      <c r="W168" s="160"/>
    </row>
    <row r="169">
      <c r="A169" s="911"/>
      <c r="B169" s="605"/>
      <c r="C169" s="911"/>
      <c r="D169" s="911"/>
      <c r="E169" s="605"/>
      <c r="F169" s="911"/>
      <c r="G169" s="911"/>
      <c r="H169" s="911"/>
      <c r="I169" s="605"/>
      <c r="J169" s="911"/>
      <c r="K169" s="911"/>
      <c r="L169" s="911"/>
      <c r="M169" s="160"/>
      <c r="N169" s="160"/>
      <c r="O169" s="160"/>
      <c r="P169" s="160"/>
      <c r="Q169" s="160"/>
      <c r="R169" s="160"/>
      <c r="S169" s="160"/>
      <c r="T169" s="160"/>
      <c r="U169" s="160"/>
      <c r="V169" s="160"/>
      <c r="W169" s="160"/>
    </row>
    <row r="170">
      <c r="A170" s="911"/>
      <c r="B170" s="605"/>
      <c r="C170" s="911"/>
      <c r="D170" s="911"/>
      <c r="E170" s="605"/>
      <c r="F170" s="911"/>
      <c r="G170" s="911"/>
      <c r="H170" s="911"/>
      <c r="I170" s="605"/>
      <c r="J170" s="911"/>
      <c r="K170" s="911"/>
      <c r="L170" s="911"/>
      <c r="M170" s="160"/>
      <c r="N170" s="160"/>
      <c r="O170" s="160"/>
      <c r="P170" s="160"/>
      <c r="Q170" s="160"/>
      <c r="R170" s="160"/>
      <c r="S170" s="160"/>
      <c r="T170" s="160"/>
      <c r="U170" s="160"/>
      <c r="V170" s="160"/>
      <c r="W170" s="160"/>
    </row>
    <row r="171">
      <c r="A171" s="911"/>
      <c r="B171" s="605"/>
      <c r="C171" s="911"/>
      <c r="D171" s="911"/>
      <c r="E171" s="605"/>
      <c r="F171" s="911"/>
      <c r="G171" s="911"/>
      <c r="H171" s="911"/>
      <c r="I171" s="605"/>
      <c r="J171" s="911"/>
      <c r="K171" s="911"/>
      <c r="L171" s="911"/>
      <c r="M171" s="160"/>
      <c r="N171" s="160"/>
      <c r="O171" s="160"/>
      <c r="P171" s="160"/>
      <c r="Q171" s="160"/>
      <c r="R171" s="160"/>
      <c r="S171" s="160"/>
      <c r="T171" s="160"/>
      <c r="U171" s="160"/>
      <c r="V171" s="160"/>
      <c r="W171" s="160"/>
    </row>
    <row r="172">
      <c r="A172" s="911"/>
      <c r="B172" s="605"/>
      <c r="C172" s="911"/>
      <c r="D172" s="911"/>
      <c r="E172" s="605"/>
      <c r="F172" s="911"/>
      <c r="G172" s="911"/>
      <c r="H172" s="911"/>
      <c r="I172" s="605"/>
      <c r="J172" s="911"/>
      <c r="K172" s="911"/>
      <c r="L172" s="911"/>
      <c r="M172" s="160"/>
      <c r="N172" s="160"/>
      <c r="O172" s="160"/>
      <c r="P172" s="160"/>
      <c r="Q172" s="160"/>
      <c r="R172" s="160"/>
      <c r="S172" s="160"/>
      <c r="T172" s="160"/>
      <c r="U172" s="160"/>
      <c r="V172" s="160"/>
      <c r="W172" s="160"/>
    </row>
    <row r="173">
      <c r="A173" s="911"/>
      <c r="B173" s="605"/>
      <c r="C173" s="911"/>
      <c r="D173" s="911"/>
      <c r="E173" s="605"/>
      <c r="F173" s="911"/>
      <c r="G173" s="911"/>
      <c r="H173" s="911"/>
      <c r="I173" s="605"/>
      <c r="J173" s="911"/>
      <c r="K173" s="911"/>
      <c r="L173" s="911"/>
      <c r="M173" s="160"/>
      <c r="N173" s="160"/>
      <c r="O173" s="160"/>
      <c r="P173" s="160"/>
      <c r="Q173" s="160"/>
      <c r="R173" s="160"/>
      <c r="S173" s="160"/>
      <c r="T173" s="160"/>
      <c r="U173" s="160"/>
      <c r="V173" s="160"/>
      <c r="W173" s="160"/>
    </row>
    <row r="174">
      <c r="A174" s="911"/>
      <c r="B174" s="605"/>
      <c r="C174" s="911"/>
      <c r="D174" s="911"/>
      <c r="E174" s="605"/>
      <c r="F174" s="911"/>
      <c r="G174" s="911"/>
      <c r="H174" s="911"/>
      <c r="I174" s="605"/>
      <c r="J174" s="911"/>
      <c r="K174" s="911"/>
      <c r="L174" s="911"/>
      <c r="M174" s="160"/>
      <c r="N174" s="160"/>
      <c r="O174" s="160"/>
      <c r="P174" s="160"/>
      <c r="Q174" s="160"/>
      <c r="R174" s="160"/>
      <c r="S174" s="160"/>
      <c r="T174" s="160"/>
      <c r="U174" s="160"/>
      <c r="V174" s="160"/>
      <c r="W174" s="160"/>
    </row>
    <row r="175">
      <c r="A175" s="911"/>
      <c r="B175" s="605"/>
      <c r="C175" s="911"/>
      <c r="D175" s="911"/>
      <c r="E175" s="605"/>
      <c r="F175" s="911"/>
      <c r="G175" s="911"/>
      <c r="H175" s="911"/>
      <c r="I175" s="605"/>
      <c r="J175" s="911"/>
      <c r="K175" s="911"/>
      <c r="L175" s="911"/>
      <c r="M175" s="160"/>
      <c r="N175" s="160"/>
      <c r="O175" s="160"/>
      <c r="P175" s="160"/>
      <c r="Q175" s="160"/>
      <c r="R175" s="160"/>
      <c r="S175" s="160"/>
      <c r="T175" s="160"/>
      <c r="U175" s="160"/>
      <c r="V175" s="160"/>
      <c r="W175" s="160"/>
    </row>
    <row r="176">
      <c r="A176" s="911"/>
      <c r="B176" s="605"/>
      <c r="C176" s="911"/>
      <c r="D176" s="911"/>
      <c r="E176" s="605"/>
      <c r="F176" s="911"/>
      <c r="G176" s="911"/>
      <c r="H176" s="911"/>
      <c r="I176" s="605"/>
      <c r="J176" s="911"/>
      <c r="K176" s="911"/>
      <c r="L176" s="911"/>
      <c r="M176" s="160"/>
      <c r="N176" s="160"/>
      <c r="O176" s="160"/>
      <c r="P176" s="160"/>
      <c r="Q176" s="160"/>
      <c r="R176" s="160"/>
      <c r="S176" s="160"/>
      <c r="T176" s="160"/>
      <c r="U176" s="160"/>
      <c r="V176" s="160"/>
      <c r="W176" s="160"/>
    </row>
    <row r="177">
      <c r="A177" s="911"/>
      <c r="B177" s="605"/>
      <c r="C177" s="911"/>
      <c r="D177" s="911"/>
      <c r="E177" s="605"/>
      <c r="F177" s="911"/>
      <c r="G177" s="911"/>
      <c r="H177" s="911"/>
      <c r="I177" s="605"/>
      <c r="J177" s="911"/>
      <c r="K177" s="911"/>
      <c r="L177" s="911"/>
      <c r="M177" s="160"/>
      <c r="N177" s="160"/>
      <c r="O177" s="160"/>
      <c r="P177" s="160"/>
      <c r="Q177" s="160"/>
      <c r="R177" s="160"/>
      <c r="S177" s="160"/>
      <c r="T177" s="160"/>
      <c r="U177" s="160"/>
      <c r="V177" s="160"/>
      <c r="W177" s="160"/>
    </row>
    <row r="178">
      <c r="A178" s="911"/>
      <c r="B178" s="605"/>
      <c r="C178" s="911"/>
      <c r="D178" s="911"/>
      <c r="E178" s="605"/>
      <c r="F178" s="911"/>
      <c r="G178" s="911"/>
      <c r="H178" s="911"/>
      <c r="I178" s="605"/>
      <c r="J178" s="911"/>
      <c r="K178" s="911"/>
      <c r="L178" s="911"/>
      <c r="M178" s="160"/>
      <c r="N178" s="160"/>
      <c r="O178" s="160"/>
      <c r="P178" s="160"/>
      <c r="Q178" s="160"/>
      <c r="R178" s="160"/>
      <c r="S178" s="160"/>
      <c r="T178" s="160"/>
      <c r="U178" s="160"/>
      <c r="V178" s="160"/>
      <c r="W178" s="160"/>
    </row>
    <row r="179">
      <c r="A179" s="911"/>
      <c r="B179" s="605"/>
      <c r="C179" s="911"/>
      <c r="D179" s="911"/>
      <c r="E179" s="605"/>
      <c r="F179" s="911"/>
      <c r="G179" s="911"/>
      <c r="H179" s="911"/>
      <c r="I179" s="605"/>
      <c r="J179" s="911"/>
      <c r="K179" s="911"/>
      <c r="L179" s="911"/>
      <c r="M179" s="160"/>
      <c r="N179" s="160"/>
      <c r="O179" s="160"/>
      <c r="P179" s="160"/>
      <c r="Q179" s="160"/>
      <c r="R179" s="160"/>
      <c r="S179" s="160"/>
      <c r="T179" s="160"/>
      <c r="U179" s="160"/>
      <c r="V179" s="160"/>
      <c r="W179" s="160"/>
    </row>
    <row r="180">
      <c r="A180" s="911"/>
      <c r="B180" s="605"/>
      <c r="C180" s="911"/>
      <c r="D180" s="911"/>
      <c r="E180" s="605"/>
      <c r="F180" s="911"/>
      <c r="G180" s="911"/>
      <c r="H180" s="911"/>
      <c r="I180" s="605"/>
      <c r="J180" s="911"/>
      <c r="K180" s="911"/>
      <c r="L180" s="911"/>
      <c r="M180" s="160"/>
      <c r="N180" s="160"/>
      <c r="O180" s="160"/>
      <c r="P180" s="160"/>
      <c r="Q180" s="160"/>
      <c r="R180" s="160"/>
      <c r="S180" s="160"/>
      <c r="T180" s="160"/>
      <c r="U180" s="160"/>
      <c r="V180" s="160"/>
      <c r="W180" s="160"/>
    </row>
    <row r="181">
      <c r="A181" s="911"/>
      <c r="B181" s="605"/>
      <c r="C181" s="911"/>
      <c r="D181" s="911"/>
      <c r="E181" s="605"/>
      <c r="F181" s="911"/>
      <c r="G181" s="911"/>
      <c r="H181" s="911"/>
      <c r="I181" s="605"/>
      <c r="J181" s="911"/>
      <c r="K181" s="911"/>
      <c r="L181" s="911"/>
      <c r="M181" s="160"/>
      <c r="N181" s="160"/>
      <c r="O181" s="160"/>
      <c r="P181" s="160"/>
      <c r="Q181" s="160"/>
      <c r="R181" s="160"/>
      <c r="S181" s="160"/>
      <c r="T181" s="160"/>
      <c r="U181" s="160"/>
      <c r="V181" s="160"/>
      <c r="W181" s="160"/>
    </row>
    <row r="182">
      <c r="A182" s="911"/>
      <c r="B182" s="605"/>
      <c r="C182" s="911"/>
      <c r="D182" s="911"/>
      <c r="E182" s="605"/>
      <c r="F182" s="911"/>
      <c r="G182" s="911"/>
      <c r="H182" s="911"/>
      <c r="I182" s="605"/>
      <c r="J182" s="911"/>
      <c r="K182" s="911"/>
      <c r="L182" s="911"/>
      <c r="M182" s="160"/>
      <c r="N182" s="160"/>
      <c r="O182" s="160"/>
      <c r="P182" s="160"/>
      <c r="Q182" s="160"/>
      <c r="R182" s="160"/>
      <c r="S182" s="160"/>
      <c r="T182" s="160"/>
      <c r="U182" s="160"/>
      <c r="V182" s="160"/>
      <c r="W182" s="160"/>
    </row>
    <row r="183">
      <c r="A183" s="911"/>
      <c r="B183" s="605"/>
      <c r="C183" s="911"/>
      <c r="D183" s="911"/>
      <c r="E183" s="605"/>
      <c r="F183" s="911"/>
      <c r="G183" s="911"/>
      <c r="H183" s="911"/>
      <c r="I183" s="605"/>
      <c r="J183" s="911"/>
      <c r="K183" s="911"/>
      <c r="L183" s="911"/>
      <c r="M183" s="160"/>
      <c r="N183" s="160"/>
      <c r="O183" s="160"/>
      <c r="P183" s="160"/>
      <c r="Q183" s="160"/>
      <c r="R183" s="160"/>
      <c r="S183" s="160"/>
      <c r="T183" s="160"/>
      <c r="U183" s="160"/>
      <c r="V183" s="160"/>
      <c r="W183" s="160"/>
    </row>
    <row r="184">
      <c r="A184" s="911"/>
      <c r="B184" s="605"/>
      <c r="C184" s="911"/>
      <c r="D184" s="911"/>
      <c r="E184" s="605"/>
      <c r="F184" s="911"/>
      <c r="G184" s="911"/>
      <c r="H184" s="911"/>
      <c r="I184" s="605"/>
      <c r="J184" s="911"/>
      <c r="K184" s="911"/>
      <c r="L184" s="911"/>
      <c r="M184" s="160"/>
      <c r="N184" s="160"/>
      <c r="O184" s="160"/>
      <c r="P184" s="160"/>
      <c r="Q184" s="160"/>
      <c r="R184" s="160"/>
      <c r="S184" s="160"/>
      <c r="T184" s="160"/>
      <c r="U184" s="160"/>
      <c r="V184" s="160"/>
      <c r="W184" s="160"/>
    </row>
    <row r="185">
      <c r="A185" s="911"/>
      <c r="B185" s="605"/>
      <c r="C185" s="911"/>
      <c r="D185" s="911"/>
      <c r="E185" s="605"/>
      <c r="F185" s="911"/>
      <c r="G185" s="911"/>
      <c r="H185" s="911"/>
      <c r="I185" s="605"/>
      <c r="J185" s="911"/>
      <c r="K185" s="911"/>
      <c r="L185" s="911"/>
      <c r="M185" s="160"/>
      <c r="N185" s="160"/>
      <c r="O185" s="160"/>
      <c r="P185" s="160"/>
      <c r="Q185" s="160"/>
      <c r="R185" s="160"/>
      <c r="S185" s="160"/>
      <c r="T185" s="160"/>
      <c r="U185" s="160"/>
      <c r="V185" s="160"/>
      <c r="W185" s="160"/>
    </row>
    <row r="186">
      <c r="A186" s="911"/>
      <c r="B186" s="605"/>
      <c r="C186" s="911"/>
      <c r="D186" s="911"/>
      <c r="E186" s="605"/>
      <c r="F186" s="911"/>
      <c r="G186" s="911"/>
      <c r="H186" s="911"/>
      <c r="I186" s="605"/>
      <c r="J186" s="911"/>
      <c r="K186" s="911"/>
      <c r="L186" s="911"/>
      <c r="M186" s="160"/>
      <c r="N186" s="160"/>
      <c r="O186" s="160"/>
      <c r="P186" s="160"/>
      <c r="Q186" s="160"/>
      <c r="R186" s="160"/>
      <c r="S186" s="160"/>
      <c r="T186" s="160"/>
      <c r="U186" s="160"/>
      <c r="V186" s="160"/>
      <c r="W186" s="160"/>
    </row>
    <row r="187">
      <c r="A187" s="911"/>
      <c r="B187" s="605"/>
      <c r="C187" s="911"/>
      <c r="D187" s="911"/>
      <c r="E187" s="605"/>
      <c r="F187" s="911"/>
      <c r="G187" s="911"/>
      <c r="H187" s="911"/>
      <c r="I187" s="605"/>
      <c r="J187" s="911"/>
      <c r="K187" s="911"/>
      <c r="L187" s="911"/>
      <c r="M187" s="160"/>
      <c r="N187" s="160"/>
      <c r="O187" s="160"/>
      <c r="P187" s="160"/>
      <c r="Q187" s="160"/>
      <c r="R187" s="160"/>
      <c r="S187" s="160"/>
      <c r="T187" s="160"/>
      <c r="U187" s="160"/>
      <c r="V187" s="160"/>
      <c r="W187" s="160"/>
    </row>
    <row r="188">
      <c r="A188" s="911"/>
      <c r="B188" s="605"/>
      <c r="C188" s="911"/>
      <c r="D188" s="911"/>
      <c r="E188" s="605"/>
      <c r="F188" s="911"/>
      <c r="G188" s="911"/>
      <c r="H188" s="911"/>
      <c r="I188" s="605"/>
      <c r="J188" s="911"/>
      <c r="K188" s="911"/>
      <c r="L188" s="911"/>
      <c r="M188" s="160"/>
      <c r="N188" s="160"/>
      <c r="O188" s="160"/>
      <c r="P188" s="160"/>
      <c r="Q188" s="160"/>
      <c r="R188" s="160"/>
      <c r="S188" s="160"/>
      <c r="T188" s="160"/>
      <c r="U188" s="160"/>
      <c r="V188" s="160"/>
      <c r="W188" s="160"/>
    </row>
    <row r="189">
      <c r="A189" s="911"/>
      <c r="B189" s="605"/>
      <c r="C189" s="911"/>
      <c r="D189" s="911"/>
      <c r="E189" s="605"/>
      <c r="F189" s="911"/>
      <c r="G189" s="911"/>
      <c r="H189" s="911"/>
      <c r="I189" s="605"/>
      <c r="J189" s="911"/>
      <c r="K189" s="911"/>
      <c r="L189" s="911"/>
      <c r="M189" s="160"/>
      <c r="N189" s="160"/>
      <c r="O189" s="160"/>
      <c r="P189" s="160"/>
      <c r="Q189" s="160"/>
      <c r="R189" s="160"/>
      <c r="S189" s="160"/>
      <c r="T189" s="160"/>
      <c r="U189" s="160"/>
      <c r="V189" s="160"/>
      <c r="W189" s="160"/>
    </row>
    <row r="190">
      <c r="A190" s="911"/>
      <c r="B190" s="605"/>
      <c r="C190" s="911"/>
      <c r="D190" s="911"/>
      <c r="E190" s="605"/>
      <c r="F190" s="911"/>
      <c r="G190" s="911"/>
      <c r="H190" s="911"/>
      <c r="I190" s="605"/>
      <c r="J190" s="911"/>
      <c r="K190" s="911"/>
      <c r="L190" s="911"/>
      <c r="M190" s="160"/>
      <c r="N190" s="160"/>
      <c r="O190" s="160"/>
      <c r="P190" s="160"/>
      <c r="Q190" s="160"/>
      <c r="R190" s="160"/>
      <c r="S190" s="160"/>
      <c r="T190" s="160"/>
      <c r="U190" s="160"/>
      <c r="V190" s="160"/>
      <c r="W190" s="160"/>
    </row>
    <row r="191">
      <c r="A191" s="911"/>
      <c r="B191" s="605"/>
      <c r="C191" s="911"/>
      <c r="D191" s="911"/>
      <c r="E191" s="605"/>
      <c r="F191" s="911"/>
      <c r="G191" s="911"/>
      <c r="H191" s="911"/>
      <c r="I191" s="605"/>
      <c r="J191" s="911"/>
      <c r="K191" s="911"/>
      <c r="L191" s="911"/>
      <c r="M191" s="160"/>
      <c r="N191" s="160"/>
      <c r="O191" s="160"/>
      <c r="P191" s="160"/>
      <c r="Q191" s="160"/>
      <c r="R191" s="160"/>
      <c r="S191" s="160"/>
      <c r="T191" s="160"/>
      <c r="U191" s="160"/>
      <c r="V191" s="160"/>
      <c r="W191" s="160"/>
    </row>
    <row r="192">
      <c r="A192" s="911"/>
      <c r="B192" s="605"/>
      <c r="C192" s="911"/>
      <c r="D192" s="911"/>
      <c r="E192" s="605"/>
      <c r="F192" s="911"/>
      <c r="G192" s="911"/>
      <c r="H192" s="911"/>
      <c r="I192" s="605"/>
      <c r="J192" s="911"/>
      <c r="K192" s="911"/>
      <c r="L192" s="911"/>
      <c r="M192" s="160"/>
      <c r="N192" s="160"/>
      <c r="O192" s="160"/>
      <c r="P192" s="160"/>
      <c r="Q192" s="160"/>
      <c r="R192" s="160"/>
      <c r="S192" s="160"/>
      <c r="T192" s="160"/>
      <c r="U192" s="160"/>
      <c r="V192" s="160"/>
      <c r="W192" s="160"/>
    </row>
    <row r="193">
      <c r="A193" s="911"/>
      <c r="B193" s="605"/>
      <c r="C193" s="911"/>
      <c r="D193" s="911"/>
      <c r="E193" s="605"/>
      <c r="F193" s="911"/>
      <c r="G193" s="911"/>
      <c r="H193" s="911"/>
      <c r="I193" s="605"/>
      <c r="J193" s="911"/>
      <c r="K193" s="911"/>
      <c r="L193" s="911"/>
      <c r="M193" s="160"/>
      <c r="N193" s="160"/>
      <c r="O193" s="160"/>
      <c r="P193" s="160"/>
      <c r="Q193" s="160"/>
      <c r="R193" s="160"/>
      <c r="S193" s="160"/>
      <c r="T193" s="160"/>
      <c r="U193" s="160"/>
      <c r="V193" s="160"/>
      <c r="W193" s="160"/>
    </row>
    <row r="194">
      <c r="A194" s="911"/>
      <c r="B194" s="605"/>
      <c r="C194" s="911"/>
      <c r="D194" s="911"/>
      <c r="E194" s="605"/>
      <c r="F194" s="911"/>
      <c r="G194" s="911"/>
      <c r="H194" s="911"/>
      <c r="I194" s="605"/>
      <c r="J194" s="911"/>
      <c r="K194" s="911"/>
      <c r="L194" s="911"/>
      <c r="M194" s="160"/>
      <c r="N194" s="160"/>
      <c r="O194" s="160"/>
      <c r="P194" s="160"/>
      <c r="Q194" s="160"/>
      <c r="R194" s="160"/>
      <c r="S194" s="160"/>
      <c r="T194" s="160"/>
      <c r="U194" s="160"/>
      <c r="V194" s="160"/>
      <c r="W194" s="160"/>
    </row>
    <row r="195">
      <c r="A195" s="911"/>
      <c r="B195" s="605"/>
      <c r="C195" s="911"/>
      <c r="D195" s="911"/>
      <c r="E195" s="605"/>
      <c r="F195" s="911"/>
      <c r="G195" s="911"/>
      <c r="H195" s="911"/>
      <c r="I195" s="605"/>
      <c r="J195" s="911"/>
      <c r="K195" s="911"/>
      <c r="L195" s="911"/>
      <c r="M195" s="160"/>
      <c r="N195" s="160"/>
      <c r="O195" s="160"/>
      <c r="P195" s="160"/>
      <c r="Q195" s="160"/>
      <c r="R195" s="160"/>
      <c r="S195" s="160"/>
      <c r="T195" s="160"/>
      <c r="U195" s="160"/>
      <c r="V195" s="160"/>
      <c r="W195" s="160"/>
    </row>
    <row r="196">
      <c r="A196" s="911"/>
      <c r="B196" s="605"/>
      <c r="C196" s="911"/>
      <c r="D196" s="911"/>
      <c r="E196" s="605"/>
      <c r="F196" s="911"/>
      <c r="G196" s="911"/>
      <c r="H196" s="911"/>
      <c r="I196" s="605"/>
      <c r="J196" s="911"/>
      <c r="K196" s="911"/>
      <c r="L196" s="911"/>
      <c r="M196" s="160"/>
      <c r="N196" s="160"/>
      <c r="O196" s="160"/>
      <c r="P196" s="160"/>
      <c r="Q196" s="160"/>
      <c r="R196" s="160"/>
      <c r="S196" s="160"/>
      <c r="T196" s="160"/>
      <c r="U196" s="160"/>
      <c r="V196" s="160"/>
      <c r="W196" s="160"/>
    </row>
    <row r="197">
      <c r="A197" s="911"/>
      <c r="B197" s="605"/>
      <c r="C197" s="911"/>
      <c r="D197" s="911"/>
      <c r="E197" s="605"/>
      <c r="F197" s="911"/>
      <c r="G197" s="911"/>
      <c r="H197" s="911"/>
      <c r="I197" s="605"/>
      <c r="J197" s="911"/>
      <c r="K197" s="911"/>
      <c r="L197" s="911"/>
      <c r="M197" s="160"/>
      <c r="N197" s="160"/>
      <c r="O197" s="160"/>
      <c r="P197" s="160"/>
      <c r="Q197" s="160"/>
      <c r="R197" s="160"/>
      <c r="S197" s="160"/>
      <c r="T197" s="160"/>
      <c r="U197" s="160"/>
      <c r="V197" s="160"/>
      <c r="W197" s="160"/>
    </row>
    <row r="198">
      <c r="A198" s="911"/>
      <c r="B198" s="605"/>
      <c r="C198" s="911"/>
      <c r="D198" s="911"/>
      <c r="E198" s="605"/>
      <c r="F198" s="911"/>
      <c r="G198" s="911"/>
      <c r="H198" s="911"/>
      <c r="I198" s="605"/>
      <c r="J198" s="911"/>
      <c r="K198" s="911"/>
      <c r="L198" s="911"/>
      <c r="M198" s="160"/>
      <c r="N198" s="160"/>
      <c r="O198" s="160"/>
      <c r="P198" s="160"/>
      <c r="Q198" s="160"/>
      <c r="R198" s="160"/>
      <c r="S198" s="160"/>
      <c r="T198" s="160"/>
      <c r="U198" s="160"/>
      <c r="V198" s="160"/>
      <c r="W198" s="160"/>
    </row>
    <row r="199">
      <c r="A199" s="911"/>
      <c r="B199" s="605"/>
      <c r="C199" s="911"/>
      <c r="D199" s="911"/>
      <c r="E199" s="605"/>
      <c r="F199" s="911"/>
      <c r="G199" s="911"/>
      <c r="H199" s="911"/>
      <c r="I199" s="605"/>
      <c r="J199" s="911"/>
      <c r="K199" s="911"/>
      <c r="L199" s="911"/>
      <c r="M199" s="160"/>
      <c r="N199" s="160"/>
      <c r="O199" s="160"/>
      <c r="P199" s="160"/>
      <c r="Q199" s="160"/>
      <c r="R199" s="160"/>
      <c r="S199" s="160"/>
      <c r="T199" s="160"/>
      <c r="U199" s="160"/>
      <c r="V199" s="160"/>
      <c r="W199" s="160"/>
    </row>
    <row r="200">
      <c r="A200" s="911"/>
      <c r="B200" s="605"/>
      <c r="C200" s="911"/>
      <c r="D200" s="911"/>
      <c r="E200" s="605"/>
      <c r="F200" s="911"/>
      <c r="G200" s="911"/>
      <c r="H200" s="911"/>
      <c r="I200" s="605"/>
      <c r="J200" s="911"/>
      <c r="K200" s="911"/>
      <c r="L200" s="911"/>
      <c r="M200" s="160"/>
      <c r="N200" s="160"/>
      <c r="O200" s="160"/>
      <c r="P200" s="160"/>
      <c r="Q200" s="160"/>
      <c r="R200" s="160"/>
      <c r="S200" s="160"/>
      <c r="T200" s="160"/>
      <c r="U200" s="160"/>
      <c r="V200" s="160"/>
      <c r="W200" s="160"/>
    </row>
    <row r="201">
      <c r="A201" s="911"/>
      <c r="B201" s="605"/>
      <c r="C201" s="911"/>
      <c r="D201" s="911"/>
      <c r="E201" s="605"/>
      <c r="F201" s="911"/>
      <c r="G201" s="911"/>
      <c r="H201" s="911"/>
      <c r="I201" s="605"/>
      <c r="J201" s="911"/>
      <c r="K201" s="911"/>
      <c r="L201" s="911"/>
      <c r="M201" s="160"/>
      <c r="N201" s="160"/>
      <c r="O201" s="160"/>
      <c r="P201" s="160"/>
      <c r="Q201" s="160"/>
      <c r="R201" s="160"/>
      <c r="S201" s="160"/>
      <c r="T201" s="160"/>
      <c r="U201" s="160"/>
      <c r="V201" s="160"/>
      <c r="W201" s="160"/>
    </row>
    <row r="202">
      <c r="A202" s="911"/>
      <c r="B202" s="605"/>
      <c r="C202" s="911"/>
      <c r="D202" s="911"/>
      <c r="E202" s="605"/>
      <c r="F202" s="911"/>
      <c r="G202" s="911"/>
      <c r="H202" s="911"/>
      <c r="I202" s="605"/>
      <c r="J202" s="911"/>
      <c r="K202" s="911"/>
      <c r="L202" s="911"/>
      <c r="M202" s="160"/>
      <c r="N202" s="160"/>
      <c r="O202" s="160"/>
      <c r="P202" s="160"/>
      <c r="Q202" s="160"/>
      <c r="R202" s="160"/>
      <c r="S202" s="160"/>
      <c r="T202" s="160"/>
      <c r="U202" s="160"/>
      <c r="V202" s="160"/>
      <c r="W202" s="160"/>
    </row>
    <row r="203">
      <c r="A203" s="911"/>
      <c r="B203" s="605"/>
      <c r="C203" s="911"/>
      <c r="D203" s="911"/>
      <c r="E203" s="605"/>
      <c r="F203" s="911"/>
      <c r="G203" s="911"/>
      <c r="H203" s="911"/>
      <c r="I203" s="605"/>
      <c r="J203" s="911"/>
      <c r="K203" s="911"/>
      <c r="L203" s="911"/>
      <c r="M203" s="160"/>
      <c r="N203" s="160"/>
      <c r="O203" s="160"/>
      <c r="P203" s="160"/>
      <c r="Q203" s="160"/>
      <c r="R203" s="160"/>
      <c r="S203" s="160"/>
      <c r="T203" s="160"/>
      <c r="U203" s="160"/>
      <c r="V203" s="160"/>
      <c r="W203" s="160"/>
    </row>
    <row r="204">
      <c r="A204" s="911"/>
      <c r="B204" s="605"/>
      <c r="C204" s="911"/>
      <c r="D204" s="911"/>
      <c r="E204" s="605"/>
      <c r="F204" s="911"/>
      <c r="G204" s="911"/>
      <c r="H204" s="911"/>
      <c r="I204" s="605"/>
      <c r="J204" s="911"/>
      <c r="K204" s="911"/>
      <c r="L204" s="911"/>
      <c r="M204" s="160"/>
      <c r="N204" s="160"/>
      <c r="O204" s="160"/>
      <c r="P204" s="160"/>
      <c r="Q204" s="160"/>
      <c r="R204" s="160"/>
      <c r="S204" s="160"/>
      <c r="T204" s="160"/>
      <c r="U204" s="160"/>
      <c r="V204" s="160"/>
      <c r="W204" s="160"/>
    </row>
    <row r="205">
      <c r="A205" s="911"/>
      <c r="B205" s="605"/>
      <c r="C205" s="911"/>
      <c r="D205" s="911"/>
      <c r="E205" s="605"/>
      <c r="F205" s="911"/>
      <c r="G205" s="911"/>
      <c r="H205" s="911"/>
      <c r="I205" s="605"/>
      <c r="J205" s="911"/>
      <c r="K205" s="911"/>
      <c r="L205" s="911"/>
      <c r="M205" s="160"/>
      <c r="N205" s="160"/>
      <c r="O205" s="160"/>
      <c r="P205" s="160"/>
      <c r="Q205" s="160"/>
      <c r="R205" s="160"/>
      <c r="S205" s="160"/>
      <c r="T205" s="160"/>
      <c r="U205" s="160"/>
      <c r="V205" s="160"/>
      <c r="W205" s="160"/>
    </row>
    <row r="206">
      <c r="A206" s="911"/>
      <c r="B206" s="605"/>
      <c r="C206" s="911"/>
      <c r="D206" s="911"/>
      <c r="E206" s="605"/>
      <c r="F206" s="911"/>
      <c r="G206" s="911"/>
      <c r="H206" s="911"/>
      <c r="I206" s="605"/>
      <c r="J206" s="911"/>
      <c r="K206" s="911"/>
      <c r="L206" s="911"/>
      <c r="M206" s="160"/>
      <c r="N206" s="160"/>
      <c r="O206" s="160"/>
      <c r="P206" s="160"/>
      <c r="Q206" s="160"/>
      <c r="R206" s="160"/>
      <c r="S206" s="160"/>
      <c r="T206" s="160"/>
      <c r="U206" s="160"/>
      <c r="V206" s="160"/>
      <c r="W206" s="160"/>
    </row>
    <row r="207">
      <c r="A207" s="911"/>
      <c r="B207" s="605"/>
      <c r="C207" s="911"/>
      <c r="D207" s="911"/>
      <c r="E207" s="605"/>
      <c r="F207" s="911"/>
      <c r="G207" s="911"/>
      <c r="H207" s="911"/>
      <c r="I207" s="605"/>
      <c r="J207" s="911"/>
      <c r="K207" s="911"/>
      <c r="L207" s="911"/>
      <c r="M207" s="160"/>
      <c r="N207" s="160"/>
      <c r="O207" s="160"/>
      <c r="P207" s="160"/>
      <c r="Q207" s="160"/>
      <c r="R207" s="160"/>
      <c r="S207" s="160"/>
      <c r="T207" s="160"/>
      <c r="U207" s="160"/>
      <c r="V207" s="160"/>
      <c r="W207" s="160"/>
    </row>
    <row r="208">
      <c r="A208" s="911"/>
      <c r="B208" s="605"/>
      <c r="C208" s="911"/>
      <c r="D208" s="911"/>
      <c r="E208" s="605"/>
      <c r="F208" s="911"/>
      <c r="G208" s="911"/>
      <c r="H208" s="911"/>
      <c r="I208" s="605"/>
      <c r="J208" s="911"/>
      <c r="K208" s="911"/>
      <c r="L208" s="911"/>
      <c r="M208" s="160"/>
      <c r="N208" s="160"/>
      <c r="O208" s="160"/>
      <c r="P208" s="160"/>
      <c r="Q208" s="160"/>
      <c r="R208" s="160"/>
      <c r="S208" s="160"/>
      <c r="T208" s="160"/>
      <c r="U208" s="160"/>
      <c r="V208" s="160"/>
      <c r="W208" s="160"/>
    </row>
    <row r="209">
      <c r="A209" s="911"/>
      <c r="B209" s="605"/>
      <c r="C209" s="911"/>
      <c r="D209" s="911"/>
      <c r="E209" s="605"/>
      <c r="F209" s="911"/>
      <c r="G209" s="911"/>
      <c r="H209" s="911"/>
      <c r="I209" s="605"/>
      <c r="J209" s="911"/>
      <c r="K209" s="911"/>
      <c r="L209" s="911"/>
      <c r="M209" s="160"/>
      <c r="N209" s="160"/>
      <c r="O209" s="160"/>
      <c r="P209" s="160"/>
      <c r="Q209" s="160"/>
      <c r="R209" s="160"/>
      <c r="S209" s="160"/>
      <c r="T209" s="160"/>
      <c r="U209" s="160"/>
      <c r="V209" s="160"/>
      <c r="W209" s="160"/>
    </row>
    <row r="210">
      <c r="A210" s="911"/>
      <c r="B210" s="605"/>
      <c r="C210" s="911"/>
      <c r="D210" s="911"/>
      <c r="E210" s="605"/>
      <c r="F210" s="911"/>
      <c r="G210" s="911"/>
      <c r="H210" s="911"/>
      <c r="I210" s="605"/>
      <c r="J210" s="911"/>
      <c r="K210" s="911"/>
      <c r="L210" s="911"/>
      <c r="M210" s="160"/>
      <c r="N210" s="160"/>
      <c r="O210" s="160"/>
      <c r="P210" s="160"/>
      <c r="Q210" s="160"/>
      <c r="R210" s="160"/>
      <c r="S210" s="160"/>
      <c r="T210" s="160"/>
      <c r="U210" s="160"/>
      <c r="V210" s="160"/>
      <c r="W210" s="160"/>
    </row>
    <row r="211">
      <c r="A211" s="911"/>
      <c r="B211" s="605"/>
      <c r="C211" s="911"/>
      <c r="D211" s="911"/>
      <c r="E211" s="605"/>
      <c r="F211" s="911"/>
      <c r="G211" s="911"/>
      <c r="H211" s="911"/>
      <c r="I211" s="605"/>
      <c r="J211" s="911"/>
      <c r="K211" s="911"/>
      <c r="L211" s="911"/>
      <c r="M211" s="160"/>
      <c r="N211" s="160"/>
      <c r="O211" s="160"/>
      <c r="P211" s="160"/>
      <c r="Q211" s="160"/>
      <c r="R211" s="160"/>
      <c r="S211" s="160"/>
      <c r="T211" s="160"/>
      <c r="U211" s="160"/>
      <c r="V211" s="160"/>
      <c r="W211" s="160"/>
    </row>
    <row r="212">
      <c r="A212" s="911"/>
      <c r="B212" s="605"/>
      <c r="C212" s="911"/>
      <c r="D212" s="911"/>
      <c r="E212" s="605"/>
      <c r="F212" s="911"/>
      <c r="G212" s="911"/>
      <c r="H212" s="911"/>
      <c r="I212" s="605"/>
      <c r="J212" s="911"/>
      <c r="K212" s="911"/>
      <c r="L212" s="911"/>
      <c r="M212" s="160"/>
      <c r="N212" s="160"/>
      <c r="O212" s="160"/>
      <c r="P212" s="160"/>
      <c r="Q212" s="160"/>
      <c r="R212" s="160"/>
      <c r="S212" s="160"/>
      <c r="T212" s="160"/>
      <c r="U212" s="160"/>
      <c r="V212" s="160"/>
      <c r="W212" s="160"/>
    </row>
    <row r="213">
      <c r="A213" s="911"/>
      <c r="B213" s="605"/>
      <c r="C213" s="911"/>
      <c r="D213" s="911"/>
      <c r="E213" s="605"/>
      <c r="F213" s="911"/>
      <c r="G213" s="911"/>
      <c r="H213" s="911"/>
      <c r="I213" s="605"/>
      <c r="J213" s="911"/>
      <c r="K213" s="911"/>
      <c r="L213" s="911"/>
      <c r="M213" s="160"/>
      <c r="N213" s="160"/>
      <c r="O213" s="160"/>
      <c r="P213" s="160"/>
      <c r="Q213" s="160"/>
      <c r="R213" s="160"/>
      <c r="S213" s="160"/>
      <c r="T213" s="160"/>
      <c r="U213" s="160"/>
      <c r="V213" s="160"/>
      <c r="W213" s="160"/>
    </row>
    <row r="214">
      <c r="A214" s="911"/>
      <c r="B214" s="605"/>
      <c r="C214" s="911"/>
      <c r="D214" s="911"/>
      <c r="E214" s="605"/>
      <c r="F214" s="911"/>
      <c r="G214" s="911"/>
      <c r="H214" s="911"/>
      <c r="I214" s="605"/>
      <c r="J214" s="911"/>
      <c r="K214" s="911"/>
      <c r="L214" s="911"/>
      <c r="M214" s="160"/>
      <c r="N214" s="160"/>
      <c r="O214" s="160"/>
      <c r="P214" s="160"/>
      <c r="Q214" s="160"/>
      <c r="R214" s="160"/>
      <c r="S214" s="160"/>
      <c r="T214" s="160"/>
      <c r="U214" s="160"/>
      <c r="V214" s="160"/>
      <c r="W214" s="160"/>
    </row>
    <row r="215">
      <c r="A215" s="911"/>
      <c r="B215" s="605"/>
      <c r="C215" s="911"/>
      <c r="D215" s="911"/>
      <c r="E215" s="605"/>
      <c r="F215" s="911"/>
      <c r="G215" s="911"/>
      <c r="H215" s="911"/>
      <c r="I215" s="605"/>
      <c r="J215" s="911"/>
      <c r="K215" s="911"/>
      <c r="L215" s="911"/>
      <c r="M215" s="160"/>
      <c r="N215" s="160"/>
      <c r="O215" s="160"/>
      <c r="P215" s="160"/>
      <c r="Q215" s="160"/>
      <c r="R215" s="160"/>
      <c r="S215" s="160"/>
      <c r="T215" s="160"/>
      <c r="U215" s="160"/>
      <c r="V215" s="160"/>
      <c r="W215" s="160"/>
    </row>
    <row r="216">
      <c r="A216" s="911"/>
      <c r="B216" s="605"/>
      <c r="C216" s="911"/>
      <c r="D216" s="911"/>
      <c r="E216" s="605"/>
      <c r="F216" s="911"/>
      <c r="G216" s="911"/>
      <c r="H216" s="911"/>
      <c r="I216" s="605"/>
      <c r="J216" s="911"/>
      <c r="K216" s="911"/>
      <c r="L216" s="911"/>
      <c r="M216" s="160"/>
      <c r="N216" s="160"/>
      <c r="O216" s="160"/>
      <c r="P216" s="160"/>
      <c r="Q216" s="160"/>
      <c r="R216" s="160"/>
      <c r="S216" s="160"/>
      <c r="T216" s="160"/>
      <c r="U216" s="160"/>
      <c r="V216" s="160"/>
      <c r="W216" s="160"/>
    </row>
    <row r="217">
      <c r="A217" s="911"/>
      <c r="B217" s="605"/>
      <c r="C217" s="911"/>
      <c r="D217" s="911"/>
      <c r="E217" s="605"/>
      <c r="F217" s="911"/>
      <c r="G217" s="911"/>
      <c r="H217" s="911"/>
      <c r="I217" s="605"/>
      <c r="J217" s="911"/>
      <c r="K217" s="911"/>
      <c r="L217" s="911"/>
      <c r="M217" s="160"/>
      <c r="N217" s="160"/>
      <c r="O217" s="160"/>
      <c r="P217" s="160"/>
      <c r="Q217" s="160"/>
      <c r="R217" s="160"/>
      <c r="S217" s="160"/>
      <c r="T217" s="160"/>
      <c r="U217" s="160"/>
      <c r="V217" s="160"/>
      <c r="W217" s="160"/>
    </row>
    <row r="218">
      <c r="A218" s="911"/>
      <c r="B218" s="605"/>
      <c r="C218" s="911"/>
      <c r="D218" s="911"/>
      <c r="E218" s="605"/>
      <c r="F218" s="911"/>
      <c r="G218" s="911"/>
      <c r="H218" s="911"/>
      <c r="I218" s="605"/>
      <c r="J218" s="911"/>
      <c r="K218" s="911"/>
      <c r="L218" s="911"/>
      <c r="M218" s="160"/>
      <c r="N218" s="160"/>
      <c r="O218" s="160"/>
      <c r="P218" s="160"/>
      <c r="Q218" s="160"/>
      <c r="R218" s="160"/>
      <c r="S218" s="160"/>
      <c r="T218" s="160"/>
      <c r="U218" s="160"/>
      <c r="V218" s="160"/>
      <c r="W218" s="160"/>
    </row>
    <row r="219">
      <c r="A219" s="911"/>
      <c r="B219" s="605"/>
      <c r="C219" s="911"/>
      <c r="D219" s="911"/>
      <c r="E219" s="605"/>
      <c r="F219" s="911"/>
      <c r="G219" s="911"/>
      <c r="H219" s="911"/>
      <c r="I219" s="605"/>
      <c r="J219" s="911"/>
      <c r="K219" s="911"/>
      <c r="L219" s="911"/>
      <c r="M219" s="160"/>
      <c r="N219" s="160"/>
      <c r="O219" s="160"/>
      <c r="P219" s="160"/>
      <c r="Q219" s="160"/>
      <c r="R219" s="160"/>
      <c r="S219" s="160"/>
      <c r="T219" s="160"/>
      <c r="U219" s="160"/>
      <c r="V219" s="160"/>
      <c r="W219" s="160"/>
    </row>
    <row r="220">
      <c r="A220" s="911"/>
      <c r="B220" s="605"/>
      <c r="C220" s="911"/>
      <c r="D220" s="911"/>
      <c r="E220" s="605"/>
      <c r="F220" s="911"/>
      <c r="G220" s="911"/>
      <c r="H220" s="911"/>
      <c r="I220" s="605"/>
      <c r="J220" s="911"/>
      <c r="K220" s="911"/>
      <c r="L220" s="911"/>
      <c r="M220" s="160"/>
      <c r="N220" s="160"/>
      <c r="O220" s="160"/>
      <c r="P220" s="160"/>
      <c r="Q220" s="160"/>
      <c r="R220" s="160"/>
      <c r="S220" s="160"/>
      <c r="T220" s="160"/>
      <c r="U220" s="160"/>
      <c r="V220" s="160"/>
      <c r="W220" s="160"/>
    </row>
    <row r="221">
      <c r="A221" s="911"/>
      <c r="B221" s="605"/>
      <c r="C221" s="911"/>
      <c r="D221" s="911"/>
      <c r="E221" s="605"/>
      <c r="F221" s="911"/>
      <c r="G221" s="911"/>
      <c r="H221" s="911"/>
      <c r="I221" s="605"/>
      <c r="J221" s="911"/>
      <c r="K221" s="911"/>
      <c r="L221" s="911"/>
      <c r="M221" s="160"/>
      <c r="N221" s="160"/>
      <c r="O221" s="160"/>
      <c r="P221" s="160"/>
      <c r="Q221" s="160"/>
      <c r="R221" s="160"/>
      <c r="S221" s="160"/>
      <c r="T221" s="160"/>
      <c r="U221" s="160"/>
      <c r="V221" s="160"/>
      <c r="W221" s="160"/>
    </row>
    <row r="222">
      <c r="A222" s="911"/>
      <c r="B222" s="605"/>
      <c r="C222" s="911"/>
      <c r="D222" s="911"/>
      <c r="E222" s="605"/>
      <c r="F222" s="911"/>
      <c r="G222" s="911"/>
      <c r="H222" s="911"/>
      <c r="I222" s="605"/>
      <c r="J222" s="911"/>
      <c r="K222" s="911"/>
      <c r="L222" s="911"/>
      <c r="M222" s="160"/>
      <c r="N222" s="160"/>
      <c r="O222" s="160"/>
      <c r="P222" s="160"/>
      <c r="Q222" s="160"/>
      <c r="R222" s="160"/>
      <c r="S222" s="160"/>
      <c r="T222" s="160"/>
      <c r="U222" s="160"/>
      <c r="V222" s="160"/>
      <c r="W222" s="160"/>
    </row>
    <row r="223">
      <c r="A223" s="911"/>
      <c r="B223" s="605"/>
      <c r="C223" s="911"/>
      <c r="D223" s="911"/>
      <c r="E223" s="605"/>
      <c r="F223" s="911"/>
      <c r="G223" s="911"/>
      <c r="H223" s="911"/>
      <c r="I223" s="605"/>
      <c r="J223" s="911"/>
      <c r="K223" s="911"/>
      <c r="L223" s="911"/>
      <c r="M223" s="160"/>
      <c r="N223" s="160"/>
      <c r="O223" s="160"/>
      <c r="P223" s="160"/>
      <c r="Q223" s="160"/>
      <c r="R223" s="160"/>
      <c r="S223" s="160"/>
      <c r="T223" s="160"/>
      <c r="U223" s="160"/>
      <c r="V223" s="160"/>
      <c r="W223" s="160"/>
    </row>
    <row r="224">
      <c r="A224" s="911"/>
      <c r="B224" s="605"/>
      <c r="C224" s="911"/>
      <c r="D224" s="911"/>
      <c r="E224" s="605"/>
      <c r="F224" s="911"/>
      <c r="G224" s="911"/>
      <c r="H224" s="911"/>
      <c r="I224" s="605"/>
      <c r="J224" s="911"/>
      <c r="K224" s="911"/>
      <c r="L224" s="911"/>
      <c r="M224" s="160"/>
      <c r="N224" s="160"/>
      <c r="O224" s="160"/>
      <c r="P224" s="160"/>
      <c r="Q224" s="160"/>
      <c r="R224" s="160"/>
      <c r="S224" s="160"/>
      <c r="T224" s="160"/>
      <c r="U224" s="160"/>
      <c r="V224" s="160"/>
      <c r="W224" s="160"/>
    </row>
    <row r="225">
      <c r="A225" s="911"/>
      <c r="B225" s="605"/>
      <c r="C225" s="911"/>
      <c r="D225" s="911"/>
      <c r="E225" s="605"/>
      <c r="F225" s="911"/>
      <c r="G225" s="911"/>
      <c r="H225" s="911"/>
      <c r="I225" s="605"/>
      <c r="J225" s="911"/>
      <c r="K225" s="911"/>
      <c r="L225" s="911"/>
      <c r="M225" s="160"/>
      <c r="N225" s="160"/>
      <c r="O225" s="160"/>
      <c r="P225" s="160"/>
      <c r="Q225" s="160"/>
      <c r="R225" s="160"/>
      <c r="S225" s="160"/>
      <c r="T225" s="160"/>
      <c r="U225" s="160"/>
      <c r="V225" s="160"/>
      <c r="W225" s="160"/>
    </row>
    <row r="226">
      <c r="A226" s="911"/>
      <c r="B226" s="605"/>
      <c r="C226" s="911"/>
      <c r="D226" s="911"/>
      <c r="E226" s="605"/>
      <c r="F226" s="911"/>
      <c r="G226" s="911"/>
      <c r="H226" s="911"/>
      <c r="I226" s="605"/>
      <c r="J226" s="911"/>
      <c r="K226" s="911"/>
      <c r="L226" s="911"/>
      <c r="M226" s="160"/>
      <c r="N226" s="160"/>
      <c r="O226" s="160"/>
      <c r="P226" s="160"/>
      <c r="Q226" s="160"/>
      <c r="R226" s="160"/>
      <c r="S226" s="160"/>
      <c r="T226" s="160"/>
      <c r="U226" s="160"/>
      <c r="V226" s="160"/>
      <c r="W226" s="160"/>
    </row>
    <row r="227">
      <c r="A227" s="911"/>
      <c r="B227" s="605"/>
      <c r="C227" s="911"/>
      <c r="D227" s="911"/>
      <c r="E227" s="605"/>
      <c r="F227" s="911"/>
      <c r="G227" s="911"/>
      <c r="H227" s="911"/>
      <c r="I227" s="605"/>
      <c r="J227" s="911"/>
      <c r="K227" s="911"/>
      <c r="L227" s="911"/>
      <c r="M227" s="160"/>
      <c r="N227" s="160"/>
      <c r="O227" s="160"/>
      <c r="P227" s="160"/>
      <c r="Q227" s="160"/>
      <c r="R227" s="160"/>
      <c r="S227" s="160"/>
      <c r="T227" s="160"/>
      <c r="U227" s="160"/>
      <c r="V227" s="160"/>
      <c r="W227" s="160"/>
    </row>
    <row r="228">
      <c r="A228" s="911"/>
      <c r="B228" s="605"/>
      <c r="C228" s="911"/>
      <c r="D228" s="911"/>
      <c r="E228" s="605"/>
      <c r="F228" s="911"/>
      <c r="G228" s="911"/>
      <c r="H228" s="911"/>
      <c r="I228" s="605"/>
      <c r="J228" s="911"/>
      <c r="K228" s="911"/>
      <c r="L228" s="911"/>
      <c r="M228" s="160"/>
      <c r="N228" s="160"/>
      <c r="O228" s="160"/>
      <c r="P228" s="160"/>
      <c r="Q228" s="160"/>
      <c r="R228" s="160"/>
      <c r="S228" s="160"/>
      <c r="T228" s="160"/>
      <c r="U228" s="160"/>
      <c r="V228" s="160"/>
      <c r="W228" s="160"/>
    </row>
    <row r="229">
      <c r="A229" s="911"/>
      <c r="B229" s="605"/>
      <c r="C229" s="911"/>
      <c r="D229" s="911"/>
      <c r="E229" s="605"/>
      <c r="F229" s="911"/>
      <c r="G229" s="911"/>
      <c r="H229" s="911"/>
      <c r="I229" s="605"/>
      <c r="J229" s="911"/>
      <c r="K229" s="911"/>
      <c r="L229" s="911"/>
      <c r="M229" s="160"/>
      <c r="N229" s="160"/>
      <c r="O229" s="160"/>
      <c r="P229" s="160"/>
      <c r="Q229" s="160"/>
      <c r="R229" s="160"/>
      <c r="S229" s="160"/>
      <c r="T229" s="160"/>
      <c r="U229" s="160"/>
      <c r="V229" s="160"/>
      <c r="W229" s="160"/>
    </row>
    <row r="230">
      <c r="A230" s="911"/>
      <c r="B230" s="605"/>
      <c r="C230" s="911"/>
      <c r="D230" s="911"/>
      <c r="E230" s="605"/>
      <c r="F230" s="911"/>
      <c r="G230" s="911"/>
      <c r="H230" s="911"/>
      <c r="I230" s="605"/>
      <c r="J230" s="911"/>
      <c r="K230" s="911"/>
      <c r="L230" s="911"/>
      <c r="M230" s="160"/>
      <c r="N230" s="160"/>
      <c r="O230" s="160"/>
      <c r="P230" s="160"/>
      <c r="Q230" s="160"/>
      <c r="R230" s="160"/>
      <c r="S230" s="160"/>
      <c r="T230" s="160"/>
      <c r="U230" s="160"/>
      <c r="V230" s="160"/>
      <c r="W230" s="160"/>
    </row>
    <row r="231">
      <c r="A231" s="911"/>
      <c r="B231" s="605"/>
      <c r="C231" s="911"/>
      <c r="D231" s="911"/>
      <c r="E231" s="605"/>
      <c r="F231" s="911"/>
      <c r="G231" s="911"/>
      <c r="H231" s="911"/>
      <c r="I231" s="605"/>
      <c r="J231" s="911"/>
      <c r="K231" s="911"/>
      <c r="L231" s="911"/>
      <c r="M231" s="160"/>
      <c r="N231" s="160"/>
      <c r="O231" s="160"/>
      <c r="P231" s="160"/>
      <c r="Q231" s="160"/>
      <c r="R231" s="160"/>
      <c r="S231" s="160"/>
      <c r="T231" s="160"/>
      <c r="U231" s="160"/>
      <c r="V231" s="160"/>
      <c r="W231" s="160"/>
    </row>
    <row r="232">
      <c r="A232" s="911"/>
      <c r="B232" s="605"/>
      <c r="C232" s="911"/>
      <c r="D232" s="911"/>
      <c r="E232" s="605"/>
      <c r="F232" s="911"/>
      <c r="G232" s="911"/>
      <c r="H232" s="911"/>
      <c r="I232" s="605"/>
      <c r="J232" s="911"/>
      <c r="K232" s="911"/>
      <c r="L232" s="911"/>
      <c r="M232" s="160"/>
      <c r="N232" s="160"/>
      <c r="O232" s="160"/>
      <c r="P232" s="160"/>
      <c r="Q232" s="160"/>
      <c r="R232" s="160"/>
      <c r="S232" s="160"/>
      <c r="T232" s="160"/>
      <c r="U232" s="160"/>
      <c r="V232" s="160"/>
      <c r="W232" s="160"/>
    </row>
    <row r="233">
      <c r="A233" s="911"/>
      <c r="B233" s="605"/>
      <c r="C233" s="911"/>
      <c r="D233" s="911"/>
      <c r="E233" s="605"/>
      <c r="F233" s="911"/>
      <c r="G233" s="911"/>
      <c r="H233" s="911"/>
      <c r="I233" s="605"/>
      <c r="J233" s="911"/>
      <c r="K233" s="911"/>
      <c r="L233" s="911"/>
      <c r="M233" s="160"/>
      <c r="N233" s="160"/>
      <c r="O233" s="160"/>
      <c r="P233" s="160"/>
      <c r="Q233" s="160"/>
      <c r="R233" s="160"/>
      <c r="S233" s="160"/>
      <c r="T233" s="160"/>
      <c r="U233" s="160"/>
      <c r="V233" s="160"/>
      <c r="W233" s="160"/>
    </row>
    <row r="234">
      <c r="A234" s="911"/>
      <c r="B234" s="605"/>
      <c r="C234" s="911"/>
      <c r="D234" s="911"/>
      <c r="E234" s="605"/>
      <c r="F234" s="911"/>
      <c r="G234" s="911"/>
      <c r="H234" s="911"/>
      <c r="I234" s="605"/>
      <c r="J234" s="911"/>
      <c r="K234" s="911"/>
      <c r="L234" s="911"/>
      <c r="M234" s="160"/>
      <c r="N234" s="160"/>
      <c r="O234" s="160"/>
      <c r="P234" s="160"/>
      <c r="Q234" s="160"/>
      <c r="R234" s="160"/>
      <c r="S234" s="160"/>
      <c r="T234" s="160"/>
      <c r="U234" s="160"/>
      <c r="V234" s="160"/>
      <c r="W234" s="160"/>
    </row>
    <row r="235">
      <c r="A235" s="911"/>
      <c r="B235" s="605"/>
      <c r="C235" s="911"/>
      <c r="D235" s="911"/>
      <c r="E235" s="605"/>
      <c r="F235" s="911"/>
      <c r="G235" s="911"/>
      <c r="H235" s="911"/>
      <c r="I235" s="605"/>
      <c r="J235" s="911"/>
      <c r="K235" s="911"/>
      <c r="L235" s="911"/>
      <c r="M235" s="160"/>
      <c r="N235" s="160"/>
      <c r="O235" s="160"/>
      <c r="P235" s="160"/>
      <c r="Q235" s="160"/>
      <c r="R235" s="160"/>
      <c r="S235" s="160"/>
      <c r="T235" s="160"/>
      <c r="U235" s="160"/>
      <c r="V235" s="160"/>
      <c r="W235" s="160"/>
    </row>
    <row r="236">
      <c r="A236" s="911"/>
      <c r="B236" s="605"/>
      <c r="C236" s="911"/>
      <c r="D236" s="911"/>
      <c r="E236" s="605"/>
      <c r="F236" s="911"/>
      <c r="G236" s="911"/>
      <c r="H236" s="911"/>
      <c r="I236" s="605"/>
      <c r="J236" s="911"/>
      <c r="K236" s="911"/>
      <c r="L236" s="911"/>
      <c r="M236" s="160"/>
      <c r="N236" s="160"/>
      <c r="O236" s="160"/>
      <c r="P236" s="160"/>
      <c r="Q236" s="160"/>
      <c r="R236" s="160"/>
      <c r="S236" s="160"/>
      <c r="T236" s="160"/>
      <c r="U236" s="160"/>
      <c r="V236" s="160"/>
      <c r="W236" s="160"/>
    </row>
    <row r="237">
      <c r="A237" s="911"/>
      <c r="B237" s="605"/>
      <c r="C237" s="911"/>
      <c r="D237" s="911"/>
      <c r="E237" s="605"/>
      <c r="F237" s="911"/>
      <c r="G237" s="911"/>
      <c r="H237" s="911"/>
      <c r="I237" s="605"/>
      <c r="J237" s="911"/>
      <c r="K237" s="911"/>
      <c r="L237" s="911"/>
      <c r="M237" s="160"/>
      <c r="N237" s="160"/>
      <c r="O237" s="160"/>
      <c r="P237" s="160"/>
      <c r="Q237" s="160"/>
      <c r="R237" s="160"/>
      <c r="S237" s="160"/>
      <c r="T237" s="160"/>
      <c r="U237" s="160"/>
      <c r="V237" s="160"/>
      <c r="W237" s="160"/>
    </row>
    <row r="238">
      <c r="A238" s="911"/>
      <c r="B238" s="605"/>
      <c r="C238" s="911"/>
      <c r="D238" s="911"/>
      <c r="E238" s="605"/>
      <c r="F238" s="911"/>
      <c r="G238" s="911"/>
      <c r="H238" s="911"/>
      <c r="I238" s="605"/>
      <c r="J238" s="911"/>
      <c r="K238" s="911"/>
      <c r="L238" s="911"/>
      <c r="M238" s="160"/>
      <c r="N238" s="160"/>
      <c r="O238" s="160"/>
      <c r="P238" s="160"/>
      <c r="Q238" s="160"/>
      <c r="R238" s="160"/>
      <c r="S238" s="160"/>
      <c r="T238" s="160"/>
      <c r="U238" s="160"/>
      <c r="V238" s="160"/>
      <c r="W238" s="160"/>
    </row>
    <row r="239">
      <c r="A239" s="911"/>
      <c r="B239" s="605"/>
      <c r="C239" s="911"/>
      <c r="D239" s="911"/>
      <c r="E239" s="605"/>
      <c r="F239" s="911"/>
      <c r="G239" s="911"/>
      <c r="H239" s="911"/>
      <c r="I239" s="605"/>
      <c r="J239" s="911"/>
      <c r="K239" s="911"/>
      <c r="L239" s="911"/>
      <c r="M239" s="160"/>
      <c r="N239" s="160"/>
      <c r="O239" s="160"/>
      <c r="P239" s="160"/>
      <c r="Q239" s="160"/>
      <c r="R239" s="160"/>
      <c r="S239" s="160"/>
      <c r="T239" s="160"/>
      <c r="U239" s="160"/>
      <c r="V239" s="160"/>
      <c r="W239" s="160"/>
    </row>
    <row r="240">
      <c r="A240" s="911"/>
      <c r="B240" s="605"/>
      <c r="C240" s="911"/>
      <c r="D240" s="911"/>
      <c r="E240" s="605"/>
      <c r="F240" s="911"/>
      <c r="G240" s="911"/>
      <c r="H240" s="911"/>
      <c r="I240" s="605"/>
      <c r="J240" s="911"/>
      <c r="K240" s="911"/>
      <c r="L240" s="911"/>
      <c r="M240" s="160"/>
      <c r="N240" s="160"/>
      <c r="O240" s="160"/>
      <c r="P240" s="160"/>
      <c r="Q240" s="160"/>
      <c r="R240" s="160"/>
      <c r="S240" s="160"/>
      <c r="T240" s="160"/>
      <c r="U240" s="160"/>
      <c r="V240" s="160"/>
      <c r="W240" s="160"/>
    </row>
    <row r="241">
      <c r="A241" s="911"/>
      <c r="B241" s="605"/>
      <c r="C241" s="911"/>
      <c r="D241" s="911"/>
      <c r="E241" s="605"/>
      <c r="F241" s="911"/>
      <c r="G241" s="911"/>
      <c r="H241" s="911"/>
      <c r="I241" s="605"/>
      <c r="J241" s="911"/>
      <c r="K241" s="911"/>
      <c r="L241" s="911"/>
      <c r="M241" s="160"/>
      <c r="N241" s="160"/>
      <c r="O241" s="160"/>
      <c r="P241" s="160"/>
      <c r="Q241" s="160"/>
      <c r="R241" s="160"/>
      <c r="S241" s="160"/>
      <c r="T241" s="160"/>
      <c r="U241" s="160"/>
      <c r="V241" s="160"/>
      <c r="W241" s="160"/>
    </row>
    <row r="242">
      <c r="A242" s="911"/>
      <c r="B242" s="605"/>
      <c r="C242" s="911"/>
      <c r="D242" s="911"/>
      <c r="E242" s="605"/>
      <c r="F242" s="911"/>
      <c r="G242" s="911"/>
      <c r="H242" s="911"/>
      <c r="I242" s="605"/>
      <c r="J242" s="911"/>
      <c r="K242" s="911"/>
      <c r="L242" s="911"/>
      <c r="M242" s="160"/>
      <c r="N242" s="160"/>
      <c r="O242" s="160"/>
      <c r="P242" s="160"/>
      <c r="Q242" s="160"/>
      <c r="R242" s="160"/>
      <c r="S242" s="160"/>
      <c r="T242" s="160"/>
      <c r="U242" s="160"/>
      <c r="V242" s="160"/>
      <c r="W242" s="160"/>
    </row>
    <row r="243">
      <c r="A243" s="911"/>
      <c r="B243" s="605"/>
      <c r="C243" s="911"/>
      <c r="D243" s="911"/>
      <c r="E243" s="605"/>
      <c r="F243" s="911"/>
      <c r="G243" s="911"/>
      <c r="H243" s="911"/>
      <c r="I243" s="605"/>
      <c r="J243" s="911"/>
      <c r="K243" s="911"/>
      <c r="L243" s="911"/>
      <c r="M243" s="160"/>
      <c r="N243" s="160"/>
      <c r="O243" s="160"/>
      <c r="P243" s="160"/>
      <c r="Q243" s="160"/>
      <c r="R243" s="160"/>
      <c r="S243" s="160"/>
      <c r="T243" s="160"/>
      <c r="U243" s="160"/>
      <c r="V243" s="160"/>
      <c r="W243" s="160"/>
    </row>
    <row r="244">
      <c r="A244" s="911"/>
      <c r="B244" s="605"/>
      <c r="C244" s="911"/>
      <c r="D244" s="911"/>
      <c r="E244" s="605"/>
      <c r="F244" s="911"/>
      <c r="G244" s="911"/>
      <c r="H244" s="911"/>
      <c r="I244" s="605"/>
      <c r="J244" s="911"/>
      <c r="K244" s="911"/>
      <c r="L244" s="911"/>
      <c r="M244" s="160"/>
      <c r="N244" s="160"/>
      <c r="O244" s="160"/>
      <c r="P244" s="160"/>
      <c r="Q244" s="160"/>
      <c r="R244" s="160"/>
      <c r="S244" s="160"/>
      <c r="T244" s="160"/>
      <c r="U244" s="160"/>
      <c r="V244" s="160"/>
      <c r="W244" s="160"/>
    </row>
    <row r="245">
      <c r="A245" s="911"/>
      <c r="B245" s="605"/>
      <c r="C245" s="911"/>
      <c r="D245" s="911"/>
      <c r="E245" s="605"/>
      <c r="F245" s="911"/>
      <c r="G245" s="911"/>
      <c r="H245" s="911"/>
      <c r="I245" s="605"/>
      <c r="J245" s="911"/>
      <c r="K245" s="911"/>
      <c r="L245" s="911"/>
      <c r="M245" s="160"/>
      <c r="N245" s="160"/>
      <c r="O245" s="160"/>
      <c r="P245" s="160"/>
      <c r="Q245" s="160"/>
      <c r="R245" s="160"/>
      <c r="S245" s="160"/>
      <c r="T245" s="160"/>
      <c r="U245" s="160"/>
      <c r="V245" s="160"/>
      <c r="W245" s="160"/>
    </row>
    <row r="246">
      <c r="A246" s="911"/>
      <c r="B246" s="605"/>
      <c r="C246" s="911"/>
      <c r="D246" s="911"/>
      <c r="E246" s="605"/>
      <c r="F246" s="911"/>
      <c r="G246" s="911"/>
      <c r="H246" s="911"/>
      <c r="I246" s="605"/>
      <c r="J246" s="911"/>
      <c r="K246" s="911"/>
      <c r="L246" s="911"/>
      <c r="M246" s="160"/>
      <c r="N246" s="160"/>
      <c r="O246" s="160"/>
      <c r="P246" s="160"/>
      <c r="Q246" s="160"/>
      <c r="R246" s="160"/>
      <c r="S246" s="160"/>
      <c r="T246" s="160"/>
      <c r="U246" s="160"/>
      <c r="V246" s="160"/>
      <c r="W246" s="160"/>
    </row>
    <row r="247">
      <c r="A247" s="911"/>
      <c r="B247" s="605"/>
      <c r="C247" s="911"/>
      <c r="D247" s="911"/>
      <c r="E247" s="605"/>
      <c r="F247" s="911"/>
      <c r="G247" s="911"/>
      <c r="H247" s="911"/>
      <c r="I247" s="605"/>
      <c r="J247" s="911"/>
      <c r="K247" s="911"/>
      <c r="L247" s="911"/>
      <c r="M247" s="160"/>
      <c r="N247" s="160"/>
      <c r="O247" s="160"/>
      <c r="P247" s="160"/>
      <c r="Q247" s="160"/>
      <c r="R247" s="160"/>
      <c r="S247" s="160"/>
      <c r="T247" s="160"/>
      <c r="U247" s="160"/>
      <c r="V247" s="160"/>
      <c r="W247" s="160"/>
    </row>
    <row r="248">
      <c r="A248" s="911"/>
      <c r="B248" s="605"/>
      <c r="C248" s="911"/>
      <c r="D248" s="911"/>
      <c r="E248" s="605"/>
      <c r="F248" s="911"/>
      <c r="G248" s="911"/>
      <c r="H248" s="911"/>
      <c r="I248" s="605"/>
      <c r="J248" s="911"/>
      <c r="K248" s="911"/>
      <c r="L248" s="911"/>
      <c r="M248" s="160"/>
      <c r="N248" s="160"/>
      <c r="O248" s="160"/>
      <c r="P248" s="160"/>
      <c r="Q248" s="160"/>
      <c r="R248" s="160"/>
      <c r="S248" s="160"/>
      <c r="T248" s="160"/>
      <c r="U248" s="160"/>
      <c r="V248" s="160"/>
      <c r="W248" s="160"/>
    </row>
    <row r="249">
      <c r="A249" s="911"/>
      <c r="B249" s="605"/>
      <c r="C249" s="911"/>
      <c r="D249" s="911"/>
      <c r="E249" s="605"/>
      <c r="F249" s="911"/>
      <c r="G249" s="911"/>
      <c r="H249" s="911"/>
      <c r="I249" s="605"/>
      <c r="J249" s="911"/>
      <c r="K249" s="911"/>
      <c r="L249" s="911"/>
      <c r="M249" s="160"/>
      <c r="N249" s="160"/>
      <c r="O249" s="160"/>
      <c r="P249" s="160"/>
      <c r="Q249" s="160"/>
      <c r="R249" s="160"/>
      <c r="S249" s="160"/>
      <c r="T249" s="160"/>
      <c r="U249" s="160"/>
      <c r="V249" s="160"/>
      <c r="W249" s="160"/>
    </row>
    <row r="250">
      <c r="A250" s="911"/>
      <c r="B250" s="605"/>
      <c r="C250" s="911"/>
      <c r="D250" s="911"/>
      <c r="E250" s="605"/>
      <c r="F250" s="911"/>
      <c r="G250" s="911"/>
      <c r="H250" s="911"/>
      <c r="I250" s="605"/>
      <c r="J250" s="911"/>
      <c r="K250" s="911"/>
      <c r="L250" s="911"/>
      <c r="M250" s="160"/>
      <c r="N250" s="160"/>
      <c r="O250" s="160"/>
      <c r="P250" s="160"/>
      <c r="Q250" s="160"/>
      <c r="R250" s="160"/>
      <c r="S250" s="160"/>
      <c r="T250" s="160"/>
      <c r="U250" s="160"/>
      <c r="V250" s="160"/>
      <c r="W250" s="160"/>
    </row>
    <row r="251">
      <c r="A251" s="911"/>
      <c r="B251" s="605"/>
      <c r="C251" s="911"/>
      <c r="D251" s="911"/>
      <c r="E251" s="605"/>
      <c r="F251" s="911"/>
      <c r="G251" s="911"/>
      <c r="H251" s="911"/>
      <c r="I251" s="605"/>
      <c r="J251" s="911"/>
      <c r="K251" s="911"/>
      <c r="L251" s="911"/>
      <c r="M251" s="160"/>
      <c r="N251" s="160"/>
      <c r="O251" s="160"/>
      <c r="P251" s="160"/>
      <c r="Q251" s="160"/>
      <c r="R251" s="160"/>
      <c r="S251" s="160"/>
      <c r="T251" s="160"/>
      <c r="U251" s="160"/>
      <c r="V251" s="160"/>
      <c r="W251" s="160"/>
    </row>
    <row r="252">
      <c r="A252" s="911"/>
      <c r="B252" s="605"/>
      <c r="C252" s="911"/>
      <c r="D252" s="911"/>
      <c r="E252" s="605"/>
      <c r="F252" s="911"/>
      <c r="G252" s="911"/>
      <c r="H252" s="911"/>
      <c r="I252" s="605"/>
      <c r="J252" s="911"/>
      <c r="K252" s="911"/>
      <c r="L252" s="911"/>
      <c r="M252" s="160"/>
      <c r="N252" s="160"/>
      <c r="O252" s="160"/>
      <c r="P252" s="160"/>
      <c r="Q252" s="160"/>
      <c r="R252" s="160"/>
      <c r="S252" s="160"/>
      <c r="T252" s="160"/>
      <c r="U252" s="160"/>
      <c r="V252" s="160"/>
      <c r="W252" s="160"/>
    </row>
    <row r="253">
      <c r="A253" s="911"/>
      <c r="B253" s="605"/>
      <c r="C253" s="911"/>
      <c r="D253" s="911"/>
      <c r="E253" s="605"/>
      <c r="F253" s="911"/>
      <c r="G253" s="911"/>
      <c r="H253" s="911"/>
      <c r="I253" s="605"/>
      <c r="J253" s="911"/>
      <c r="K253" s="911"/>
      <c r="L253" s="911"/>
      <c r="M253" s="160"/>
      <c r="N253" s="160"/>
      <c r="O253" s="160"/>
      <c r="P253" s="160"/>
      <c r="Q253" s="160"/>
      <c r="R253" s="160"/>
      <c r="S253" s="160"/>
      <c r="T253" s="160"/>
      <c r="U253" s="160"/>
      <c r="V253" s="160"/>
      <c r="W253" s="160"/>
    </row>
    <row r="254">
      <c r="A254" s="911"/>
      <c r="B254" s="605"/>
      <c r="C254" s="911"/>
      <c r="D254" s="911"/>
      <c r="E254" s="605"/>
      <c r="F254" s="911"/>
      <c r="G254" s="911"/>
      <c r="H254" s="911"/>
      <c r="I254" s="605"/>
      <c r="J254" s="911"/>
      <c r="K254" s="911"/>
      <c r="L254" s="911"/>
      <c r="M254" s="160"/>
      <c r="N254" s="160"/>
      <c r="O254" s="160"/>
      <c r="P254" s="160"/>
      <c r="Q254" s="160"/>
      <c r="R254" s="160"/>
      <c r="S254" s="160"/>
      <c r="T254" s="160"/>
      <c r="U254" s="160"/>
      <c r="V254" s="160"/>
      <c r="W254" s="160"/>
    </row>
    <row r="255">
      <c r="A255" s="911"/>
      <c r="B255" s="605"/>
      <c r="C255" s="911"/>
      <c r="D255" s="911"/>
      <c r="E255" s="605"/>
      <c r="F255" s="911"/>
      <c r="G255" s="911"/>
      <c r="H255" s="911"/>
      <c r="I255" s="605"/>
      <c r="J255" s="911"/>
      <c r="K255" s="911"/>
      <c r="L255" s="911"/>
      <c r="M255" s="160"/>
      <c r="N255" s="160"/>
      <c r="O255" s="160"/>
      <c r="P255" s="160"/>
      <c r="Q255" s="160"/>
      <c r="R255" s="160"/>
      <c r="S255" s="160"/>
      <c r="T255" s="160"/>
      <c r="U255" s="160"/>
      <c r="V255" s="160"/>
      <c r="W255" s="160"/>
    </row>
    <row r="256">
      <c r="A256" s="911"/>
      <c r="B256" s="605"/>
      <c r="C256" s="911"/>
      <c r="D256" s="911"/>
      <c r="E256" s="605"/>
      <c r="F256" s="911"/>
      <c r="G256" s="911"/>
      <c r="H256" s="911"/>
      <c r="I256" s="605"/>
      <c r="J256" s="911"/>
      <c r="K256" s="911"/>
      <c r="L256" s="911"/>
      <c r="M256" s="160"/>
      <c r="N256" s="160"/>
      <c r="O256" s="160"/>
      <c r="P256" s="160"/>
      <c r="Q256" s="160"/>
      <c r="R256" s="160"/>
      <c r="S256" s="160"/>
      <c r="T256" s="160"/>
      <c r="U256" s="160"/>
      <c r="V256" s="160"/>
      <c r="W256" s="160"/>
    </row>
    <row r="257">
      <c r="A257" s="911"/>
      <c r="B257" s="605"/>
      <c r="C257" s="911"/>
      <c r="D257" s="911"/>
      <c r="E257" s="605"/>
      <c r="F257" s="911"/>
      <c r="G257" s="911"/>
      <c r="H257" s="911"/>
      <c r="I257" s="605"/>
      <c r="J257" s="911"/>
      <c r="K257" s="911"/>
      <c r="L257" s="911"/>
      <c r="M257" s="160"/>
      <c r="N257" s="160"/>
      <c r="O257" s="160"/>
      <c r="P257" s="160"/>
      <c r="Q257" s="160"/>
      <c r="R257" s="160"/>
      <c r="S257" s="160"/>
      <c r="T257" s="160"/>
      <c r="U257" s="160"/>
      <c r="V257" s="160"/>
      <c r="W257" s="160"/>
    </row>
    <row r="258">
      <c r="A258" s="911"/>
      <c r="B258" s="605"/>
      <c r="C258" s="911"/>
      <c r="D258" s="911"/>
      <c r="E258" s="605"/>
      <c r="F258" s="911"/>
      <c r="G258" s="911"/>
      <c r="H258" s="911"/>
      <c r="I258" s="605"/>
      <c r="J258" s="911"/>
      <c r="K258" s="911"/>
      <c r="L258" s="911"/>
      <c r="M258" s="160"/>
      <c r="N258" s="160"/>
      <c r="O258" s="160"/>
      <c r="P258" s="160"/>
      <c r="Q258" s="160"/>
      <c r="R258" s="160"/>
      <c r="S258" s="160"/>
      <c r="T258" s="160"/>
      <c r="U258" s="160"/>
      <c r="V258" s="160"/>
      <c r="W258" s="160"/>
    </row>
    <row r="259">
      <c r="A259" s="911"/>
      <c r="B259" s="605"/>
      <c r="C259" s="911"/>
      <c r="D259" s="911"/>
      <c r="E259" s="605"/>
      <c r="F259" s="911"/>
      <c r="G259" s="911"/>
      <c r="H259" s="911"/>
      <c r="I259" s="605"/>
      <c r="J259" s="911"/>
      <c r="K259" s="911"/>
      <c r="L259" s="911"/>
      <c r="M259" s="160"/>
      <c r="N259" s="160"/>
      <c r="O259" s="160"/>
      <c r="P259" s="160"/>
      <c r="Q259" s="160"/>
      <c r="R259" s="160"/>
      <c r="S259" s="160"/>
      <c r="T259" s="160"/>
      <c r="U259" s="160"/>
      <c r="V259" s="160"/>
      <c r="W259" s="160"/>
    </row>
    <row r="260">
      <c r="A260" s="911"/>
      <c r="B260" s="605"/>
      <c r="C260" s="911"/>
      <c r="D260" s="911"/>
      <c r="E260" s="605"/>
      <c r="F260" s="911"/>
      <c r="G260" s="911"/>
      <c r="H260" s="911"/>
      <c r="I260" s="605"/>
      <c r="J260" s="911"/>
      <c r="K260" s="911"/>
      <c r="L260" s="911"/>
      <c r="M260" s="160"/>
      <c r="N260" s="160"/>
      <c r="O260" s="160"/>
      <c r="P260" s="160"/>
      <c r="Q260" s="160"/>
      <c r="R260" s="160"/>
      <c r="S260" s="160"/>
      <c r="T260" s="160"/>
      <c r="U260" s="160"/>
      <c r="V260" s="160"/>
      <c r="W260" s="160"/>
    </row>
    <row r="261">
      <c r="A261" s="911"/>
      <c r="B261" s="605"/>
      <c r="C261" s="911"/>
      <c r="D261" s="911"/>
      <c r="E261" s="605"/>
      <c r="F261" s="911"/>
      <c r="G261" s="911"/>
      <c r="H261" s="911"/>
      <c r="I261" s="605"/>
      <c r="J261" s="911"/>
      <c r="K261" s="911"/>
      <c r="L261" s="911"/>
      <c r="M261" s="160"/>
      <c r="N261" s="160"/>
      <c r="O261" s="160"/>
      <c r="P261" s="160"/>
      <c r="Q261" s="160"/>
      <c r="R261" s="160"/>
      <c r="S261" s="160"/>
      <c r="T261" s="160"/>
      <c r="U261" s="160"/>
      <c r="V261" s="160"/>
      <c r="W261" s="160"/>
    </row>
    <row r="262">
      <c r="A262" s="911"/>
      <c r="B262" s="605"/>
      <c r="C262" s="911"/>
      <c r="D262" s="911"/>
      <c r="E262" s="605"/>
      <c r="F262" s="911"/>
      <c r="G262" s="911"/>
      <c r="H262" s="911"/>
      <c r="I262" s="605"/>
      <c r="J262" s="911"/>
      <c r="K262" s="911"/>
      <c r="L262" s="911"/>
      <c r="M262" s="160"/>
      <c r="N262" s="160"/>
      <c r="O262" s="160"/>
      <c r="P262" s="160"/>
      <c r="Q262" s="160"/>
      <c r="R262" s="160"/>
      <c r="S262" s="160"/>
      <c r="T262" s="160"/>
      <c r="U262" s="160"/>
      <c r="V262" s="160"/>
      <c r="W262" s="160"/>
    </row>
    <row r="263">
      <c r="A263" s="911"/>
      <c r="B263" s="605"/>
      <c r="C263" s="911"/>
      <c r="D263" s="911"/>
      <c r="E263" s="605"/>
      <c r="F263" s="911"/>
      <c r="G263" s="911"/>
      <c r="H263" s="911"/>
      <c r="I263" s="605"/>
      <c r="J263" s="911"/>
      <c r="K263" s="911"/>
      <c r="L263" s="911"/>
      <c r="M263" s="160"/>
      <c r="N263" s="160"/>
      <c r="O263" s="160"/>
      <c r="P263" s="160"/>
      <c r="Q263" s="160"/>
      <c r="R263" s="160"/>
      <c r="S263" s="160"/>
      <c r="T263" s="160"/>
      <c r="U263" s="160"/>
      <c r="V263" s="160"/>
      <c r="W263" s="160"/>
    </row>
    <row r="264">
      <c r="A264" s="911"/>
      <c r="B264" s="605"/>
      <c r="C264" s="911"/>
      <c r="D264" s="911"/>
      <c r="E264" s="605"/>
      <c r="F264" s="911"/>
      <c r="G264" s="911"/>
      <c r="H264" s="911"/>
      <c r="I264" s="605"/>
      <c r="J264" s="911"/>
      <c r="K264" s="911"/>
      <c r="L264" s="911"/>
      <c r="M264" s="160"/>
      <c r="N264" s="160"/>
      <c r="O264" s="160"/>
      <c r="P264" s="160"/>
      <c r="Q264" s="160"/>
      <c r="R264" s="160"/>
      <c r="S264" s="160"/>
      <c r="T264" s="160"/>
      <c r="U264" s="160"/>
      <c r="V264" s="160"/>
      <c r="W264" s="160"/>
    </row>
    <row r="265">
      <c r="A265" s="911"/>
      <c r="B265" s="605"/>
      <c r="C265" s="911"/>
      <c r="D265" s="911"/>
      <c r="E265" s="605"/>
      <c r="F265" s="911"/>
      <c r="G265" s="911"/>
      <c r="H265" s="911"/>
      <c r="I265" s="605"/>
      <c r="J265" s="911"/>
      <c r="K265" s="911"/>
      <c r="L265" s="911"/>
      <c r="M265" s="160"/>
      <c r="N265" s="160"/>
      <c r="O265" s="160"/>
      <c r="P265" s="160"/>
      <c r="Q265" s="160"/>
      <c r="R265" s="160"/>
      <c r="S265" s="160"/>
      <c r="T265" s="160"/>
      <c r="U265" s="160"/>
      <c r="V265" s="160"/>
      <c r="W265" s="160"/>
    </row>
    <row r="266">
      <c r="A266" s="911"/>
      <c r="B266" s="605"/>
      <c r="C266" s="911"/>
      <c r="D266" s="911"/>
      <c r="E266" s="605"/>
      <c r="F266" s="911"/>
      <c r="G266" s="911"/>
      <c r="H266" s="911"/>
      <c r="I266" s="605"/>
      <c r="J266" s="911"/>
      <c r="K266" s="911"/>
      <c r="L266" s="911"/>
      <c r="M266" s="160"/>
      <c r="N266" s="160"/>
      <c r="O266" s="160"/>
      <c r="P266" s="160"/>
      <c r="Q266" s="160"/>
      <c r="R266" s="160"/>
      <c r="S266" s="160"/>
      <c r="T266" s="160"/>
      <c r="U266" s="160"/>
      <c r="V266" s="160"/>
      <c r="W266" s="160"/>
    </row>
    <row r="267">
      <c r="A267" s="911"/>
      <c r="B267" s="605"/>
      <c r="C267" s="911"/>
      <c r="D267" s="911"/>
      <c r="E267" s="605"/>
      <c r="F267" s="911"/>
      <c r="G267" s="911"/>
      <c r="H267" s="911"/>
      <c r="I267" s="605"/>
      <c r="J267" s="911"/>
      <c r="K267" s="911"/>
      <c r="L267" s="911"/>
      <c r="M267" s="160"/>
      <c r="N267" s="160"/>
      <c r="O267" s="160"/>
      <c r="P267" s="160"/>
      <c r="Q267" s="160"/>
      <c r="R267" s="160"/>
      <c r="S267" s="160"/>
      <c r="T267" s="160"/>
      <c r="U267" s="160"/>
      <c r="V267" s="160"/>
      <c r="W267" s="160"/>
    </row>
    <row r="268">
      <c r="A268" s="911"/>
      <c r="B268" s="605"/>
      <c r="C268" s="911"/>
      <c r="D268" s="911"/>
      <c r="E268" s="605"/>
      <c r="F268" s="911"/>
      <c r="G268" s="911"/>
      <c r="H268" s="911"/>
      <c r="I268" s="605"/>
      <c r="J268" s="911"/>
      <c r="K268" s="911"/>
      <c r="L268" s="911"/>
      <c r="M268" s="160"/>
      <c r="N268" s="160"/>
      <c r="O268" s="160"/>
      <c r="P268" s="160"/>
      <c r="Q268" s="160"/>
      <c r="R268" s="160"/>
      <c r="S268" s="160"/>
      <c r="T268" s="160"/>
      <c r="U268" s="160"/>
      <c r="V268" s="160"/>
      <c r="W268" s="160"/>
    </row>
    <row r="269">
      <c r="A269" s="911"/>
      <c r="B269" s="605"/>
      <c r="C269" s="911"/>
      <c r="D269" s="911"/>
      <c r="E269" s="605"/>
      <c r="F269" s="911"/>
      <c r="G269" s="911"/>
      <c r="H269" s="911"/>
      <c r="I269" s="605"/>
      <c r="J269" s="911"/>
      <c r="K269" s="911"/>
      <c r="L269" s="911"/>
      <c r="M269" s="160"/>
      <c r="N269" s="160"/>
      <c r="O269" s="160"/>
      <c r="P269" s="160"/>
      <c r="Q269" s="160"/>
      <c r="R269" s="160"/>
      <c r="S269" s="160"/>
      <c r="T269" s="160"/>
      <c r="U269" s="160"/>
      <c r="V269" s="160"/>
      <c r="W269" s="160"/>
    </row>
    <row r="270">
      <c r="A270" s="911"/>
      <c r="B270" s="605"/>
      <c r="C270" s="911"/>
      <c r="D270" s="911"/>
      <c r="E270" s="605"/>
      <c r="F270" s="911"/>
      <c r="G270" s="911"/>
      <c r="H270" s="911"/>
      <c r="I270" s="605"/>
      <c r="J270" s="911"/>
      <c r="K270" s="911"/>
      <c r="L270" s="911"/>
      <c r="M270" s="160"/>
      <c r="N270" s="160"/>
      <c r="O270" s="160"/>
      <c r="P270" s="160"/>
      <c r="Q270" s="160"/>
      <c r="R270" s="160"/>
      <c r="S270" s="160"/>
      <c r="T270" s="160"/>
      <c r="U270" s="160"/>
      <c r="V270" s="160"/>
      <c r="W270" s="160"/>
    </row>
    <row r="271">
      <c r="A271" s="911"/>
      <c r="B271" s="605"/>
      <c r="C271" s="911"/>
      <c r="D271" s="911"/>
      <c r="E271" s="605"/>
      <c r="F271" s="911"/>
      <c r="G271" s="911"/>
      <c r="H271" s="911"/>
      <c r="I271" s="605"/>
      <c r="J271" s="911"/>
      <c r="K271" s="911"/>
      <c r="L271" s="911"/>
      <c r="M271" s="160"/>
      <c r="N271" s="160"/>
      <c r="O271" s="160"/>
      <c r="P271" s="160"/>
      <c r="Q271" s="160"/>
      <c r="R271" s="160"/>
      <c r="S271" s="160"/>
      <c r="T271" s="160"/>
      <c r="U271" s="160"/>
      <c r="V271" s="160"/>
      <c r="W271" s="160"/>
    </row>
    <row r="272">
      <c r="A272" s="911"/>
      <c r="B272" s="605"/>
      <c r="C272" s="911"/>
      <c r="D272" s="911"/>
      <c r="E272" s="605"/>
      <c r="F272" s="911"/>
      <c r="G272" s="911"/>
      <c r="H272" s="911"/>
      <c r="I272" s="605"/>
      <c r="J272" s="911"/>
      <c r="K272" s="911"/>
      <c r="L272" s="911"/>
      <c r="M272" s="160"/>
      <c r="N272" s="160"/>
      <c r="O272" s="160"/>
      <c r="P272" s="160"/>
      <c r="Q272" s="160"/>
      <c r="R272" s="160"/>
      <c r="S272" s="160"/>
      <c r="T272" s="160"/>
      <c r="U272" s="160"/>
      <c r="V272" s="160"/>
      <c r="W272" s="160"/>
    </row>
    <row r="273">
      <c r="A273" s="911"/>
      <c r="B273" s="605"/>
      <c r="C273" s="911"/>
      <c r="D273" s="911"/>
      <c r="E273" s="605"/>
      <c r="F273" s="911"/>
      <c r="G273" s="911"/>
      <c r="H273" s="911"/>
      <c r="I273" s="605"/>
      <c r="J273" s="911"/>
      <c r="K273" s="911"/>
      <c r="L273" s="911"/>
      <c r="M273" s="160"/>
      <c r="N273" s="160"/>
      <c r="O273" s="160"/>
      <c r="P273" s="160"/>
      <c r="Q273" s="160"/>
      <c r="R273" s="160"/>
      <c r="S273" s="160"/>
      <c r="T273" s="160"/>
      <c r="U273" s="160"/>
      <c r="V273" s="160"/>
      <c r="W273" s="160"/>
    </row>
    <row r="274">
      <c r="A274" s="911"/>
      <c r="B274" s="605"/>
      <c r="C274" s="911"/>
      <c r="D274" s="911"/>
      <c r="E274" s="605"/>
      <c r="F274" s="911"/>
      <c r="G274" s="911"/>
      <c r="H274" s="911"/>
      <c r="I274" s="605"/>
      <c r="J274" s="911"/>
      <c r="K274" s="911"/>
      <c r="L274" s="911"/>
      <c r="M274" s="160"/>
      <c r="N274" s="160"/>
      <c r="O274" s="160"/>
      <c r="P274" s="160"/>
      <c r="Q274" s="160"/>
      <c r="R274" s="160"/>
      <c r="S274" s="160"/>
      <c r="T274" s="160"/>
      <c r="U274" s="160"/>
      <c r="V274" s="160"/>
      <c r="W274" s="160"/>
    </row>
    <row r="275">
      <c r="A275" s="911"/>
      <c r="B275" s="605"/>
      <c r="C275" s="911"/>
      <c r="D275" s="911"/>
      <c r="E275" s="605"/>
      <c r="F275" s="911"/>
      <c r="G275" s="911"/>
      <c r="H275" s="911"/>
      <c r="I275" s="605"/>
      <c r="J275" s="911"/>
      <c r="K275" s="911"/>
      <c r="L275" s="911"/>
      <c r="M275" s="160"/>
      <c r="N275" s="160"/>
      <c r="O275" s="160"/>
      <c r="P275" s="160"/>
      <c r="Q275" s="160"/>
      <c r="R275" s="160"/>
      <c r="S275" s="160"/>
      <c r="T275" s="160"/>
      <c r="U275" s="160"/>
      <c r="V275" s="160"/>
      <c r="W275" s="160"/>
    </row>
    <row r="276">
      <c r="A276" s="911"/>
      <c r="B276" s="605"/>
      <c r="C276" s="911"/>
      <c r="D276" s="911"/>
      <c r="E276" s="605"/>
      <c r="F276" s="911"/>
      <c r="G276" s="911"/>
      <c r="H276" s="911"/>
      <c r="I276" s="605"/>
      <c r="J276" s="911"/>
      <c r="K276" s="911"/>
      <c r="L276" s="911"/>
      <c r="M276" s="160"/>
      <c r="N276" s="160"/>
      <c r="O276" s="160"/>
      <c r="P276" s="160"/>
      <c r="Q276" s="160"/>
      <c r="R276" s="160"/>
      <c r="S276" s="160"/>
      <c r="T276" s="160"/>
      <c r="U276" s="160"/>
      <c r="V276" s="160"/>
      <c r="W276" s="160"/>
    </row>
    <row r="277">
      <c r="A277" s="911"/>
      <c r="B277" s="605"/>
      <c r="C277" s="911"/>
      <c r="D277" s="911"/>
      <c r="E277" s="605"/>
      <c r="F277" s="911"/>
      <c r="G277" s="911"/>
      <c r="H277" s="911"/>
      <c r="I277" s="605"/>
      <c r="J277" s="911"/>
      <c r="K277" s="911"/>
      <c r="L277" s="911"/>
      <c r="M277" s="160"/>
      <c r="N277" s="160"/>
      <c r="O277" s="160"/>
      <c r="P277" s="160"/>
      <c r="Q277" s="160"/>
      <c r="R277" s="160"/>
      <c r="S277" s="160"/>
      <c r="T277" s="160"/>
      <c r="U277" s="160"/>
      <c r="V277" s="160"/>
      <c r="W277" s="160"/>
    </row>
    <row r="278">
      <c r="A278" s="911"/>
      <c r="B278" s="605"/>
      <c r="C278" s="911"/>
      <c r="D278" s="911"/>
      <c r="E278" s="605"/>
      <c r="F278" s="911"/>
      <c r="G278" s="911"/>
      <c r="H278" s="911"/>
      <c r="I278" s="605"/>
      <c r="J278" s="911"/>
      <c r="K278" s="911"/>
      <c r="L278" s="911"/>
      <c r="M278" s="160"/>
      <c r="N278" s="160"/>
      <c r="O278" s="160"/>
      <c r="P278" s="160"/>
      <c r="Q278" s="160"/>
      <c r="R278" s="160"/>
      <c r="S278" s="160"/>
      <c r="T278" s="160"/>
      <c r="U278" s="160"/>
      <c r="V278" s="160"/>
      <c r="W278" s="160"/>
    </row>
    <row r="279">
      <c r="A279" s="911"/>
      <c r="B279" s="605"/>
      <c r="C279" s="911"/>
      <c r="D279" s="911"/>
      <c r="E279" s="605"/>
      <c r="F279" s="911"/>
      <c r="G279" s="911"/>
      <c r="H279" s="911"/>
      <c r="I279" s="605"/>
      <c r="J279" s="911"/>
      <c r="K279" s="911"/>
      <c r="L279" s="911"/>
      <c r="M279" s="160"/>
      <c r="N279" s="160"/>
      <c r="O279" s="160"/>
      <c r="P279" s="160"/>
      <c r="Q279" s="160"/>
      <c r="R279" s="160"/>
      <c r="S279" s="160"/>
      <c r="T279" s="160"/>
      <c r="U279" s="160"/>
      <c r="V279" s="160"/>
      <c r="W279" s="160"/>
    </row>
    <row r="280">
      <c r="A280" s="911"/>
      <c r="B280" s="605"/>
      <c r="C280" s="911"/>
      <c r="D280" s="911"/>
      <c r="E280" s="605"/>
      <c r="F280" s="911"/>
      <c r="G280" s="911"/>
      <c r="H280" s="911"/>
      <c r="I280" s="605"/>
      <c r="J280" s="911"/>
      <c r="K280" s="911"/>
      <c r="L280" s="911"/>
      <c r="M280" s="160"/>
      <c r="N280" s="160"/>
      <c r="O280" s="160"/>
      <c r="P280" s="160"/>
      <c r="Q280" s="160"/>
      <c r="R280" s="160"/>
      <c r="S280" s="160"/>
      <c r="T280" s="160"/>
      <c r="U280" s="160"/>
      <c r="V280" s="160"/>
      <c r="W280" s="160"/>
    </row>
    <row r="281">
      <c r="A281" s="911"/>
      <c r="B281" s="605"/>
      <c r="C281" s="911"/>
      <c r="D281" s="911"/>
      <c r="E281" s="605"/>
      <c r="F281" s="911"/>
      <c r="G281" s="911"/>
      <c r="H281" s="911"/>
      <c r="I281" s="605"/>
      <c r="J281" s="911"/>
      <c r="K281" s="911"/>
      <c r="L281" s="911"/>
      <c r="M281" s="160"/>
      <c r="N281" s="160"/>
      <c r="O281" s="160"/>
      <c r="P281" s="160"/>
      <c r="Q281" s="160"/>
      <c r="R281" s="160"/>
      <c r="S281" s="160"/>
      <c r="T281" s="160"/>
      <c r="U281" s="160"/>
      <c r="V281" s="160"/>
      <c r="W281" s="160"/>
    </row>
    <row r="282">
      <c r="A282" s="911"/>
      <c r="B282" s="605"/>
      <c r="C282" s="911"/>
      <c r="D282" s="911"/>
      <c r="E282" s="605"/>
      <c r="F282" s="911"/>
      <c r="G282" s="911"/>
      <c r="H282" s="911"/>
      <c r="I282" s="605"/>
      <c r="J282" s="911"/>
      <c r="K282" s="911"/>
      <c r="L282" s="911"/>
      <c r="M282" s="160"/>
      <c r="N282" s="160"/>
      <c r="O282" s="160"/>
      <c r="P282" s="160"/>
      <c r="Q282" s="160"/>
      <c r="R282" s="160"/>
      <c r="S282" s="160"/>
      <c r="T282" s="160"/>
      <c r="U282" s="160"/>
      <c r="V282" s="160"/>
      <c r="W282" s="160"/>
    </row>
    <row r="283">
      <c r="A283" s="911"/>
      <c r="B283" s="605"/>
      <c r="C283" s="911"/>
      <c r="D283" s="911"/>
      <c r="E283" s="605"/>
      <c r="F283" s="911"/>
      <c r="G283" s="911"/>
      <c r="H283" s="911"/>
      <c r="I283" s="605"/>
      <c r="J283" s="911"/>
      <c r="K283" s="911"/>
      <c r="L283" s="911"/>
      <c r="M283" s="160"/>
      <c r="N283" s="160"/>
      <c r="O283" s="160"/>
      <c r="P283" s="160"/>
      <c r="Q283" s="160"/>
      <c r="R283" s="160"/>
      <c r="S283" s="160"/>
      <c r="T283" s="160"/>
      <c r="U283" s="160"/>
      <c r="V283" s="160"/>
      <c r="W283" s="160"/>
    </row>
    <row r="284">
      <c r="A284" s="911"/>
      <c r="B284" s="605"/>
      <c r="C284" s="911"/>
      <c r="D284" s="911"/>
      <c r="E284" s="605"/>
      <c r="F284" s="911"/>
      <c r="G284" s="911"/>
      <c r="H284" s="911"/>
      <c r="I284" s="605"/>
      <c r="J284" s="911"/>
      <c r="K284" s="911"/>
      <c r="L284" s="911"/>
      <c r="M284" s="160"/>
      <c r="N284" s="160"/>
      <c r="O284" s="160"/>
      <c r="P284" s="160"/>
      <c r="Q284" s="160"/>
      <c r="R284" s="160"/>
      <c r="S284" s="160"/>
      <c r="T284" s="160"/>
      <c r="U284" s="160"/>
      <c r="V284" s="160"/>
      <c r="W284" s="160"/>
    </row>
    <row r="285">
      <c r="A285" s="911"/>
      <c r="B285" s="605"/>
      <c r="C285" s="911"/>
      <c r="D285" s="911"/>
      <c r="E285" s="605"/>
      <c r="F285" s="911"/>
      <c r="G285" s="911"/>
      <c r="H285" s="911"/>
      <c r="I285" s="605"/>
      <c r="J285" s="911"/>
      <c r="K285" s="911"/>
      <c r="L285" s="911"/>
      <c r="M285" s="160"/>
      <c r="N285" s="160"/>
      <c r="O285" s="160"/>
      <c r="P285" s="160"/>
      <c r="Q285" s="160"/>
      <c r="R285" s="160"/>
      <c r="S285" s="160"/>
      <c r="T285" s="160"/>
      <c r="U285" s="160"/>
      <c r="V285" s="160"/>
      <c r="W285" s="160"/>
    </row>
    <row r="286">
      <c r="A286" s="911"/>
      <c r="B286" s="605"/>
      <c r="C286" s="911"/>
      <c r="D286" s="911"/>
      <c r="E286" s="605"/>
      <c r="F286" s="911"/>
      <c r="G286" s="911"/>
      <c r="H286" s="911"/>
      <c r="I286" s="605"/>
      <c r="J286" s="911"/>
      <c r="K286" s="911"/>
      <c r="L286" s="911"/>
      <c r="M286" s="160"/>
      <c r="N286" s="160"/>
      <c r="O286" s="160"/>
      <c r="P286" s="160"/>
      <c r="Q286" s="160"/>
      <c r="R286" s="160"/>
      <c r="S286" s="160"/>
      <c r="T286" s="160"/>
      <c r="U286" s="160"/>
      <c r="V286" s="160"/>
      <c r="W286" s="160"/>
    </row>
    <row r="287">
      <c r="A287" s="911"/>
      <c r="B287" s="605"/>
      <c r="C287" s="911"/>
      <c r="D287" s="911"/>
      <c r="E287" s="605"/>
      <c r="F287" s="911"/>
      <c r="G287" s="911"/>
      <c r="H287" s="911"/>
      <c r="I287" s="605"/>
      <c r="J287" s="911"/>
      <c r="K287" s="911"/>
      <c r="L287" s="911"/>
      <c r="M287" s="160"/>
      <c r="N287" s="160"/>
      <c r="O287" s="160"/>
      <c r="P287" s="160"/>
      <c r="Q287" s="160"/>
      <c r="R287" s="160"/>
      <c r="S287" s="160"/>
      <c r="T287" s="160"/>
      <c r="U287" s="160"/>
      <c r="V287" s="160"/>
      <c r="W287" s="160"/>
    </row>
    <row r="288">
      <c r="A288" s="911"/>
      <c r="B288" s="605"/>
      <c r="C288" s="911"/>
      <c r="D288" s="911"/>
      <c r="E288" s="605"/>
      <c r="F288" s="911"/>
      <c r="G288" s="911"/>
      <c r="H288" s="911"/>
      <c r="I288" s="605"/>
      <c r="J288" s="911"/>
      <c r="K288" s="911"/>
      <c r="L288" s="911"/>
      <c r="M288" s="160"/>
      <c r="N288" s="160"/>
      <c r="O288" s="160"/>
      <c r="P288" s="160"/>
      <c r="Q288" s="160"/>
      <c r="R288" s="160"/>
      <c r="S288" s="160"/>
      <c r="T288" s="160"/>
      <c r="U288" s="160"/>
      <c r="V288" s="160"/>
      <c r="W288" s="160"/>
    </row>
    <row r="289">
      <c r="A289" s="911"/>
      <c r="B289" s="605"/>
      <c r="C289" s="911"/>
      <c r="D289" s="911"/>
      <c r="E289" s="605"/>
      <c r="F289" s="911"/>
      <c r="G289" s="911"/>
      <c r="H289" s="911"/>
      <c r="I289" s="605"/>
      <c r="J289" s="911"/>
      <c r="K289" s="911"/>
      <c r="L289" s="911"/>
      <c r="M289" s="160"/>
      <c r="N289" s="160"/>
      <c r="O289" s="160"/>
      <c r="P289" s="160"/>
      <c r="Q289" s="160"/>
      <c r="R289" s="160"/>
      <c r="S289" s="160"/>
      <c r="T289" s="160"/>
      <c r="U289" s="160"/>
      <c r="V289" s="160"/>
      <c r="W289" s="160"/>
    </row>
    <row r="290">
      <c r="A290" s="911"/>
      <c r="B290" s="605"/>
      <c r="C290" s="911"/>
      <c r="D290" s="911"/>
      <c r="E290" s="605"/>
      <c r="F290" s="911"/>
      <c r="G290" s="911"/>
      <c r="H290" s="911"/>
      <c r="I290" s="605"/>
      <c r="J290" s="911"/>
      <c r="K290" s="911"/>
      <c r="L290" s="911"/>
      <c r="M290" s="160"/>
      <c r="N290" s="160"/>
      <c r="O290" s="160"/>
      <c r="P290" s="160"/>
      <c r="Q290" s="160"/>
      <c r="R290" s="160"/>
      <c r="S290" s="160"/>
      <c r="T290" s="160"/>
      <c r="U290" s="160"/>
      <c r="V290" s="160"/>
      <c r="W290" s="160"/>
    </row>
    <row r="291">
      <c r="A291" s="911"/>
      <c r="B291" s="605"/>
      <c r="C291" s="911"/>
      <c r="D291" s="911"/>
      <c r="E291" s="605"/>
      <c r="F291" s="911"/>
      <c r="G291" s="911"/>
      <c r="H291" s="911"/>
      <c r="I291" s="605"/>
      <c r="J291" s="911"/>
      <c r="K291" s="911"/>
      <c r="L291" s="911"/>
      <c r="M291" s="160"/>
      <c r="N291" s="160"/>
      <c r="O291" s="160"/>
      <c r="P291" s="160"/>
      <c r="Q291" s="160"/>
      <c r="R291" s="160"/>
      <c r="S291" s="160"/>
      <c r="T291" s="160"/>
      <c r="U291" s="160"/>
      <c r="V291" s="160"/>
      <c r="W291" s="160"/>
    </row>
    <row r="292">
      <c r="A292" s="911"/>
      <c r="B292" s="605"/>
      <c r="C292" s="911"/>
      <c r="D292" s="911"/>
      <c r="E292" s="605"/>
      <c r="F292" s="911"/>
      <c r="G292" s="911"/>
      <c r="H292" s="911"/>
      <c r="I292" s="605"/>
      <c r="J292" s="911"/>
      <c r="K292" s="911"/>
      <c r="L292" s="911"/>
      <c r="M292" s="160"/>
      <c r="N292" s="160"/>
      <c r="O292" s="160"/>
      <c r="P292" s="160"/>
      <c r="Q292" s="160"/>
      <c r="R292" s="160"/>
      <c r="S292" s="160"/>
      <c r="T292" s="160"/>
      <c r="U292" s="160"/>
      <c r="V292" s="160"/>
      <c r="W292" s="160"/>
    </row>
    <row r="293">
      <c r="A293" s="911"/>
      <c r="B293" s="605"/>
      <c r="C293" s="911"/>
      <c r="D293" s="911"/>
      <c r="E293" s="605"/>
      <c r="F293" s="911"/>
      <c r="G293" s="911"/>
      <c r="H293" s="911"/>
      <c r="I293" s="605"/>
      <c r="J293" s="911"/>
      <c r="K293" s="911"/>
      <c r="L293" s="911"/>
      <c r="M293" s="160"/>
      <c r="N293" s="160"/>
      <c r="O293" s="160"/>
      <c r="P293" s="160"/>
      <c r="Q293" s="160"/>
      <c r="R293" s="160"/>
      <c r="S293" s="160"/>
      <c r="T293" s="160"/>
      <c r="U293" s="160"/>
      <c r="V293" s="160"/>
      <c r="W293" s="160"/>
    </row>
    <row r="294">
      <c r="A294" s="911"/>
      <c r="B294" s="605"/>
      <c r="C294" s="911"/>
      <c r="D294" s="911"/>
      <c r="E294" s="605"/>
      <c r="F294" s="911"/>
      <c r="G294" s="911"/>
      <c r="H294" s="911"/>
      <c r="I294" s="605"/>
      <c r="J294" s="911"/>
      <c r="K294" s="911"/>
      <c r="L294" s="911"/>
      <c r="M294" s="160"/>
      <c r="N294" s="160"/>
      <c r="O294" s="160"/>
      <c r="P294" s="160"/>
      <c r="Q294" s="160"/>
      <c r="R294" s="160"/>
      <c r="S294" s="160"/>
      <c r="T294" s="160"/>
      <c r="U294" s="160"/>
      <c r="V294" s="160"/>
      <c r="W294" s="160"/>
    </row>
    <row r="295">
      <c r="A295" s="911"/>
      <c r="B295" s="605"/>
      <c r="C295" s="911"/>
      <c r="D295" s="911"/>
      <c r="E295" s="605"/>
      <c r="F295" s="911"/>
      <c r="G295" s="911"/>
      <c r="H295" s="911"/>
      <c r="I295" s="605"/>
      <c r="J295" s="911"/>
      <c r="K295" s="911"/>
      <c r="L295" s="911"/>
      <c r="M295" s="160"/>
      <c r="N295" s="160"/>
      <c r="O295" s="160"/>
      <c r="P295" s="160"/>
      <c r="Q295" s="160"/>
      <c r="R295" s="160"/>
      <c r="S295" s="160"/>
      <c r="T295" s="160"/>
      <c r="U295" s="160"/>
      <c r="V295" s="160"/>
      <c r="W295" s="160"/>
    </row>
    <row r="296">
      <c r="A296" s="911"/>
      <c r="B296" s="605"/>
      <c r="C296" s="911"/>
      <c r="D296" s="911"/>
      <c r="E296" s="605"/>
      <c r="F296" s="911"/>
      <c r="G296" s="911"/>
      <c r="H296" s="911"/>
      <c r="I296" s="605"/>
      <c r="J296" s="911"/>
      <c r="K296" s="911"/>
      <c r="L296" s="911"/>
      <c r="M296" s="160"/>
      <c r="N296" s="160"/>
      <c r="O296" s="160"/>
      <c r="P296" s="160"/>
      <c r="Q296" s="160"/>
      <c r="R296" s="160"/>
      <c r="S296" s="160"/>
      <c r="T296" s="160"/>
      <c r="U296" s="160"/>
      <c r="V296" s="160"/>
      <c r="W296" s="160"/>
    </row>
    <row r="297">
      <c r="A297" s="911"/>
      <c r="B297" s="605"/>
      <c r="C297" s="911"/>
      <c r="D297" s="911"/>
      <c r="E297" s="605"/>
      <c r="F297" s="911"/>
      <c r="G297" s="911"/>
      <c r="H297" s="911"/>
      <c r="I297" s="605"/>
      <c r="J297" s="911"/>
      <c r="K297" s="911"/>
      <c r="L297" s="911"/>
      <c r="M297" s="160"/>
      <c r="N297" s="160"/>
      <c r="O297" s="160"/>
      <c r="P297" s="160"/>
      <c r="Q297" s="160"/>
      <c r="R297" s="160"/>
      <c r="S297" s="160"/>
      <c r="T297" s="160"/>
      <c r="U297" s="160"/>
      <c r="V297" s="160"/>
      <c r="W297" s="160"/>
    </row>
    <row r="298">
      <c r="A298" s="911"/>
      <c r="B298" s="605"/>
      <c r="C298" s="911"/>
      <c r="D298" s="911"/>
      <c r="E298" s="605"/>
      <c r="F298" s="911"/>
      <c r="G298" s="911"/>
      <c r="H298" s="911"/>
      <c r="I298" s="605"/>
      <c r="J298" s="911"/>
      <c r="K298" s="911"/>
      <c r="L298" s="911"/>
      <c r="M298" s="160"/>
      <c r="N298" s="160"/>
      <c r="O298" s="160"/>
      <c r="P298" s="160"/>
      <c r="Q298" s="160"/>
      <c r="R298" s="160"/>
      <c r="S298" s="160"/>
      <c r="T298" s="160"/>
      <c r="U298" s="160"/>
      <c r="V298" s="160"/>
      <c r="W298" s="160"/>
    </row>
    <row r="299">
      <c r="A299" s="911"/>
      <c r="B299" s="605"/>
      <c r="C299" s="911"/>
      <c r="D299" s="911"/>
      <c r="E299" s="605"/>
      <c r="F299" s="911"/>
      <c r="G299" s="911"/>
      <c r="H299" s="911"/>
      <c r="I299" s="605"/>
      <c r="J299" s="911"/>
      <c r="K299" s="911"/>
      <c r="L299" s="911"/>
      <c r="M299" s="160"/>
      <c r="N299" s="160"/>
      <c r="O299" s="160"/>
      <c r="P299" s="160"/>
      <c r="Q299" s="160"/>
      <c r="R299" s="160"/>
      <c r="S299" s="160"/>
      <c r="T299" s="160"/>
      <c r="U299" s="160"/>
      <c r="V299" s="160"/>
      <c r="W299" s="160"/>
    </row>
    <row r="300">
      <c r="A300" s="911"/>
      <c r="B300" s="605"/>
      <c r="C300" s="911"/>
      <c r="D300" s="911"/>
      <c r="E300" s="605"/>
      <c r="F300" s="911"/>
      <c r="G300" s="911"/>
      <c r="H300" s="911"/>
      <c r="I300" s="605"/>
      <c r="J300" s="911"/>
      <c r="K300" s="911"/>
      <c r="L300" s="911"/>
      <c r="M300" s="160"/>
      <c r="N300" s="160"/>
      <c r="O300" s="160"/>
      <c r="P300" s="160"/>
      <c r="Q300" s="160"/>
      <c r="R300" s="160"/>
      <c r="S300" s="160"/>
      <c r="T300" s="160"/>
      <c r="U300" s="160"/>
      <c r="V300" s="160"/>
      <c r="W300" s="160"/>
    </row>
    <row r="301">
      <c r="A301" s="911"/>
      <c r="B301" s="605"/>
      <c r="C301" s="911"/>
      <c r="D301" s="911"/>
      <c r="E301" s="605"/>
      <c r="F301" s="911"/>
      <c r="G301" s="911"/>
      <c r="H301" s="911"/>
      <c r="I301" s="605"/>
      <c r="J301" s="911"/>
      <c r="K301" s="911"/>
      <c r="L301" s="911"/>
      <c r="M301" s="160"/>
      <c r="N301" s="160"/>
      <c r="O301" s="160"/>
      <c r="P301" s="160"/>
      <c r="Q301" s="160"/>
      <c r="R301" s="160"/>
      <c r="S301" s="160"/>
      <c r="T301" s="160"/>
      <c r="U301" s="160"/>
      <c r="V301" s="160"/>
      <c r="W301" s="160"/>
    </row>
    <row r="302">
      <c r="A302" s="911"/>
      <c r="B302" s="605"/>
      <c r="C302" s="911"/>
      <c r="D302" s="911"/>
      <c r="E302" s="605"/>
      <c r="F302" s="911"/>
      <c r="G302" s="911"/>
      <c r="H302" s="911"/>
      <c r="I302" s="605"/>
      <c r="J302" s="911"/>
      <c r="K302" s="911"/>
      <c r="L302" s="911"/>
      <c r="M302" s="160"/>
      <c r="N302" s="160"/>
      <c r="O302" s="160"/>
      <c r="P302" s="160"/>
      <c r="Q302" s="160"/>
      <c r="R302" s="160"/>
      <c r="S302" s="160"/>
      <c r="T302" s="160"/>
      <c r="U302" s="160"/>
      <c r="V302" s="160"/>
      <c r="W302" s="160"/>
    </row>
    <row r="303">
      <c r="A303" s="911"/>
      <c r="B303" s="605"/>
      <c r="C303" s="911"/>
      <c r="D303" s="911"/>
      <c r="E303" s="605"/>
      <c r="F303" s="911"/>
      <c r="G303" s="911"/>
      <c r="H303" s="911"/>
      <c r="I303" s="605"/>
      <c r="J303" s="911"/>
      <c r="K303" s="911"/>
      <c r="L303" s="911"/>
      <c r="M303" s="160"/>
      <c r="N303" s="160"/>
      <c r="O303" s="160"/>
      <c r="P303" s="160"/>
      <c r="Q303" s="160"/>
      <c r="R303" s="160"/>
      <c r="S303" s="160"/>
      <c r="T303" s="160"/>
      <c r="U303" s="160"/>
      <c r="V303" s="160"/>
      <c r="W303" s="160"/>
    </row>
    <row r="304">
      <c r="A304" s="911"/>
      <c r="B304" s="605"/>
      <c r="C304" s="911"/>
      <c r="D304" s="911"/>
      <c r="E304" s="605"/>
      <c r="F304" s="911"/>
      <c r="G304" s="911"/>
      <c r="H304" s="911"/>
      <c r="I304" s="605"/>
      <c r="J304" s="911"/>
      <c r="K304" s="911"/>
      <c r="L304" s="911"/>
      <c r="M304" s="160"/>
      <c r="N304" s="160"/>
      <c r="O304" s="160"/>
      <c r="P304" s="160"/>
      <c r="Q304" s="160"/>
      <c r="R304" s="160"/>
      <c r="S304" s="160"/>
      <c r="T304" s="160"/>
      <c r="U304" s="160"/>
      <c r="V304" s="160"/>
      <c r="W304" s="160"/>
    </row>
    <row r="305">
      <c r="A305" s="911"/>
      <c r="B305" s="605"/>
      <c r="C305" s="911"/>
      <c r="D305" s="911"/>
      <c r="E305" s="605"/>
      <c r="F305" s="911"/>
      <c r="G305" s="911"/>
      <c r="H305" s="911"/>
      <c r="I305" s="605"/>
      <c r="J305" s="911"/>
      <c r="K305" s="911"/>
      <c r="L305" s="911"/>
      <c r="M305" s="160"/>
      <c r="N305" s="160"/>
      <c r="O305" s="160"/>
      <c r="P305" s="160"/>
      <c r="Q305" s="160"/>
      <c r="R305" s="160"/>
      <c r="S305" s="160"/>
      <c r="T305" s="160"/>
      <c r="U305" s="160"/>
      <c r="V305" s="160"/>
      <c r="W305" s="160"/>
    </row>
    <row r="306">
      <c r="A306" s="911"/>
      <c r="B306" s="605"/>
      <c r="C306" s="911"/>
      <c r="D306" s="911"/>
      <c r="E306" s="605"/>
      <c r="F306" s="911"/>
      <c r="G306" s="911"/>
      <c r="H306" s="911"/>
      <c r="I306" s="605"/>
      <c r="J306" s="911"/>
      <c r="K306" s="911"/>
      <c r="L306" s="911"/>
      <c r="M306" s="160"/>
      <c r="N306" s="160"/>
      <c r="O306" s="160"/>
      <c r="P306" s="160"/>
      <c r="Q306" s="160"/>
      <c r="R306" s="160"/>
      <c r="S306" s="160"/>
      <c r="T306" s="160"/>
      <c r="U306" s="160"/>
      <c r="V306" s="160"/>
      <c r="W306" s="160"/>
    </row>
    <row r="307">
      <c r="A307" s="911"/>
      <c r="B307" s="605"/>
      <c r="C307" s="911"/>
      <c r="D307" s="911"/>
      <c r="E307" s="605"/>
      <c r="F307" s="911"/>
      <c r="G307" s="911"/>
      <c r="H307" s="911"/>
      <c r="I307" s="605"/>
      <c r="J307" s="911"/>
      <c r="K307" s="911"/>
      <c r="L307" s="911"/>
      <c r="M307" s="160"/>
      <c r="N307" s="160"/>
      <c r="O307" s="160"/>
      <c r="P307" s="160"/>
      <c r="Q307" s="160"/>
      <c r="R307" s="160"/>
      <c r="S307" s="160"/>
      <c r="T307" s="160"/>
      <c r="U307" s="160"/>
      <c r="V307" s="160"/>
      <c r="W307" s="160"/>
    </row>
    <row r="308">
      <c r="A308" s="911"/>
      <c r="B308" s="605"/>
      <c r="C308" s="911"/>
      <c r="D308" s="911"/>
      <c r="E308" s="605"/>
      <c r="F308" s="911"/>
      <c r="G308" s="911"/>
      <c r="H308" s="911"/>
      <c r="I308" s="605"/>
      <c r="J308" s="911"/>
      <c r="K308" s="911"/>
      <c r="L308" s="911"/>
      <c r="M308" s="160"/>
      <c r="N308" s="160"/>
      <c r="O308" s="160"/>
      <c r="P308" s="160"/>
      <c r="Q308" s="160"/>
      <c r="R308" s="160"/>
      <c r="S308" s="160"/>
      <c r="T308" s="160"/>
      <c r="U308" s="160"/>
      <c r="V308" s="160"/>
      <c r="W308" s="160"/>
    </row>
    <row r="309">
      <c r="A309" s="911"/>
      <c r="B309" s="605"/>
      <c r="C309" s="911"/>
      <c r="D309" s="911"/>
      <c r="E309" s="605"/>
      <c r="F309" s="911"/>
      <c r="G309" s="911"/>
      <c r="H309" s="911"/>
      <c r="I309" s="605"/>
      <c r="J309" s="911"/>
      <c r="K309" s="911"/>
      <c r="L309" s="911"/>
      <c r="M309" s="160"/>
      <c r="N309" s="160"/>
      <c r="O309" s="160"/>
      <c r="P309" s="160"/>
      <c r="Q309" s="160"/>
      <c r="R309" s="160"/>
      <c r="S309" s="160"/>
      <c r="T309" s="160"/>
      <c r="U309" s="160"/>
      <c r="V309" s="160"/>
      <c r="W309" s="160"/>
    </row>
    <row r="310">
      <c r="A310" s="911"/>
      <c r="B310" s="605"/>
      <c r="C310" s="911"/>
      <c r="D310" s="911"/>
      <c r="E310" s="605"/>
      <c r="F310" s="911"/>
      <c r="G310" s="911"/>
      <c r="H310" s="911"/>
      <c r="I310" s="605"/>
      <c r="J310" s="911"/>
      <c r="K310" s="911"/>
      <c r="L310" s="911"/>
      <c r="M310" s="160"/>
      <c r="N310" s="160"/>
      <c r="O310" s="160"/>
      <c r="P310" s="160"/>
      <c r="Q310" s="160"/>
      <c r="R310" s="160"/>
      <c r="S310" s="160"/>
      <c r="T310" s="160"/>
      <c r="U310" s="160"/>
      <c r="V310" s="160"/>
      <c r="W310" s="160"/>
    </row>
    <row r="311">
      <c r="A311" s="911"/>
      <c r="B311" s="605"/>
      <c r="C311" s="911"/>
      <c r="D311" s="911"/>
      <c r="E311" s="605"/>
      <c r="F311" s="911"/>
      <c r="G311" s="911"/>
      <c r="H311" s="911"/>
      <c r="I311" s="605"/>
      <c r="J311" s="911"/>
      <c r="K311" s="911"/>
      <c r="L311" s="911"/>
      <c r="M311" s="160"/>
      <c r="N311" s="160"/>
      <c r="O311" s="160"/>
      <c r="P311" s="160"/>
      <c r="Q311" s="160"/>
      <c r="R311" s="160"/>
      <c r="S311" s="160"/>
      <c r="T311" s="160"/>
      <c r="U311" s="160"/>
      <c r="V311" s="160"/>
      <c r="W311" s="160"/>
    </row>
    <row r="312">
      <c r="A312" s="911"/>
      <c r="B312" s="605"/>
      <c r="C312" s="911"/>
      <c r="D312" s="911"/>
      <c r="E312" s="605"/>
      <c r="F312" s="911"/>
      <c r="G312" s="911"/>
      <c r="H312" s="911"/>
      <c r="I312" s="605"/>
      <c r="J312" s="911"/>
      <c r="K312" s="911"/>
      <c r="L312" s="911"/>
      <c r="M312" s="160"/>
      <c r="N312" s="160"/>
      <c r="O312" s="160"/>
      <c r="P312" s="160"/>
      <c r="Q312" s="160"/>
      <c r="R312" s="160"/>
      <c r="S312" s="160"/>
      <c r="T312" s="160"/>
      <c r="U312" s="160"/>
      <c r="V312" s="160"/>
      <c r="W312" s="160"/>
    </row>
    <row r="313">
      <c r="A313" s="911"/>
      <c r="B313" s="605"/>
      <c r="C313" s="911"/>
      <c r="D313" s="911"/>
      <c r="E313" s="605"/>
      <c r="F313" s="911"/>
      <c r="G313" s="911"/>
      <c r="H313" s="911"/>
      <c r="I313" s="605"/>
      <c r="J313" s="911"/>
      <c r="K313" s="911"/>
      <c r="L313" s="911"/>
      <c r="M313" s="160"/>
      <c r="N313" s="160"/>
      <c r="O313" s="160"/>
      <c r="P313" s="160"/>
      <c r="Q313" s="160"/>
      <c r="R313" s="160"/>
      <c r="S313" s="160"/>
      <c r="T313" s="160"/>
      <c r="U313" s="160"/>
      <c r="V313" s="160"/>
      <c r="W313" s="160"/>
    </row>
    <row r="314">
      <c r="A314" s="911"/>
      <c r="B314" s="605"/>
      <c r="C314" s="911"/>
      <c r="D314" s="911"/>
      <c r="E314" s="605"/>
      <c r="F314" s="911"/>
      <c r="G314" s="911"/>
      <c r="H314" s="911"/>
      <c r="I314" s="605"/>
      <c r="J314" s="911"/>
      <c r="K314" s="911"/>
      <c r="L314" s="911"/>
      <c r="M314" s="160"/>
      <c r="N314" s="160"/>
      <c r="O314" s="160"/>
      <c r="P314" s="160"/>
      <c r="Q314" s="160"/>
      <c r="R314" s="160"/>
      <c r="S314" s="160"/>
      <c r="T314" s="160"/>
      <c r="U314" s="160"/>
      <c r="V314" s="160"/>
      <c r="W314" s="160"/>
    </row>
    <row r="315">
      <c r="A315" s="911"/>
      <c r="B315" s="605"/>
      <c r="C315" s="911"/>
      <c r="D315" s="911"/>
      <c r="E315" s="605"/>
      <c r="F315" s="911"/>
      <c r="G315" s="911"/>
      <c r="H315" s="911"/>
      <c r="I315" s="605"/>
      <c r="J315" s="911"/>
      <c r="K315" s="911"/>
      <c r="L315" s="911"/>
      <c r="M315" s="160"/>
      <c r="N315" s="160"/>
      <c r="O315" s="160"/>
      <c r="P315" s="160"/>
      <c r="Q315" s="160"/>
      <c r="R315" s="160"/>
      <c r="S315" s="160"/>
      <c r="T315" s="160"/>
      <c r="U315" s="160"/>
      <c r="V315" s="160"/>
      <c r="W315" s="160"/>
    </row>
    <row r="316">
      <c r="A316" s="911"/>
      <c r="B316" s="605"/>
      <c r="C316" s="911"/>
      <c r="D316" s="911"/>
      <c r="E316" s="605"/>
      <c r="F316" s="911"/>
      <c r="G316" s="911"/>
      <c r="H316" s="911"/>
      <c r="I316" s="605"/>
      <c r="J316" s="911"/>
      <c r="K316" s="911"/>
      <c r="L316" s="911"/>
      <c r="M316" s="160"/>
      <c r="N316" s="160"/>
      <c r="O316" s="160"/>
      <c r="P316" s="160"/>
      <c r="Q316" s="160"/>
      <c r="R316" s="160"/>
      <c r="S316" s="160"/>
      <c r="T316" s="160"/>
      <c r="U316" s="160"/>
      <c r="V316" s="160"/>
      <c r="W316" s="160"/>
    </row>
    <row r="317">
      <c r="A317" s="911"/>
      <c r="B317" s="605"/>
      <c r="C317" s="911"/>
      <c r="D317" s="911"/>
      <c r="E317" s="605"/>
      <c r="F317" s="911"/>
      <c r="G317" s="911"/>
      <c r="H317" s="911"/>
      <c r="I317" s="605"/>
      <c r="J317" s="911"/>
      <c r="K317" s="911"/>
      <c r="L317" s="911"/>
      <c r="M317" s="160"/>
      <c r="N317" s="160"/>
      <c r="O317" s="160"/>
      <c r="P317" s="160"/>
      <c r="Q317" s="160"/>
      <c r="R317" s="160"/>
      <c r="S317" s="160"/>
      <c r="T317" s="160"/>
      <c r="U317" s="160"/>
      <c r="V317" s="160"/>
      <c r="W317" s="160"/>
    </row>
    <row r="318">
      <c r="A318" s="911"/>
      <c r="B318" s="605"/>
      <c r="C318" s="911"/>
      <c r="D318" s="911"/>
      <c r="E318" s="605"/>
      <c r="F318" s="911"/>
      <c r="G318" s="911"/>
      <c r="H318" s="911"/>
      <c r="I318" s="605"/>
      <c r="J318" s="911"/>
      <c r="K318" s="911"/>
      <c r="L318" s="911"/>
      <c r="M318" s="160"/>
      <c r="N318" s="160"/>
      <c r="O318" s="160"/>
      <c r="P318" s="160"/>
      <c r="Q318" s="160"/>
      <c r="R318" s="160"/>
      <c r="S318" s="160"/>
      <c r="T318" s="160"/>
      <c r="U318" s="160"/>
      <c r="V318" s="160"/>
      <c r="W318" s="160"/>
    </row>
    <row r="319">
      <c r="A319" s="911"/>
      <c r="B319" s="605"/>
      <c r="C319" s="911"/>
      <c r="D319" s="911"/>
      <c r="E319" s="605"/>
      <c r="F319" s="911"/>
      <c r="G319" s="911"/>
      <c r="H319" s="911"/>
      <c r="I319" s="605"/>
      <c r="J319" s="911"/>
      <c r="K319" s="911"/>
      <c r="L319" s="911"/>
      <c r="M319" s="160"/>
      <c r="N319" s="160"/>
      <c r="O319" s="160"/>
      <c r="P319" s="160"/>
      <c r="Q319" s="160"/>
      <c r="R319" s="160"/>
      <c r="S319" s="160"/>
      <c r="T319" s="160"/>
      <c r="U319" s="160"/>
      <c r="V319" s="160"/>
      <c r="W319" s="160"/>
    </row>
    <row r="320">
      <c r="A320" s="911"/>
      <c r="B320" s="605"/>
      <c r="C320" s="911"/>
      <c r="D320" s="911"/>
      <c r="E320" s="605"/>
      <c r="F320" s="911"/>
      <c r="G320" s="911"/>
      <c r="H320" s="911"/>
      <c r="I320" s="605"/>
      <c r="J320" s="911"/>
      <c r="K320" s="911"/>
      <c r="L320" s="911"/>
      <c r="M320" s="160"/>
      <c r="N320" s="160"/>
      <c r="O320" s="160"/>
      <c r="P320" s="160"/>
      <c r="Q320" s="160"/>
      <c r="R320" s="160"/>
      <c r="S320" s="160"/>
      <c r="T320" s="160"/>
      <c r="U320" s="160"/>
      <c r="V320" s="160"/>
      <c r="W320" s="160"/>
    </row>
    <row r="321">
      <c r="A321" s="911"/>
      <c r="B321" s="605"/>
      <c r="C321" s="911"/>
      <c r="D321" s="911"/>
      <c r="E321" s="605"/>
      <c r="F321" s="911"/>
      <c r="G321" s="911"/>
      <c r="H321" s="911"/>
      <c r="I321" s="605"/>
      <c r="J321" s="911"/>
      <c r="K321" s="911"/>
      <c r="L321" s="911"/>
      <c r="M321" s="160"/>
      <c r="N321" s="160"/>
      <c r="O321" s="160"/>
      <c r="P321" s="160"/>
      <c r="Q321" s="160"/>
      <c r="R321" s="160"/>
      <c r="S321" s="160"/>
      <c r="T321" s="160"/>
      <c r="U321" s="160"/>
      <c r="V321" s="160"/>
      <c r="W321" s="160"/>
    </row>
    <row r="322">
      <c r="A322" s="911"/>
      <c r="B322" s="605"/>
      <c r="C322" s="911"/>
      <c r="D322" s="911"/>
      <c r="E322" s="605"/>
      <c r="F322" s="911"/>
      <c r="G322" s="911"/>
      <c r="H322" s="911"/>
      <c r="I322" s="605"/>
      <c r="J322" s="911"/>
      <c r="K322" s="911"/>
      <c r="L322" s="911"/>
      <c r="M322" s="160"/>
      <c r="N322" s="160"/>
      <c r="O322" s="160"/>
      <c r="P322" s="160"/>
      <c r="Q322" s="160"/>
      <c r="R322" s="160"/>
      <c r="S322" s="160"/>
      <c r="T322" s="160"/>
      <c r="U322" s="160"/>
      <c r="V322" s="160"/>
      <c r="W322" s="160"/>
    </row>
    <row r="323">
      <c r="A323" s="911"/>
      <c r="B323" s="605"/>
      <c r="C323" s="911"/>
      <c r="D323" s="911"/>
      <c r="E323" s="605"/>
      <c r="F323" s="911"/>
      <c r="G323" s="911"/>
      <c r="H323" s="911"/>
      <c r="I323" s="605"/>
      <c r="J323" s="911"/>
      <c r="K323" s="911"/>
      <c r="L323" s="911"/>
      <c r="M323" s="160"/>
      <c r="N323" s="160"/>
      <c r="O323" s="160"/>
      <c r="P323" s="160"/>
      <c r="Q323" s="160"/>
      <c r="R323" s="160"/>
      <c r="S323" s="160"/>
      <c r="T323" s="160"/>
      <c r="U323" s="160"/>
      <c r="V323" s="160"/>
      <c r="W323" s="160"/>
    </row>
    <row r="324">
      <c r="A324" s="911"/>
      <c r="B324" s="605"/>
      <c r="C324" s="911"/>
      <c r="D324" s="911"/>
      <c r="E324" s="605"/>
      <c r="F324" s="911"/>
      <c r="G324" s="911"/>
      <c r="H324" s="911"/>
      <c r="I324" s="605"/>
      <c r="J324" s="911"/>
      <c r="K324" s="911"/>
      <c r="L324" s="911"/>
      <c r="M324" s="160"/>
      <c r="N324" s="160"/>
      <c r="O324" s="160"/>
      <c r="P324" s="160"/>
      <c r="Q324" s="160"/>
      <c r="R324" s="160"/>
      <c r="S324" s="160"/>
      <c r="T324" s="160"/>
      <c r="U324" s="160"/>
      <c r="V324" s="160"/>
      <c r="W324" s="160"/>
    </row>
    <row r="325">
      <c r="A325" s="911"/>
      <c r="B325" s="605"/>
      <c r="C325" s="911"/>
      <c r="D325" s="911"/>
      <c r="E325" s="605"/>
      <c r="F325" s="911"/>
      <c r="G325" s="911"/>
      <c r="H325" s="911"/>
      <c r="I325" s="605"/>
      <c r="J325" s="911"/>
      <c r="K325" s="911"/>
      <c r="L325" s="911"/>
      <c r="M325" s="160"/>
      <c r="N325" s="160"/>
      <c r="O325" s="160"/>
      <c r="P325" s="160"/>
      <c r="Q325" s="160"/>
      <c r="R325" s="160"/>
      <c r="S325" s="160"/>
      <c r="T325" s="160"/>
      <c r="U325" s="160"/>
      <c r="V325" s="160"/>
      <c r="W325" s="160"/>
    </row>
    <row r="326">
      <c r="A326" s="911"/>
      <c r="B326" s="605"/>
      <c r="C326" s="911"/>
      <c r="D326" s="911"/>
      <c r="E326" s="605"/>
      <c r="F326" s="911"/>
      <c r="G326" s="911"/>
      <c r="H326" s="911"/>
      <c r="I326" s="605"/>
      <c r="J326" s="911"/>
      <c r="K326" s="911"/>
      <c r="L326" s="911"/>
      <c r="M326" s="160"/>
      <c r="N326" s="160"/>
      <c r="O326" s="160"/>
      <c r="P326" s="160"/>
      <c r="Q326" s="160"/>
      <c r="R326" s="160"/>
      <c r="S326" s="160"/>
      <c r="T326" s="160"/>
      <c r="U326" s="160"/>
      <c r="V326" s="160"/>
      <c r="W326" s="160"/>
    </row>
    <row r="327">
      <c r="A327" s="911"/>
      <c r="B327" s="605"/>
      <c r="C327" s="911"/>
      <c r="D327" s="911"/>
      <c r="E327" s="605"/>
      <c r="F327" s="911"/>
      <c r="G327" s="911"/>
      <c r="H327" s="911"/>
      <c r="I327" s="605"/>
      <c r="J327" s="911"/>
      <c r="K327" s="911"/>
      <c r="L327" s="911"/>
      <c r="M327" s="160"/>
      <c r="N327" s="160"/>
      <c r="O327" s="160"/>
      <c r="P327" s="160"/>
      <c r="Q327" s="160"/>
      <c r="R327" s="160"/>
      <c r="S327" s="160"/>
      <c r="T327" s="160"/>
      <c r="U327" s="160"/>
      <c r="V327" s="160"/>
      <c r="W327" s="160"/>
    </row>
    <row r="328">
      <c r="A328" s="911"/>
      <c r="B328" s="605"/>
      <c r="C328" s="911"/>
      <c r="D328" s="911"/>
      <c r="E328" s="605"/>
      <c r="F328" s="911"/>
      <c r="G328" s="911"/>
      <c r="H328" s="911"/>
      <c r="I328" s="605"/>
      <c r="J328" s="911"/>
      <c r="K328" s="911"/>
      <c r="L328" s="911"/>
      <c r="M328" s="160"/>
      <c r="N328" s="160"/>
      <c r="O328" s="160"/>
      <c r="P328" s="160"/>
      <c r="Q328" s="160"/>
      <c r="R328" s="160"/>
      <c r="S328" s="160"/>
      <c r="T328" s="160"/>
      <c r="U328" s="160"/>
      <c r="V328" s="160"/>
      <c r="W328" s="160"/>
    </row>
    <row r="329">
      <c r="A329" s="911"/>
      <c r="B329" s="605"/>
      <c r="C329" s="911"/>
      <c r="D329" s="911"/>
      <c r="E329" s="605"/>
      <c r="F329" s="911"/>
      <c r="G329" s="911"/>
      <c r="H329" s="911"/>
      <c r="I329" s="605"/>
      <c r="J329" s="911"/>
      <c r="K329" s="911"/>
      <c r="L329" s="911"/>
      <c r="M329" s="160"/>
      <c r="N329" s="160"/>
      <c r="O329" s="160"/>
      <c r="P329" s="160"/>
      <c r="Q329" s="160"/>
      <c r="R329" s="160"/>
      <c r="S329" s="160"/>
      <c r="T329" s="160"/>
      <c r="U329" s="160"/>
      <c r="V329" s="160"/>
      <c r="W329" s="160"/>
    </row>
    <row r="330">
      <c r="A330" s="911"/>
      <c r="B330" s="605"/>
      <c r="C330" s="911"/>
      <c r="D330" s="911"/>
      <c r="E330" s="605"/>
      <c r="F330" s="911"/>
      <c r="G330" s="911"/>
      <c r="H330" s="911"/>
      <c r="I330" s="605"/>
      <c r="J330" s="911"/>
      <c r="K330" s="911"/>
      <c r="L330" s="911"/>
      <c r="M330" s="160"/>
      <c r="N330" s="160"/>
      <c r="O330" s="160"/>
      <c r="P330" s="160"/>
      <c r="Q330" s="160"/>
      <c r="R330" s="160"/>
      <c r="S330" s="160"/>
      <c r="T330" s="160"/>
      <c r="U330" s="160"/>
      <c r="V330" s="160"/>
      <c r="W330" s="160"/>
    </row>
    <row r="331">
      <c r="A331" s="911"/>
      <c r="B331" s="605"/>
      <c r="C331" s="911"/>
      <c r="D331" s="911"/>
      <c r="E331" s="605"/>
      <c r="F331" s="911"/>
      <c r="G331" s="911"/>
      <c r="H331" s="911"/>
      <c r="I331" s="605"/>
      <c r="J331" s="911"/>
      <c r="K331" s="911"/>
      <c r="L331" s="911"/>
      <c r="M331" s="160"/>
      <c r="N331" s="160"/>
      <c r="O331" s="160"/>
      <c r="P331" s="160"/>
      <c r="Q331" s="160"/>
      <c r="R331" s="160"/>
      <c r="S331" s="160"/>
      <c r="T331" s="160"/>
      <c r="U331" s="160"/>
      <c r="V331" s="160"/>
      <c r="W331" s="160"/>
    </row>
    <row r="332">
      <c r="A332" s="911"/>
      <c r="B332" s="605"/>
      <c r="C332" s="911"/>
      <c r="D332" s="911"/>
      <c r="E332" s="605"/>
      <c r="F332" s="911"/>
      <c r="G332" s="911"/>
      <c r="H332" s="911"/>
      <c r="I332" s="605"/>
      <c r="J332" s="911"/>
      <c r="K332" s="911"/>
      <c r="L332" s="911"/>
      <c r="M332" s="160"/>
      <c r="N332" s="160"/>
      <c r="O332" s="160"/>
      <c r="P332" s="160"/>
      <c r="Q332" s="160"/>
      <c r="R332" s="160"/>
      <c r="S332" s="160"/>
      <c r="T332" s="160"/>
      <c r="U332" s="160"/>
      <c r="V332" s="160"/>
      <c r="W332" s="160"/>
    </row>
    <row r="333">
      <c r="A333" s="911"/>
      <c r="B333" s="605"/>
      <c r="C333" s="911"/>
      <c r="D333" s="911"/>
      <c r="E333" s="605"/>
      <c r="F333" s="911"/>
      <c r="G333" s="911"/>
      <c r="H333" s="911"/>
      <c r="I333" s="605"/>
      <c r="J333" s="911"/>
      <c r="K333" s="911"/>
      <c r="L333" s="911"/>
      <c r="M333" s="160"/>
      <c r="N333" s="160"/>
      <c r="O333" s="160"/>
      <c r="P333" s="160"/>
      <c r="Q333" s="160"/>
      <c r="R333" s="160"/>
      <c r="S333" s="160"/>
      <c r="T333" s="160"/>
      <c r="U333" s="160"/>
      <c r="V333" s="160"/>
      <c r="W333" s="160"/>
    </row>
    <row r="334">
      <c r="A334" s="911"/>
      <c r="B334" s="605"/>
      <c r="C334" s="911"/>
      <c r="D334" s="911"/>
      <c r="E334" s="605"/>
      <c r="F334" s="911"/>
      <c r="G334" s="911"/>
      <c r="H334" s="911"/>
      <c r="I334" s="605"/>
      <c r="J334" s="911"/>
      <c r="K334" s="911"/>
      <c r="L334" s="911"/>
      <c r="M334" s="160"/>
      <c r="N334" s="160"/>
      <c r="O334" s="160"/>
      <c r="P334" s="160"/>
      <c r="Q334" s="160"/>
      <c r="R334" s="160"/>
      <c r="S334" s="160"/>
      <c r="T334" s="160"/>
      <c r="U334" s="160"/>
      <c r="V334" s="160"/>
      <c r="W334" s="160"/>
    </row>
    <row r="335">
      <c r="A335" s="911"/>
      <c r="B335" s="605"/>
      <c r="C335" s="911"/>
      <c r="D335" s="911"/>
      <c r="E335" s="605"/>
      <c r="F335" s="911"/>
      <c r="G335" s="911"/>
      <c r="H335" s="911"/>
      <c r="I335" s="605"/>
      <c r="J335" s="911"/>
      <c r="K335" s="911"/>
      <c r="L335" s="911"/>
      <c r="M335" s="160"/>
      <c r="N335" s="160"/>
      <c r="O335" s="160"/>
      <c r="P335" s="160"/>
      <c r="Q335" s="160"/>
      <c r="R335" s="160"/>
      <c r="S335" s="160"/>
      <c r="T335" s="160"/>
      <c r="U335" s="160"/>
      <c r="V335" s="160"/>
      <c r="W335" s="160"/>
    </row>
    <row r="336">
      <c r="A336" s="911"/>
      <c r="B336" s="605"/>
      <c r="C336" s="911"/>
      <c r="D336" s="911"/>
      <c r="E336" s="605"/>
      <c r="F336" s="911"/>
      <c r="G336" s="911"/>
      <c r="H336" s="911"/>
      <c r="I336" s="605"/>
      <c r="J336" s="911"/>
      <c r="K336" s="911"/>
      <c r="L336" s="911"/>
      <c r="M336" s="160"/>
      <c r="N336" s="160"/>
      <c r="O336" s="160"/>
      <c r="P336" s="160"/>
      <c r="Q336" s="160"/>
      <c r="R336" s="160"/>
      <c r="S336" s="160"/>
      <c r="T336" s="160"/>
      <c r="U336" s="160"/>
      <c r="V336" s="160"/>
      <c r="W336" s="160"/>
    </row>
    <row r="337">
      <c r="A337" s="911"/>
      <c r="B337" s="605"/>
      <c r="C337" s="911"/>
      <c r="D337" s="911"/>
      <c r="E337" s="605"/>
      <c r="F337" s="911"/>
      <c r="G337" s="911"/>
      <c r="H337" s="911"/>
      <c r="I337" s="605"/>
      <c r="J337" s="911"/>
      <c r="K337" s="911"/>
      <c r="L337" s="911"/>
      <c r="M337" s="160"/>
      <c r="N337" s="160"/>
      <c r="O337" s="160"/>
      <c r="P337" s="160"/>
      <c r="Q337" s="160"/>
      <c r="R337" s="160"/>
      <c r="S337" s="160"/>
      <c r="T337" s="160"/>
      <c r="U337" s="160"/>
      <c r="V337" s="160"/>
      <c r="W337" s="160"/>
    </row>
    <row r="338">
      <c r="A338" s="911"/>
      <c r="B338" s="605"/>
      <c r="C338" s="911"/>
      <c r="D338" s="911"/>
      <c r="E338" s="605"/>
      <c r="F338" s="911"/>
      <c r="G338" s="911"/>
      <c r="H338" s="911"/>
      <c r="I338" s="605"/>
      <c r="J338" s="911"/>
      <c r="K338" s="911"/>
      <c r="L338" s="911"/>
      <c r="M338" s="160"/>
      <c r="N338" s="160"/>
      <c r="O338" s="160"/>
      <c r="P338" s="160"/>
      <c r="Q338" s="160"/>
      <c r="R338" s="160"/>
      <c r="S338" s="160"/>
      <c r="T338" s="160"/>
      <c r="U338" s="160"/>
      <c r="V338" s="160"/>
      <c r="W338" s="160"/>
    </row>
    <row r="339">
      <c r="A339" s="911"/>
      <c r="B339" s="605"/>
      <c r="C339" s="911"/>
      <c r="D339" s="911"/>
      <c r="E339" s="605"/>
      <c r="F339" s="911"/>
      <c r="G339" s="911"/>
      <c r="H339" s="911"/>
      <c r="I339" s="605"/>
      <c r="J339" s="911"/>
      <c r="K339" s="911"/>
      <c r="L339" s="911"/>
      <c r="M339" s="160"/>
      <c r="N339" s="160"/>
      <c r="O339" s="160"/>
      <c r="P339" s="160"/>
      <c r="Q339" s="160"/>
      <c r="R339" s="160"/>
      <c r="S339" s="160"/>
      <c r="T339" s="160"/>
      <c r="U339" s="160"/>
      <c r="V339" s="160"/>
      <c r="W339" s="160"/>
    </row>
    <row r="340">
      <c r="A340" s="911"/>
      <c r="B340" s="605"/>
      <c r="C340" s="911"/>
      <c r="D340" s="911"/>
      <c r="E340" s="605"/>
      <c r="F340" s="911"/>
      <c r="G340" s="911"/>
      <c r="H340" s="911"/>
      <c r="I340" s="605"/>
      <c r="J340" s="911"/>
      <c r="K340" s="911"/>
      <c r="L340" s="911"/>
      <c r="M340" s="160"/>
      <c r="N340" s="160"/>
      <c r="O340" s="160"/>
      <c r="P340" s="160"/>
      <c r="Q340" s="160"/>
      <c r="R340" s="160"/>
      <c r="S340" s="160"/>
      <c r="T340" s="160"/>
      <c r="U340" s="160"/>
      <c r="V340" s="160"/>
      <c r="W340" s="160"/>
    </row>
    <row r="341">
      <c r="A341" s="911"/>
      <c r="B341" s="605"/>
      <c r="C341" s="911"/>
      <c r="D341" s="911"/>
      <c r="E341" s="605"/>
      <c r="F341" s="911"/>
      <c r="G341" s="911"/>
      <c r="H341" s="911"/>
      <c r="I341" s="605"/>
      <c r="J341" s="911"/>
      <c r="K341" s="911"/>
      <c r="L341" s="911"/>
      <c r="M341" s="160"/>
      <c r="N341" s="160"/>
      <c r="O341" s="160"/>
      <c r="P341" s="160"/>
      <c r="Q341" s="160"/>
      <c r="R341" s="160"/>
      <c r="S341" s="160"/>
      <c r="T341" s="160"/>
      <c r="U341" s="160"/>
      <c r="V341" s="160"/>
      <c r="W341" s="160"/>
    </row>
    <row r="342">
      <c r="A342" s="911"/>
      <c r="B342" s="605"/>
      <c r="C342" s="911"/>
      <c r="D342" s="911"/>
      <c r="E342" s="605"/>
      <c r="F342" s="911"/>
      <c r="G342" s="911"/>
      <c r="H342" s="911"/>
      <c r="I342" s="605"/>
      <c r="J342" s="911"/>
      <c r="K342" s="911"/>
      <c r="L342" s="911"/>
      <c r="M342" s="160"/>
      <c r="N342" s="160"/>
      <c r="O342" s="160"/>
      <c r="P342" s="160"/>
      <c r="Q342" s="160"/>
      <c r="R342" s="160"/>
      <c r="S342" s="160"/>
      <c r="T342" s="160"/>
      <c r="U342" s="160"/>
      <c r="V342" s="160"/>
      <c r="W342" s="160"/>
    </row>
    <row r="343">
      <c r="A343" s="911"/>
      <c r="B343" s="605"/>
      <c r="C343" s="911"/>
      <c r="D343" s="911"/>
      <c r="E343" s="605"/>
      <c r="F343" s="911"/>
      <c r="G343" s="911"/>
      <c r="H343" s="911"/>
      <c r="I343" s="605"/>
      <c r="J343" s="911"/>
      <c r="K343" s="911"/>
      <c r="L343" s="911"/>
      <c r="M343" s="160"/>
      <c r="N343" s="160"/>
      <c r="O343" s="160"/>
      <c r="P343" s="160"/>
      <c r="Q343" s="160"/>
      <c r="R343" s="160"/>
      <c r="S343" s="160"/>
      <c r="T343" s="160"/>
      <c r="U343" s="160"/>
      <c r="V343" s="160"/>
      <c r="W343" s="160"/>
    </row>
    <row r="344">
      <c r="A344" s="911"/>
      <c r="B344" s="605"/>
      <c r="C344" s="911"/>
      <c r="D344" s="911"/>
      <c r="E344" s="605"/>
      <c r="F344" s="911"/>
      <c r="G344" s="911"/>
      <c r="H344" s="911"/>
      <c r="I344" s="605"/>
      <c r="J344" s="911"/>
      <c r="K344" s="911"/>
      <c r="L344" s="911"/>
      <c r="M344" s="160"/>
      <c r="N344" s="160"/>
      <c r="O344" s="160"/>
      <c r="P344" s="160"/>
      <c r="Q344" s="160"/>
      <c r="R344" s="160"/>
      <c r="S344" s="160"/>
      <c r="T344" s="160"/>
      <c r="U344" s="160"/>
      <c r="V344" s="160"/>
      <c r="W344" s="160"/>
    </row>
    <row r="345">
      <c r="A345" s="911"/>
      <c r="B345" s="605"/>
      <c r="C345" s="911"/>
      <c r="D345" s="911"/>
      <c r="E345" s="605"/>
      <c r="F345" s="911"/>
      <c r="G345" s="911"/>
      <c r="H345" s="911"/>
      <c r="I345" s="605"/>
      <c r="J345" s="911"/>
      <c r="K345" s="911"/>
      <c r="L345" s="911"/>
      <c r="M345" s="160"/>
      <c r="N345" s="160"/>
      <c r="O345" s="160"/>
      <c r="P345" s="160"/>
      <c r="Q345" s="160"/>
      <c r="R345" s="160"/>
      <c r="S345" s="160"/>
      <c r="T345" s="160"/>
      <c r="U345" s="160"/>
      <c r="V345" s="160"/>
      <c r="W345" s="160"/>
    </row>
    <row r="346">
      <c r="A346" s="911"/>
      <c r="B346" s="605"/>
      <c r="C346" s="911"/>
      <c r="D346" s="911"/>
      <c r="E346" s="605"/>
      <c r="F346" s="911"/>
      <c r="G346" s="911"/>
      <c r="H346" s="911"/>
      <c r="I346" s="605"/>
      <c r="J346" s="911"/>
      <c r="K346" s="911"/>
      <c r="L346" s="911"/>
      <c r="M346" s="160"/>
      <c r="N346" s="160"/>
      <c r="O346" s="160"/>
      <c r="P346" s="160"/>
      <c r="Q346" s="160"/>
      <c r="R346" s="160"/>
      <c r="S346" s="160"/>
      <c r="T346" s="160"/>
      <c r="U346" s="160"/>
      <c r="V346" s="160"/>
      <c r="W346" s="160"/>
    </row>
    <row r="347">
      <c r="A347" s="911"/>
      <c r="B347" s="605"/>
      <c r="C347" s="911"/>
      <c r="D347" s="911"/>
      <c r="E347" s="605"/>
      <c r="F347" s="911"/>
      <c r="G347" s="911"/>
      <c r="H347" s="911"/>
      <c r="I347" s="605"/>
      <c r="J347" s="911"/>
      <c r="K347" s="911"/>
      <c r="L347" s="911"/>
      <c r="M347" s="160"/>
      <c r="N347" s="160"/>
      <c r="O347" s="160"/>
      <c r="P347" s="160"/>
      <c r="Q347" s="160"/>
      <c r="R347" s="160"/>
      <c r="S347" s="160"/>
      <c r="T347" s="160"/>
      <c r="U347" s="160"/>
      <c r="V347" s="160"/>
      <c r="W347" s="160"/>
    </row>
    <row r="348">
      <c r="A348" s="911"/>
      <c r="B348" s="605"/>
      <c r="C348" s="911"/>
      <c r="D348" s="911"/>
      <c r="E348" s="605"/>
      <c r="F348" s="911"/>
      <c r="G348" s="911"/>
      <c r="H348" s="911"/>
      <c r="I348" s="605"/>
      <c r="J348" s="911"/>
      <c r="K348" s="911"/>
      <c r="L348" s="911"/>
      <c r="M348" s="160"/>
      <c r="N348" s="160"/>
      <c r="O348" s="160"/>
      <c r="P348" s="160"/>
      <c r="Q348" s="160"/>
      <c r="R348" s="160"/>
      <c r="S348" s="160"/>
      <c r="T348" s="160"/>
      <c r="U348" s="160"/>
      <c r="V348" s="160"/>
      <c r="W348" s="160"/>
    </row>
    <row r="349">
      <c r="A349" s="911"/>
      <c r="B349" s="605"/>
      <c r="C349" s="911"/>
      <c r="D349" s="911"/>
      <c r="E349" s="605"/>
      <c r="F349" s="911"/>
      <c r="G349" s="911"/>
      <c r="H349" s="911"/>
      <c r="I349" s="605"/>
      <c r="J349" s="911"/>
      <c r="K349" s="911"/>
      <c r="L349" s="911"/>
      <c r="M349" s="160"/>
      <c r="N349" s="160"/>
      <c r="O349" s="160"/>
      <c r="P349" s="160"/>
      <c r="Q349" s="160"/>
      <c r="R349" s="160"/>
      <c r="S349" s="160"/>
      <c r="T349" s="160"/>
      <c r="U349" s="160"/>
      <c r="V349" s="160"/>
      <c r="W349" s="160"/>
    </row>
    <row r="350">
      <c r="A350" s="911"/>
      <c r="B350" s="605"/>
      <c r="C350" s="911"/>
      <c r="D350" s="911"/>
      <c r="E350" s="605"/>
      <c r="F350" s="911"/>
      <c r="G350" s="911"/>
      <c r="H350" s="911"/>
      <c r="I350" s="605"/>
      <c r="J350" s="911"/>
      <c r="K350" s="911"/>
      <c r="L350" s="911"/>
      <c r="M350" s="160"/>
      <c r="N350" s="160"/>
      <c r="O350" s="160"/>
      <c r="P350" s="160"/>
      <c r="Q350" s="160"/>
      <c r="R350" s="160"/>
      <c r="S350" s="160"/>
      <c r="T350" s="160"/>
      <c r="U350" s="160"/>
      <c r="V350" s="160"/>
      <c r="W350" s="160"/>
    </row>
    <row r="351">
      <c r="A351" s="911"/>
      <c r="B351" s="605"/>
      <c r="C351" s="911"/>
      <c r="D351" s="911"/>
      <c r="E351" s="605"/>
      <c r="F351" s="911"/>
      <c r="G351" s="911"/>
      <c r="H351" s="911"/>
      <c r="I351" s="605"/>
      <c r="J351" s="911"/>
      <c r="K351" s="911"/>
      <c r="L351" s="911"/>
      <c r="M351" s="160"/>
      <c r="N351" s="160"/>
      <c r="O351" s="160"/>
      <c r="P351" s="160"/>
      <c r="Q351" s="160"/>
      <c r="R351" s="160"/>
      <c r="S351" s="160"/>
      <c r="T351" s="160"/>
      <c r="U351" s="160"/>
      <c r="V351" s="160"/>
      <c r="W351" s="160"/>
    </row>
    <row r="352">
      <c r="A352" s="911"/>
      <c r="B352" s="605"/>
      <c r="C352" s="911"/>
      <c r="D352" s="911"/>
      <c r="E352" s="605"/>
      <c r="F352" s="911"/>
      <c r="G352" s="911"/>
      <c r="H352" s="911"/>
      <c r="I352" s="605"/>
      <c r="J352" s="911"/>
      <c r="K352" s="911"/>
      <c r="L352" s="911"/>
      <c r="M352" s="160"/>
      <c r="N352" s="160"/>
      <c r="O352" s="160"/>
      <c r="P352" s="160"/>
      <c r="Q352" s="160"/>
      <c r="R352" s="160"/>
      <c r="S352" s="160"/>
      <c r="T352" s="160"/>
      <c r="U352" s="160"/>
      <c r="V352" s="160"/>
      <c r="W352" s="160"/>
    </row>
    <row r="353">
      <c r="A353" s="911"/>
      <c r="B353" s="605"/>
      <c r="C353" s="911"/>
      <c r="D353" s="911"/>
      <c r="E353" s="605"/>
      <c r="F353" s="911"/>
      <c r="G353" s="911"/>
      <c r="H353" s="911"/>
      <c r="I353" s="605"/>
      <c r="J353" s="911"/>
      <c r="K353" s="911"/>
      <c r="L353" s="911"/>
      <c r="M353" s="160"/>
      <c r="N353" s="160"/>
      <c r="O353" s="160"/>
      <c r="P353" s="160"/>
      <c r="Q353" s="160"/>
      <c r="R353" s="160"/>
      <c r="S353" s="160"/>
      <c r="T353" s="160"/>
      <c r="U353" s="160"/>
      <c r="V353" s="160"/>
      <c r="W353" s="160"/>
    </row>
    <row r="354">
      <c r="A354" s="911"/>
      <c r="B354" s="605"/>
      <c r="C354" s="911"/>
      <c r="D354" s="911"/>
      <c r="E354" s="605"/>
      <c r="F354" s="911"/>
      <c r="G354" s="911"/>
      <c r="H354" s="911"/>
      <c r="I354" s="605"/>
      <c r="J354" s="911"/>
      <c r="K354" s="911"/>
      <c r="L354" s="911"/>
      <c r="M354" s="160"/>
      <c r="N354" s="160"/>
      <c r="O354" s="160"/>
      <c r="P354" s="160"/>
      <c r="Q354" s="160"/>
      <c r="R354" s="160"/>
      <c r="S354" s="160"/>
      <c r="T354" s="160"/>
      <c r="U354" s="160"/>
      <c r="V354" s="160"/>
      <c r="W354" s="160"/>
    </row>
    <row r="355">
      <c r="A355" s="911"/>
      <c r="B355" s="605"/>
      <c r="C355" s="911"/>
      <c r="D355" s="911"/>
      <c r="E355" s="605"/>
      <c r="F355" s="911"/>
      <c r="G355" s="911"/>
      <c r="H355" s="911"/>
      <c r="I355" s="605"/>
      <c r="J355" s="911"/>
      <c r="K355" s="911"/>
      <c r="L355" s="911"/>
      <c r="M355" s="160"/>
      <c r="N355" s="160"/>
      <c r="O355" s="160"/>
      <c r="P355" s="160"/>
      <c r="Q355" s="160"/>
      <c r="R355" s="160"/>
      <c r="S355" s="160"/>
      <c r="T355" s="160"/>
      <c r="U355" s="160"/>
      <c r="V355" s="160"/>
      <c r="W355" s="160"/>
    </row>
    <row r="356">
      <c r="A356" s="911"/>
      <c r="B356" s="605"/>
      <c r="C356" s="911"/>
      <c r="D356" s="911"/>
      <c r="E356" s="605"/>
      <c r="F356" s="911"/>
      <c r="G356" s="911"/>
      <c r="H356" s="911"/>
      <c r="I356" s="605"/>
      <c r="J356" s="911"/>
      <c r="K356" s="911"/>
      <c r="L356" s="911"/>
      <c r="M356" s="160"/>
      <c r="N356" s="160"/>
      <c r="O356" s="160"/>
      <c r="P356" s="160"/>
      <c r="Q356" s="160"/>
      <c r="R356" s="160"/>
      <c r="S356" s="160"/>
      <c r="T356" s="160"/>
      <c r="U356" s="160"/>
      <c r="V356" s="160"/>
      <c r="W356" s="160"/>
    </row>
    <row r="357">
      <c r="A357" s="911"/>
      <c r="B357" s="605"/>
      <c r="C357" s="911"/>
      <c r="D357" s="911"/>
      <c r="E357" s="605"/>
      <c r="F357" s="911"/>
      <c r="G357" s="911"/>
      <c r="H357" s="911"/>
      <c r="I357" s="605"/>
      <c r="J357" s="911"/>
      <c r="K357" s="911"/>
      <c r="L357" s="911"/>
      <c r="M357" s="160"/>
      <c r="N357" s="160"/>
      <c r="O357" s="160"/>
      <c r="P357" s="160"/>
      <c r="Q357" s="160"/>
      <c r="R357" s="160"/>
      <c r="S357" s="160"/>
      <c r="T357" s="160"/>
      <c r="U357" s="160"/>
      <c r="V357" s="160"/>
      <c r="W357" s="160"/>
    </row>
    <row r="358">
      <c r="A358" s="911"/>
      <c r="B358" s="605"/>
      <c r="C358" s="911"/>
      <c r="D358" s="911"/>
      <c r="E358" s="605"/>
      <c r="F358" s="911"/>
      <c r="G358" s="911"/>
      <c r="H358" s="911"/>
      <c r="I358" s="605"/>
      <c r="J358" s="911"/>
      <c r="K358" s="911"/>
      <c r="L358" s="911"/>
      <c r="M358" s="160"/>
      <c r="N358" s="160"/>
      <c r="O358" s="160"/>
      <c r="P358" s="160"/>
      <c r="Q358" s="160"/>
      <c r="R358" s="160"/>
      <c r="S358" s="160"/>
      <c r="T358" s="160"/>
      <c r="U358" s="160"/>
      <c r="V358" s="160"/>
      <c r="W358" s="160"/>
    </row>
    <row r="359">
      <c r="A359" s="911"/>
      <c r="B359" s="605"/>
      <c r="C359" s="911"/>
      <c r="D359" s="911"/>
      <c r="E359" s="605"/>
      <c r="F359" s="911"/>
      <c r="G359" s="911"/>
      <c r="H359" s="911"/>
      <c r="I359" s="605"/>
      <c r="J359" s="911"/>
      <c r="K359" s="911"/>
      <c r="L359" s="911"/>
      <c r="M359" s="160"/>
      <c r="N359" s="160"/>
      <c r="O359" s="160"/>
      <c r="P359" s="160"/>
      <c r="Q359" s="160"/>
      <c r="R359" s="160"/>
      <c r="S359" s="160"/>
      <c r="T359" s="160"/>
      <c r="U359" s="160"/>
      <c r="V359" s="160"/>
      <c r="W359" s="160"/>
    </row>
    <row r="360">
      <c r="A360" s="911"/>
      <c r="B360" s="605"/>
      <c r="C360" s="911"/>
      <c r="D360" s="911"/>
      <c r="E360" s="605"/>
      <c r="F360" s="911"/>
      <c r="G360" s="911"/>
      <c r="H360" s="911"/>
      <c r="I360" s="605"/>
      <c r="J360" s="911"/>
      <c r="K360" s="911"/>
      <c r="L360" s="911"/>
      <c r="M360" s="160"/>
      <c r="N360" s="160"/>
      <c r="O360" s="160"/>
      <c r="P360" s="160"/>
      <c r="Q360" s="160"/>
      <c r="R360" s="160"/>
      <c r="S360" s="160"/>
      <c r="T360" s="160"/>
      <c r="U360" s="160"/>
      <c r="V360" s="160"/>
      <c r="W360" s="160"/>
    </row>
    <row r="361">
      <c r="A361" s="911"/>
      <c r="B361" s="605"/>
      <c r="C361" s="911"/>
      <c r="D361" s="911"/>
      <c r="E361" s="605"/>
      <c r="F361" s="911"/>
      <c r="G361" s="911"/>
      <c r="H361" s="911"/>
      <c r="I361" s="605"/>
      <c r="J361" s="911"/>
      <c r="K361" s="911"/>
      <c r="L361" s="911"/>
      <c r="M361" s="160"/>
      <c r="N361" s="160"/>
      <c r="O361" s="160"/>
      <c r="P361" s="160"/>
      <c r="Q361" s="160"/>
      <c r="R361" s="160"/>
      <c r="S361" s="160"/>
      <c r="T361" s="160"/>
      <c r="U361" s="160"/>
      <c r="V361" s="160"/>
      <c r="W361" s="160"/>
    </row>
    <row r="362">
      <c r="A362" s="911"/>
      <c r="B362" s="605"/>
      <c r="C362" s="911"/>
      <c r="D362" s="911"/>
      <c r="E362" s="605"/>
      <c r="F362" s="911"/>
      <c r="G362" s="911"/>
      <c r="H362" s="911"/>
      <c r="I362" s="605"/>
      <c r="J362" s="911"/>
      <c r="K362" s="911"/>
      <c r="L362" s="911"/>
      <c r="M362" s="160"/>
      <c r="N362" s="160"/>
      <c r="O362" s="160"/>
      <c r="P362" s="160"/>
      <c r="Q362" s="160"/>
      <c r="R362" s="160"/>
      <c r="S362" s="160"/>
      <c r="T362" s="160"/>
      <c r="U362" s="160"/>
      <c r="V362" s="160"/>
      <c r="W362" s="160"/>
    </row>
    <row r="363">
      <c r="A363" s="911"/>
      <c r="B363" s="605"/>
      <c r="C363" s="911"/>
      <c r="D363" s="911"/>
      <c r="E363" s="605"/>
      <c r="F363" s="911"/>
      <c r="G363" s="911"/>
      <c r="H363" s="911"/>
      <c r="I363" s="605"/>
      <c r="J363" s="911"/>
      <c r="K363" s="911"/>
      <c r="L363" s="911"/>
      <c r="M363" s="160"/>
      <c r="N363" s="160"/>
      <c r="O363" s="160"/>
      <c r="P363" s="160"/>
      <c r="Q363" s="160"/>
      <c r="R363" s="160"/>
      <c r="S363" s="160"/>
      <c r="T363" s="160"/>
      <c r="U363" s="160"/>
      <c r="V363" s="160"/>
      <c r="W363" s="160"/>
    </row>
    <row r="364">
      <c r="A364" s="911"/>
      <c r="B364" s="605"/>
      <c r="C364" s="911"/>
      <c r="D364" s="911"/>
      <c r="E364" s="605"/>
      <c r="F364" s="911"/>
      <c r="G364" s="911"/>
      <c r="H364" s="911"/>
      <c r="I364" s="605"/>
      <c r="J364" s="911"/>
      <c r="K364" s="911"/>
      <c r="L364" s="911"/>
      <c r="M364" s="160"/>
      <c r="N364" s="160"/>
      <c r="O364" s="160"/>
      <c r="P364" s="160"/>
      <c r="Q364" s="160"/>
      <c r="R364" s="160"/>
      <c r="S364" s="160"/>
      <c r="T364" s="160"/>
      <c r="U364" s="160"/>
      <c r="V364" s="160"/>
      <c r="W364" s="160"/>
    </row>
    <row r="365">
      <c r="A365" s="911"/>
      <c r="B365" s="605"/>
      <c r="C365" s="911"/>
      <c r="D365" s="911"/>
      <c r="E365" s="605"/>
      <c r="F365" s="911"/>
      <c r="G365" s="911"/>
      <c r="H365" s="911"/>
      <c r="I365" s="605"/>
      <c r="J365" s="911"/>
      <c r="K365" s="911"/>
      <c r="L365" s="911"/>
      <c r="M365" s="160"/>
      <c r="N365" s="160"/>
      <c r="O365" s="160"/>
      <c r="P365" s="160"/>
      <c r="Q365" s="160"/>
      <c r="R365" s="160"/>
      <c r="S365" s="160"/>
      <c r="T365" s="160"/>
      <c r="U365" s="160"/>
      <c r="V365" s="160"/>
      <c r="W365" s="160"/>
    </row>
    <row r="366">
      <c r="A366" s="911"/>
      <c r="B366" s="605"/>
      <c r="C366" s="911"/>
      <c r="D366" s="911"/>
      <c r="E366" s="605"/>
      <c r="F366" s="911"/>
      <c r="G366" s="911"/>
      <c r="H366" s="911"/>
      <c r="I366" s="605"/>
      <c r="J366" s="911"/>
      <c r="K366" s="911"/>
      <c r="L366" s="911"/>
      <c r="M366" s="160"/>
      <c r="N366" s="160"/>
      <c r="O366" s="160"/>
      <c r="P366" s="160"/>
      <c r="Q366" s="160"/>
      <c r="R366" s="160"/>
      <c r="S366" s="160"/>
      <c r="T366" s="160"/>
      <c r="U366" s="160"/>
      <c r="V366" s="160"/>
      <c r="W366" s="160"/>
    </row>
    <row r="367">
      <c r="A367" s="911"/>
      <c r="B367" s="605"/>
      <c r="C367" s="911"/>
      <c r="D367" s="911"/>
      <c r="E367" s="605"/>
      <c r="F367" s="911"/>
      <c r="G367" s="911"/>
      <c r="H367" s="911"/>
      <c r="I367" s="605"/>
      <c r="J367" s="911"/>
      <c r="K367" s="911"/>
      <c r="L367" s="911"/>
      <c r="M367" s="160"/>
      <c r="N367" s="160"/>
      <c r="O367" s="160"/>
      <c r="P367" s="160"/>
      <c r="Q367" s="160"/>
      <c r="R367" s="160"/>
      <c r="S367" s="160"/>
      <c r="T367" s="160"/>
      <c r="U367" s="160"/>
      <c r="V367" s="160"/>
      <c r="W367" s="160"/>
    </row>
    <row r="368">
      <c r="A368" s="911"/>
      <c r="B368" s="605"/>
      <c r="C368" s="911"/>
      <c r="D368" s="911"/>
      <c r="E368" s="605"/>
      <c r="F368" s="911"/>
      <c r="G368" s="911"/>
      <c r="H368" s="911"/>
      <c r="I368" s="605"/>
      <c r="J368" s="911"/>
      <c r="K368" s="911"/>
      <c r="L368" s="911"/>
      <c r="M368" s="160"/>
      <c r="N368" s="160"/>
      <c r="O368" s="160"/>
      <c r="P368" s="160"/>
      <c r="Q368" s="160"/>
      <c r="R368" s="160"/>
      <c r="S368" s="160"/>
      <c r="T368" s="160"/>
      <c r="U368" s="160"/>
      <c r="V368" s="160"/>
      <c r="W368" s="160"/>
    </row>
    <row r="369">
      <c r="A369" s="911"/>
      <c r="B369" s="605"/>
      <c r="C369" s="911"/>
      <c r="D369" s="911"/>
      <c r="E369" s="605"/>
      <c r="F369" s="911"/>
      <c r="G369" s="911"/>
      <c r="H369" s="911"/>
      <c r="I369" s="605"/>
      <c r="J369" s="911"/>
      <c r="K369" s="911"/>
      <c r="L369" s="911"/>
      <c r="M369" s="160"/>
      <c r="N369" s="160"/>
      <c r="O369" s="160"/>
      <c r="P369" s="160"/>
      <c r="Q369" s="160"/>
      <c r="R369" s="160"/>
      <c r="S369" s="160"/>
      <c r="T369" s="160"/>
      <c r="U369" s="160"/>
      <c r="V369" s="160"/>
      <c r="W369" s="160"/>
    </row>
    <row r="370">
      <c r="A370" s="911"/>
      <c r="B370" s="605"/>
      <c r="C370" s="911"/>
      <c r="D370" s="911"/>
      <c r="E370" s="605"/>
      <c r="F370" s="911"/>
      <c r="G370" s="911"/>
      <c r="H370" s="911"/>
      <c r="I370" s="605"/>
      <c r="J370" s="911"/>
      <c r="K370" s="911"/>
      <c r="L370" s="911"/>
      <c r="M370" s="160"/>
      <c r="N370" s="160"/>
      <c r="O370" s="160"/>
      <c r="P370" s="160"/>
      <c r="Q370" s="160"/>
      <c r="R370" s="160"/>
      <c r="S370" s="160"/>
      <c r="T370" s="160"/>
      <c r="U370" s="160"/>
      <c r="V370" s="160"/>
      <c r="W370" s="160"/>
    </row>
    <row r="371">
      <c r="A371" s="911"/>
      <c r="B371" s="605"/>
      <c r="C371" s="911"/>
      <c r="D371" s="911"/>
      <c r="E371" s="605"/>
      <c r="F371" s="911"/>
      <c r="G371" s="911"/>
      <c r="H371" s="911"/>
      <c r="I371" s="605"/>
      <c r="J371" s="911"/>
      <c r="K371" s="911"/>
      <c r="L371" s="911"/>
      <c r="M371" s="160"/>
      <c r="N371" s="160"/>
      <c r="O371" s="160"/>
      <c r="P371" s="160"/>
      <c r="Q371" s="160"/>
      <c r="R371" s="160"/>
      <c r="S371" s="160"/>
      <c r="T371" s="160"/>
      <c r="U371" s="160"/>
      <c r="V371" s="160"/>
      <c r="W371" s="160"/>
    </row>
    <row r="372">
      <c r="A372" s="911"/>
      <c r="B372" s="605"/>
      <c r="C372" s="911"/>
      <c r="D372" s="911"/>
      <c r="E372" s="605"/>
      <c r="F372" s="911"/>
      <c r="G372" s="911"/>
      <c r="H372" s="911"/>
      <c r="I372" s="605"/>
      <c r="J372" s="911"/>
      <c r="K372" s="911"/>
      <c r="L372" s="911"/>
      <c r="M372" s="160"/>
      <c r="N372" s="160"/>
      <c r="O372" s="160"/>
      <c r="P372" s="160"/>
      <c r="Q372" s="160"/>
      <c r="R372" s="160"/>
      <c r="S372" s="160"/>
      <c r="T372" s="160"/>
      <c r="U372" s="160"/>
      <c r="V372" s="160"/>
      <c r="W372" s="160"/>
    </row>
    <row r="373">
      <c r="A373" s="911"/>
      <c r="B373" s="605"/>
      <c r="C373" s="911"/>
      <c r="D373" s="911"/>
      <c r="E373" s="605"/>
      <c r="F373" s="911"/>
      <c r="G373" s="911"/>
      <c r="H373" s="911"/>
      <c r="I373" s="605"/>
      <c r="J373" s="911"/>
      <c r="K373" s="911"/>
      <c r="L373" s="911"/>
      <c r="M373" s="160"/>
      <c r="N373" s="160"/>
      <c r="O373" s="160"/>
      <c r="P373" s="160"/>
      <c r="Q373" s="160"/>
      <c r="R373" s="160"/>
      <c r="S373" s="160"/>
      <c r="T373" s="160"/>
      <c r="U373" s="160"/>
      <c r="V373" s="160"/>
      <c r="W373" s="160"/>
    </row>
    <row r="374">
      <c r="A374" s="911"/>
      <c r="B374" s="605"/>
      <c r="C374" s="911"/>
      <c r="D374" s="911"/>
      <c r="E374" s="605"/>
      <c r="F374" s="911"/>
      <c r="G374" s="911"/>
      <c r="H374" s="911"/>
      <c r="I374" s="605"/>
      <c r="J374" s="911"/>
      <c r="K374" s="911"/>
      <c r="L374" s="911"/>
      <c r="M374" s="160"/>
      <c r="N374" s="160"/>
      <c r="O374" s="160"/>
      <c r="P374" s="160"/>
      <c r="Q374" s="160"/>
      <c r="R374" s="160"/>
      <c r="S374" s="160"/>
      <c r="T374" s="160"/>
      <c r="U374" s="160"/>
      <c r="V374" s="160"/>
      <c r="W374" s="160"/>
    </row>
    <row r="375">
      <c r="A375" s="911"/>
      <c r="B375" s="605"/>
      <c r="C375" s="911"/>
      <c r="D375" s="911"/>
      <c r="E375" s="605"/>
      <c r="F375" s="911"/>
      <c r="G375" s="911"/>
      <c r="H375" s="911"/>
      <c r="I375" s="605"/>
      <c r="J375" s="911"/>
      <c r="K375" s="911"/>
      <c r="L375" s="911"/>
      <c r="M375" s="160"/>
      <c r="N375" s="160"/>
      <c r="O375" s="160"/>
      <c r="P375" s="160"/>
      <c r="Q375" s="160"/>
      <c r="R375" s="160"/>
      <c r="S375" s="160"/>
      <c r="T375" s="160"/>
      <c r="U375" s="160"/>
      <c r="V375" s="160"/>
      <c r="W375" s="160"/>
    </row>
    <row r="376">
      <c r="A376" s="911"/>
      <c r="B376" s="605"/>
      <c r="C376" s="911"/>
      <c r="D376" s="911"/>
      <c r="E376" s="605"/>
      <c r="F376" s="911"/>
      <c r="G376" s="911"/>
      <c r="H376" s="911"/>
      <c r="I376" s="605"/>
      <c r="J376" s="911"/>
      <c r="K376" s="911"/>
      <c r="L376" s="911"/>
      <c r="M376" s="160"/>
      <c r="N376" s="160"/>
      <c r="O376" s="160"/>
      <c r="P376" s="160"/>
      <c r="Q376" s="160"/>
      <c r="R376" s="160"/>
      <c r="S376" s="160"/>
      <c r="T376" s="160"/>
      <c r="U376" s="160"/>
      <c r="V376" s="160"/>
      <c r="W376" s="160"/>
    </row>
    <row r="377">
      <c r="A377" s="911"/>
      <c r="B377" s="605"/>
      <c r="C377" s="911"/>
      <c r="D377" s="911"/>
      <c r="E377" s="605"/>
      <c r="F377" s="911"/>
      <c r="G377" s="911"/>
      <c r="H377" s="911"/>
      <c r="I377" s="605"/>
      <c r="J377" s="911"/>
      <c r="K377" s="911"/>
      <c r="L377" s="911"/>
      <c r="M377" s="160"/>
      <c r="N377" s="160"/>
      <c r="O377" s="160"/>
      <c r="P377" s="160"/>
      <c r="Q377" s="160"/>
      <c r="R377" s="160"/>
      <c r="S377" s="160"/>
      <c r="T377" s="160"/>
      <c r="U377" s="160"/>
      <c r="V377" s="160"/>
      <c r="W377" s="160"/>
    </row>
    <row r="378">
      <c r="A378" s="911"/>
      <c r="B378" s="605"/>
      <c r="C378" s="911"/>
      <c r="D378" s="911"/>
      <c r="E378" s="605"/>
      <c r="F378" s="911"/>
      <c r="G378" s="911"/>
      <c r="H378" s="911"/>
      <c r="I378" s="605"/>
      <c r="J378" s="911"/>
      <c r="K378" s="911"/>
      <c r="L378" s="911"/>
      <c r="M378" s="160"/>
      <c r="N378" s="160"/>
      <c r="O378" s="160"/>
      <c r="P378" s="160"/>
      <c r="Q378" s="160"/>
      <c r="R378" s="160"/>
      <c r="S378" s="160"/>
      <c r="T378" s="160"/>
      <c r="U378" s="160"/>
      <c r="V378" s="160"/>
      <c r="W378" s="160"/>
    </row>
    <row r="379">
      <c r="A379" s="911"/>
      <c r="B379" s="605"/>
      <c r="C379" s="911"/>
      <c r="D379" s="911"/>
      <c r="E379" s="605"/>
      <c r="F379" s="911"/>
      <c r="G379" s="911"/>
      <c r="H379" s="911"/>
      <c r="I379" s="605"/>
      <c r="J379" s="911"/>
      <c r="K379" s="911"/>
      <c r="L379" s="911"/>
      <c r="M379" s="160"/>
      <c r="N379" s="160"/>
      <c r="O379" s="160"/>
      <c r="P379" s="160"/>
      <c r="Q379" s="160"/>
      <c r="R379" s="160"/>
      <c r="S379" s="160"/>
      <c r="T379" s="160"/>
      <c r="U379" s="160"/>
      <c r="V379" s="160"/>
      <c r="W379" s="160"/>
    </row>
    <row r="380">
      <c r="A380" s="911"/>
      <c r="B380" s="605"/>
      <c r="C380" s="911"/>
      <c r="D380" s="911"/>
      <c r="E380" s="605"/>
      <c r="F380" s="911"/>
      <c r="G380" s="911"/>
      <c r="H380" s="911"/>
      <c r="I380" s="605"/>
      <c r="J380" s="911"/>
      <c r="K380" s="911"/>
      <c r="L380" s="911"/>
      <c r="M380" s="160"/>
      <c r="N380" s="160"/>
      <c r="O380" s="160"/>
      <c r="P380" s="160"/>
      <c r="Q380" s="160"/>
      <c r="R380" s="160"/>
      <c r="S380" s="160"/>
      <c r="T380" s="160"/>
      <c r="U380" s="160"/>
      <c r="V380" s="160"/>
      <c r="W380" s="160"/>
    </row>
    <row r="381">
      <c r="A381" s="911"/>
      <c r="B381" s="605"/>
      <c r="C381" s="911"/>
      <c r="D381" s="911"/>
      <c r="E381" s="605"/>
      <c r="F381" s="911"/>
      <c r="G381" s="911"/>
      <c r="H381" s="911"/>
      <c r="I381" s="605"/>
      <c r="J381" s="911"/>
      <c r="K381" s="911"/>
      <c r="L381" s="911"/>
      <c r="M381" s="160"/>
      <c r="N381" s="160"/>
      <c r="O381" s="160"/>
      <c r="P381" s="160"/>
      <c r="Q381" s="160"/>
      <c r="R381" s="160"/>
      <c r="S381" s="160"/>
      <c r="T381" s="160"/>
      <c r="U381" s="160"/>
      <c r="V381" s="160"/>
      <c r="W381" s="160"/>
    </row>
    <row r="382">
      <c r="A382" s="911"/>
      <c r="B382" s="605"/>
      <c r="C382" s="911"/>
      <c r="D382" s="911"/>
      <c r="E382" s="605"/>
      <c r="F382" s="911"/>
      <c r="G382" s="911"/>
      <c r="H382" s="911"/>
      <c r="I382" s="605"/>
      <c r="J382" s="911"/>
      <c r="K382" s="911"/>
      <c r="L382" s="911"/>
      <c r="M382" s="160"/>
      <c r="N382" s="160"/>
      <c r="O382" s="160"/>
      <c r="P382" s="160"/>
      <c r="Q382" s="160"/>
      <c r="R382" s="160"/>
      <c r="S382" s="160"/>
      <c r="T382" s="160"/>
      <c r="U382" s="160"/>
      <c r="V382" s="160"/>
      <c r="W382" s="160"/>
    </row>
    <row r="383">
      <c r="A383" s="911"/>
      <c r="B383" s="605"/>
      <c r="C383" s="911"/>
      <c r="D383" s="911"/>
      <c r="E383" s="605"/>
      <c r="F383" s="911"/>
      <c r="G383" s="911"/>
      <c r="H383" s="911"/>
      <c r="I383" s="605"/>
      <c r="J383" s="911"/>
      <c r="K383" s="911"/>
      <c r="L383" s="911"/>
      <c r="M383" s="160"/>
      <c r="N383" s="160"/>
      <c r="O383" s="160"/>
      <c r="P383" s="160"/>
      <c r="Q383" s="160"/>
      <c r="R383" s="160"/>
      <c r="S383" s="160"/>
      <c r="T383" s="160"/>
      <c r="U383" s="160"/>
      <c r="V383" s="160"/>
      <c r="W383" s="160"/>
    </row>
    <row r="384">
      <c r="A384" s="911"/>
      <c r="B384" s="605"/>
      <c r="C384" s="911"/>
      <c r="D384" s="911"/>
      <c r="E384" s="605"/>
      <c r="F384" s="911"/>
      <c r="G384" s="911"/>
      <c r="H384" s="911"/>
      <c r="I384" s="605"/>
      <c r="J384" s="911"/>
      <c r="K384" s="911"/>
      <c r="L384" s="911"/>
      <c r="M384" s="160"/>
      <c r="N384" s="160"/>
      <c r="O384" s="160"/>
      <c r="P384" s="160"/>
      <c r="Q384" s="160"/>
      <c r="R384" s="160"/>
      <c r="S384" s="160"/>
      <c r="T384" s="160"/>
      <c r="U384" s="160"/>
      <c r="V384" s="160"/>
      <c r="W384" s="160"/>
    </row>
    <row r="385">
      <c r="A385" s="911"/>
      <c r="B385" s="605"/>
      <c r="C385" s="911"/>
      <c r="D385" s="911"/>
      <c r="E385" s="605"/>
      <c r="F385" s="911"/>
      <c r="G385" s="911"/>
      <c r="H385" s="911"/>
      <c r="I385" s="605"/>
      <c r="J385" s="911"/>
      <c r="K385" s="911"/>
      <c r="L385" s="911"/>
      <c r="M385" s="160"/>
      <c r="N385" s="160"/>
      <c r="O385" s="160"/>
      <c r="P385" s="160"/>
      <c r="Q385" s="160"/>
      <c r="R385" s="160"/>
      <c r="S385" s="160"/>
      <c r="T385" s="160"/>
      <c r="U385" s="160"/>
      <c r="V385" s="160"/>
      <c r="W385" s="160"/>
    </row>
    <row r="386">
      <c r="A386" s="911"/>
      <c r="B386" s="605"/>
      <c r="C386" s="911"/>
      <c r="D386" s="911"/>
      <c r="E386" s="605"/>
      <c r="F386" s="911"/>
      <c r="G386" s="911"/>
      <c r="H386" s="911"/>
      <c r="I386" s="605"/>
      <c r="J386" s="911"/>
      <c r="K386" s="911"/>
      <c r="L386" s="911"/>
      <c r="M386" s="160"/>
      <c r="N386" s="160"/>
      <c r="O386" s="160"/>
      <c r="P386" s="160"/>
      <c r="Q386" s="160"/>
      <c r="R386" s="160"/>
      <c r="S386" s="160"/>
      <c r="T386" s="160"/>
      <c r="U386" s="160"/>
      <c r="V386" s="160"/>
      <c r="W386" s="160"/>
    </row>
    <row r="387">
      <c r="A387" s="911"/>
      <c r="B387" s="605"/>
      <c r="C387" s="911"/>
      <c r="D387" s="911"/>
      <c r="E387" s="605"/>
      <c r="F387" s="911"/>
      <c r="G387" s="911"/>
      <c r="H387" s="911"/>
      <c r="I387" s="605"/>
      <c r="J387" s="911"/>
      <c r="K387" s="911"/>
      <c r="L387" s="911"/>
      <c r="M387" s="160"/>
      <c r="N387" s="160"/>
      <c r="O387" s="160"/>
      <c r="P387" s="160"/>
      <c r="Q387" s="160"/>
      <c r="R387" s="160"/>
      <c r="S387" s="160"/>
      <c r="T387" s="160"/>
      <c r="U387" s="160"/>
      <c r="V387" s="160"/>
      <c r="W387" s="160"/>
    </row>
    <row r="388">
      <c r="A388" s="911"/>
      <c r="B388" s="605"/>
      <c r="C388" s="911"/>
      <c r="D388" s="911"/>
      <c r="E388" s="605"/>
      <c r="F388" s="911"/>
      <c r="G388" s="911"/>
      <c r="H388" s="911"/>
      <c r="I388" s="605"/>
      <c r="J388" s="911"/>
      <c r="K388" s="911"/>
      <c r="L388" s="911"/>
      <c r="M388" s="160"/>
      <c r="N388" s="160"/>
      <c r="O388" s="160"/>
      <c r="P388" s="160"/>
      <c r="Q388" s="160"/>
      <c r="R388" s="160"/>
      <c r="S388" s="160"/>
      <c r="T388" s="160"/>
      <c r="U388" s="160"/>
      <c r="V388" s="160"/>
      <c r="W388" s="160"/>
    </row>
    <row r="389">
      <c r="A389" s="911"/>
      <c r="B389" s="605"/>
      <c r="C389" s="911"/>
      <c r="D389" s="911"/>
      <c r="E389" s="605"/>
      <c r="F389" s="911"/>
      <c r="G389" s="911"/>
      <c r="H389" s="911"/>
      <c r="I389" s="605"/>
      <c r="J389" s="911"/>
      <c r="K389" s="911"/>
      <c r="L389" s="911"/>
      <c r="M389" s="160"/>
      <c r="N389" s="160"/>
      <c r="O389" s="160"/>
      <c r="P389" s="160"/>
      <c r="Q389" s="160"/>
      <c r="R389" s="160"/>
      <c r="S389" s="160"/>
      <c r="T389" s="160"/>
      <c r="U389" s="160"/>
      <c r="V389" s="160"/>
      <c r="W389" s="160"/>
    </row>
    <row r="390">
      <c r="A390" s="911"/>
      <c r="B390" s="605"/>
      <c r="C390" s="911"/>
      <c r="D390" s="911"/>
      <c r="E390" s="605"/>
      <c r="F390" s="911"/>
      <c r="G390" s="911"/>
      <c r="H390" s="911"/>
      <c r="I390" s="605"/>
      <c r="J390" s="911"/>
      <c r="K390" s="911"/>
      <c r="L390" s="911"/>
      <c r="M390" s="160"/>
      <c r="N390" s="160"/>
      <c r="O390" s="160"/>
      <c r="P390" s="160"/>
      <c r="Q390" s="160"/>
      <c r="R390" s="160"/>
      <c r="S390" s="160"/>
      <c r="T390" s="160"/>
      <c r="U390" s="160"/>
      <c r="V390" s="160"/>
      <c r="W390" s="160"/>
    </row>
    <row r="391">
      <c r="A391" s="911"/>
      <c r="B391" s="605"/>
      <c r="C391" s="911"/>
      <c r="D391" s="911"/>
      <c r="E391" s="605"/>
      <c r="F391" s="911"/>
      <c r="G391" s="911"/>
      <c r="H391" s="911"/>
      <c r="I391" s="605"/>
      <c r="J391" s="911"/>
      <c r="K391" s="911"/>
      <c r="L391" s="911"/>
      <c r="M391" s="160"/>
      <c r="N391" s="160"/>
      <c r="O391" s="160"/>
      <c r="P391" s="160"/>
      <c r="Q391" s="160"/>
      <c r="R391" s="160"/>
      <c r="S391" s="160"/>
      <c r="T391" s="160"/>
      <c r="U391" s="160"/>
      <c r="V391" s="160"/>
      <c r="W391" s="160"/>
    </row>
    <row r="392">
      <c r="A392" s="911"/>
      <c r="B392" s="605"/>
      <c r="C392" s="911"/>
      <c r="D392" s="911"/>
      <c r="E392" s="605"/>
      <c r="F392" s="911"/>
      <c r="G392" s="911"/>
      <c r="H392" s="911"/>
      <c r="I392" s="605"/>
      <c r="J392" s="911"/>
      <c r="K392" s="911"/>
      <c r="L392" s="911"/>
      <c r="M392" s="160"/>
      <c r="N392" s="160"/>
      <c r="O392" s="160"/>
      <c r="P392" s="160"/>
      <c r="Q392" s="160"/>
      <c r="R392" s="160"/>
      <c r="S392" s="160"/>
      <c r="T392" s="160"/>
      <c r="U392" s="160"/>
      <c r="V392" s="160"/>
      <c r="W392" s="160"/>
    </row>
    <row r="393">
      <c r="A393" s="911"/>
      <c r="B393" s="605"/>
      <c r="C393" s="911"/>
      <c r="D393" s="911"/>
      <c r="E393" s="605"/>
      <c r="F393" s="911"/>
      <c r="G393" s="911"/>
      <c r="H393" s="911"/>
      <c r="I393" s="605"/>
      <c r="J393" s="911"/>
      <c r="K393" s="911"/>
      <c r="L393" s="911"/>
      <c r="M393" s="160"/>
      <c r="N393" s="160"/>
      <c r="O393" s="160"/>
      <c r="P393" s="160"/>
      <c r="Q393" s="160"/>
      <c r="R393" s="160"/>
      <c r="S393" s="160"/>
      <c r="T393" s="160"/>
      <c r="U393" s="160"/>
      <c r="V393" s="160"/>
      <c r="W393" s="160"/>
    </row>
    <row r="394">
      <c r="A394" s="911"/>
      <c r="B394" s="605"/>
      <c r="C394" s="911"/>
      <c r="D394" s="911"/>
      <c r="E394" s="605"/>
      <c r="F394" s="911"/>
      <c r="G394" s="911"/>
      <c r="H394" s="911"/>
      <c r="I394" s="605"/>
      <c r="J394" s="911"/>
      <c r="K394" s="911"/>
      <c r="L394" s="911"/>
      <c r="M394" s="160"/>
      <c r="N394" s="160"/>
      <c r="O394" s="160"/>
      <c r="P394" s="160"/>
      <c r="Q394" s="160"/>
      <c r="R394" s="160"/>
      <c r="S394" s="160"/>
      <c r="T394" s="160"/>
      <c r="U394" s="160"/>
      <c r="V394" s="160"/>
      <c r="W394" s="160"/>
    </row>
    <row r="395">
      <c r="A395" s="911"/>
      <c r="B395" s="605"/>
      <c r="C395" s="911"/>
      <c r="D395" s="911"/>
      <c r="E395" s="605"/>
      <c r="F395" s="911"/>
      <c r="G395" s="911"/>
      <c r="H395" s="911"/>
      <c r="I395" s="605"/>
      <c r="J395" s="911"/>
      <c r="K395" s="911"/>
      <c r="L395" s="911"/>
      <c r="M395" s="160"/>
      <c r="N395" s="160"/>
      <c r="O395" s="160"/>
      <c r="P395" s="160"/>
      <c r="Q395" s="160"/>
      <c r="R395" s="160"/>
      <c r="S395" s="160"/>
      <c r="T395" s="160"/>
      <c r="U395" s="160"/>
      <c r="V395" s="160"/>
      <c r="W395" s="160"/>
    </row>
    <row r="396">
      <c r="A396" s="911"/>
      <c r="B396" s="605"/>
      <c r="C396" s="911"/>
      <c r="D396" s="911"/>
      <c r="E396" s="605"/>
      <c r="F396" s="911"/>
      <c r="G396" s="911"/>
      <c r="H396" s="911"/>
      <c r="I396" s="605"/>
      <c r="J396" s="911"/>
      <c r="K396" s="911"/>
      <c r="L396" s="911"/>
      <c r="M396" s="160"/>
      <c r="N396" s="160"/>
      <c r="O396" s="160"/>
      <c r="P396" s="160"/>
      <c r="Q396" s="160"/>
      <c r="R396" s="160"/>
      <c r="S396" s="160"/>
      <c r="T396" s="160"/>
      <c r="U396" s="160"/>
      <c r="V396" s="160"/>
      <c r="W396" s="160"/>
    </row>
    <row r="397">
      <c r="A397" s="911"/>
      <c r="B397" s="605"/>
      <c r="C397" s="911"/>
      <c r="D397" s="911"/>
      <c r="E397" s="605"/>
      <c r="F397" s="911"/>
      <c r="G397" s="911"/>
      <c r="H397" s="911"/>
      <c r="I397" s="605"/>
      <c r="J397" s="911"/>
      <c r="K397" s="911"/>
      <c r="L397" s="911"/>
      <c r="M397" s="160"/>
      <c r="N397" s="160"/>
      <c r="O397" s="160"/>
      <c r="P397" s="160"/>
      <c r="Q397" s="160"/>
      <c r="R397" s="160"/>
      <c r="S397" s="160"/>
      <c r="T397" s="160"/>
      <c r="U397" s="160"/>
      <c r="V397" s="160"/>
      <c r="W397" s="160"/>
    </row>
    <row r="398">
      <c r="A398" s="911"/>
      <c r="B398" s="605"/>
      <c r="C398" s="911"/>
      <c r="D398" s="911"/>
      <c r="E398" s="605"/>
      <c r="F398" s="911"/>
      <c r="G398" s="911"/>
      <c r="H398" s="911"/>
      <c r="I398" s="605"/>
      <c r="J398" s="911"/>
      <c r="K398" s="911"/>
      <c r="L398" s="911"/>
      <c r="M398" s="160"/>
      <c r="N398" s="160"/>
      <c r="O398" s="160"/>
      <c r="P398" s="160"/>
      <c r="Q398" s="160"/>
      <c r="R398" s="160"/>
      <c r="S398" s="160"/>
      <c r="T398" s="160"/>
      <c r="U398" s="160"/>
      <c r="V398" s="160"/>
      <c r="W398" s="160"/>
    </row>
    <row r="399">
      <c r="A399" s="911"/>
      <c r="B399" s="605"/>
      <c r="C399" s="911"/>
      <c r="D399" s="911"/>
      <c r="E399" s="605"/>
      <c r="F399" s="911"/>
      <c r="G399" s="911"/>
      <c r="H399" s="911"/>
      <c r="I399" s="605"/>
      <c r="J399" s="911"/>
      <c r="K399" s="911"/>
      <c r="L399" s="911"/>
      <c r="M399" s="160"/>
      <c r="N399" s="160"/>
      <c r="O399" s="160"/>
      <c r="P399" s="160"/>
      <c r="Q399" s="160"/>
      <c r="R399" s="160"/>
      <c r="S399" s="160"/>
      <c r="T399" s="160"/>
      <c r="U399" s="160"/>
      <c r="V399" s="160"/>
      <c r="W399" s="160"/>
    </row>
    <row r="400">
      <c r="A400" s="911"/>
      <c r="B400" s="605"/>
      <c r="C400" s="911"/>
      <c r="D400" s="911"/>
      <c r="E400" s="605"/>
      <c r="F400" s="911"/>
      <c r="G400" s="911"/>
      <c r="H400" s="911"/>
      <c r="I400" s="605"/>
      <c r="J400" s="911"/>
      <c r="K400" s="911"/>
      <c r="L400" s="911"/>
      <c r="M400" s="160"/>
      <c r="N400" s="160"/>
      <c r="O400" s="160"/>
      <c r="P400" s="160"/>
      <c r="Q400" s="160"/>
      <c r="R400" s="160"/>
      <c r="S400" s="160"/>
      <c r="T400" s="160"/>
      <c r="U400" s="160"/>
      <c r="V400" s="160"/>
      <c r="W400" s="160"/>
    </row>
    <row r="401">
      <c r="A401" s="911"/>
      <c r="B401" s="605"/>
      <c r="C401" s="911"/>
      <c r="D401" s="911"/>
      <c r="E401" s="605"/>
      <c r="F401" s="911"/>
      <c r="G401" s="911"/>
      <c r="H401" s="911"/>
      <c r="I401" s="605"/>
      <c r="J401" s="911"/>
      <c r="K401" s="911"/>
      <c r="L401" s="911"/>
      <c r="M401" s="160"/>
      <c r="N401" s="160"/>
      <c r="O401" s="160"/>
      <c r="P401" s="160"/>
      <c r="Q401" s="160"/>
      <c r="R401" s="160"/>
      <c r="S401" s="160"/>
      <c r="T401" s="160"/>
      <c r="U401" s="160"/>
      <c r="V401" s="160"/>
      <c r="W401" s="160"/>
    </row>
    <row r="402">
      <c r="A402" s="911"/>
      <c r="B402" s="605"/>
      <c r="C402" s="911"/>
      <c r="D402" s="911"/>
      <c r="E402" s="605"/>
      <c r="F402" s="911"/>
      <c r="G402" s="911"/>
      <c r="H402" s="911"/>
      <c r="I402" s="605"/>
      <c r="J402" s="911"/>
      <c r="K402" s="911"/>
      <c r="L402" s="911"/>
      <c r="M402" s="160"/>
      <c r="N402" s="160"/>
      <c r="O402" s="160"/>
      <c r="P402" s="160"/>
      <c r="Q402" s="160"/>
      <c r="R402" s="160"/>
      <c r="S402" s="160"/>
      <c r="T402" s="160"/>
      <c r="U402" s="160"/>
      <c r="V402" s="160"/>
      <c r="W402" s="160"/>
    </row>
    <row r="403">
      <c r="A403" s="911"/>
      <c r="B403" s="605"/>
      <c r="C403" s="911"/>
      <c r="D403" s="911"/>
      <c r="E403" s="605"/>
      <c r="F403" s="911"/>
      <c r="G403" s="911"/>
      <c r="H403" s="911"/>
      <c r="I403" s="605"/>
      <c r="J403" s="911"/>
      <c r="K403" s="911"/>
      <c r="L403" s="911"/>
      <c r="M403" s="160"/>
      <c r="N403" s="160"/>
      <c r="O403" s="160"/>
      <c r="P403" s="160"/>
      <c r="Q403" s="160"/>
      <c r="R403" s="160"/>
      <c r="S403" s="160"/>
      <c r="T403" s="160"/>
      <c r="U403" s="160"/>
      <c r="V403" s="160"/>
      <c r="W403" s="160"/>
    </row>
    <row r="404">
      <c r="A404" s="911"/>
      <c r="B404" s="605"/>
      <c r="C404" s="911"/>
      <c r="D404" s="911"/>
      <c r="E404" s="605"/>
      <c r="F404" s="911"/>
      <c r="G404" s="911"/>
      <c r="H404" s="911"/>
      <c r="I404" s="605"/>
      <c r="J404" s="911"/>
      <c r="K404" s="911"/>
      <c r="L404" s="911"/>
      <c r="M404" s="160"/>
      <c r="N404" s="160"/>
      <c r="O404" s="160"/>
      <c r="P404" s="160"/>
      <c r="Q404" s="160"/>
      <c r="R404" s="160"/>
      <c r="S404" s="160"/>
      <c r="T404" s="160"/>
      <c r="U404" s="160"/>
      <c r="V404" s="160"/>
      <c r="W404" s="160"/>
    </row>
    <row r="405">
      <c r="A405" s="911"/>
      <c r="B405" s="605"/>
      <c r="C405" s="911"/>
      <c r="D405" s="911"/>
      <c r="E405" s="605"/>
      <c r="F405" s="911"/>
      <c r="G405" s="911"/>
      <c r="H405" s="911"/>
      <c r="I405" s="605"/>
      <c r="J405" s="911"/>
      <c r="K405" s="911"/>
      <c r="L405" s="911"/>
      <c r="M405" s="160"/>
      <c r="N405" s="160"/>
      <c r="O405" s="160"/>
      <c r="P405" s="160"/>
      <c r="Q405" s="160"/>
      <c r="R405" s="160"/>
      <c r="S405" s="160"/>
      <c r="T405" s="160"/>
      <c r="U405" s="160"/>
      <c r="V405" s="160"/>
      <c r="W405" s="160"/>
    </row>
    <row r="406">
      <c r="A406" s="911"/>
      <c r="B406" s="605"/>
      <c r="C406" s="911"/>
      <c r="D406" s="911"/>
      <c r="E406" s="605"/>
      <c r="F406" s="911"/>
      <c r="G406" s="911"/>
      <c r="H406" s="911"/>
      <c r="I406" s="605"/>
      <c r="J406" s="911"/>
      <c r="K406" s="911"/>
      <c r="L406" s="911"/>
      <c r="M406" s="160"/>
      <c r="N406" s="160"/>
      <c r="O406" s="160"/>
      <c r="P406" s="160"/>
      <c r="Q406" s="160"/>
      <c r="R406" s="160"/>
      <c r="S406" s="160"/>
      <c r="T406" s="160"/>
      <c r="U406" s="160"/>
      <c r="V406" s="160"/>
      <c r="W406" s="160"/>
    </row>
    <row r="407">
      <c r="A407" s="911"/>
      <c r="B407" s="605"/>
      <c r="C407" s="911"/>
      <c r="D407" s="911"/>
      <c r="E407" s="605"/>
      <c r="F407" s="911"/>
      <c r="G407" s="911"/>
      <c r="H407" s="911"/>
      <c r="I407" s="605"/>
      <c r="J407" s="911"/>
      <c r="K407" s="911"/>
      <c r="L407" s="911"/>
      <c r="M407" s="160"/>
      <c r="N407" s="160"/>
      <c r="O407" s="160"/>
      <c r="P407" s="160"/>
      <c r="Q407" s="160"/>
      <c r="R407" s="160"/>
      <c r="S407" s="160"/>
      <c r="T407" s="160"/>
      <c r="U407" s="160"/>
      <c r="V407" s="160"/>
      <c r="W407" s="160"/>
    </row>
    <row r="408">
      <c r="A408" s="911"/>
      <c r="B408" s="605"/>
      <c r="C408" s="911"/>
      <c r="D408" s="911"/>
      <c r="E408" s="605"/>
      <c r="F408" s="911"/>
      <c r="G408" s="911"/>
      <c r="H408" s="911"/>
      <c r="I408" s="605"/>
      <c r="J408" s="911"/>
      <c r="K408" s="911"/>
      <c r="L408" s="911"/>
      <c r="M408" s="160"/>
      <c r="N408" s="160"/>
      <c r="O408" s="160"/>
      <c r="P408" s="160"/>
      <c r="Q408" s="160"/>
      <c r="R408" s="160"/>
      <c r="S408" s="160"/>
      <c r="T408" s="160"/>
      <c r="U408" s="160"/>
      <c r="V408" s="160"/>
      <c r="W408" s="160"/>
    </row>
    <row r="409">
      <c r="A409" s="911"/>
      <c r="B409" s="605"/>
      <c r="C409" s="911"/>
      <c r="D409" s="911"/>
      <c r="E409" s="605"/>
      <c r="F409" s="911"/>
      <c r="G409" s="911"/>
      <c r="H409" s="911"/>
      <c r="I409" s="605"/>
      <c r="J409" s="911"/>
      <c r="K409" s="911"/>
      <c r="L409" s="911"/>
      <c r="M409" s="160"/>
      <c r="N409" s="160"/>
      <c r="O409" s="160"/>
      <c r="P409" s="160"/>
      <c r="Q409" s="160"/>
      <c r="R409" s="160"/>
      <c r="S409" s="160"/>
      <c r="T409" s="160"/>
      <c r="U409" s="160"/>
      <c r="V409" s="160"/>
      <c r="W409" s="160"/>
    </row>
    <row r="410">
      <c r="A410" s="911"/>
      <c r="B410" s="605"/>
      <c r="C410" s="911"/>
      <c r="D410" s="911"/>
      <c r="E410" s="605"/>
      <c r="F410" s="911"/>
      <c r="G410" s="911"/>
      <c r="H410" s="911"/>
      <c r="I410" s="605"/>
      <c r="J410" s="911"/>
      <c r="K410" s="911"/>
      <c r="L410" s="911"/>
      <c r="M410" s="160"/>
      <c r="N410" s="160"/>
      <c r="O410" s="160"/>
      <c r="P410" s="160"/>
      <c r="Q410" s="160"/>
      <c r="R410" s="160"/>
      <c r="S410" s="160"/>
      <c r="T410" s="160"/>
      <c r="U410" s="160"/>
      <c r="V410" s="160"/>
      <c r="W410" s="160"/>
    </row>
    <row r="411">
      <c r="A411" s="911"/>
      <c r="B411" s="605"/>
      <c r="C411" s="911"/>
      <c r="D411" s="911"/>
      <c r="E411" s="605"/>
      <c r="F411" s="911"/>
      <c r="G411" s="911"/>
      <c r="H411" s="911"/>
      <c r="I411" s="605"/>
      <c r="J411" s="911"/>
      <c r="K411" s="911"/>
      <c r="L411" s="911"/>
      <c r="M411" s="160"/>
      <c r="N411" s="160"/>
      <c r="O411" s="160"/>
      <c r="P411" s="160"/>
      <c r="Q411" s="160"/>
      <c r="R411" s="160"/>
      <c r="S411" s="160"/>
      <c r="T411" s="160"/>
      <c r="U411" s="160"/>
      <c r="V411" s="160"/>
      <c r="W411" s="160"/>
    </row>
    <row r="412">
      <c r="A412" s="911"/>
      <c r="B412" s="605"/>
      <c r="C412" s="911"/>
      <c r="D412" s="911"/>
      <c r="E412" s="605"/>
      <c r="F412" s="911"/>
      <c r="G412" s="911"/>
      <c r="H412" s="911"/>
      <c r="I412" s="605"/>
      <c r="J412" s="911"/>
      <c r="K412" s="911"/>
      <c r="L412" s="911"/>
      <c r="M412" s="160"/>
      <c r="N412" s="160"/>
      <c r="O412" s="160"/>
      <c r="P412" s="160"/>
      <c r="Q412" s="160"/>
      <c r="R412" s="160"/>
      <c r="S412" s="160"/>
      <c r="T412" s="160"/>
      <c r="U412" s="160"/>
      <c r="V412" s="160"/>
      <c r="W412" s="160"/>
    </row>
    <row r="413">
      <c r="A413" s="911"/>
      <c r="B413" s="605"/>
      <c r="C413" s="911"/>
      <c r="D413" s="911"/>
      <c r="E413" s="605"/>
      <c r="F413" s="911"/>
      <c r="G413" s="911"/>
      <c r="H413" s="911"/>
      <c r="I413" s="605"/>
      <c r="J413" s="911"/>
      <c r="K413" s="911"/>
      <c r="L413" s="911"/>
      <c r="M413" s="160"/>
      <c r="N413" s="160"/>
      <c r="O413" s="160"/>
      <c r="P413" s="160"/>
      <c r="Q413" s="160"/>
      <c r="R413" s="160"/>
      <c r="S413" s="160"/>
      <c r="T413" s="160"/>
      <c r="U413" s="160"/>
      <c r="V413" s="160"/>
      <c r="W413" s="160"/>
    </row>
    <row r="414">
      <c r="A414" s="911"/>
      <c r="B414" s="605"/>
      <c r="C414" s="911"/>
      <c r="D414" s="911"/>
      <c r="E414" s="605"/>
      <c r="F414" s="911"/>
      <c r="G414" s="911"/>
      <c r="H414" s="911"/>
      <c r="I414" s="605"/>
      <c r="J414" s="911"/>
      <c r="K414" s="911"/>
      <c r="L414" s="911"/>
      <c r="M414" s="160"/>
      <c r="N414" s="160"/>
      <c r="O414" s="160"/>
      <c r="P414" s="160"/>
      <c r="Q414" s="160"/>
      <c r="R414" s="160"/>
      <c r="S414" s="160"/>
      <c r="T414" s="160"/>
      <c r="U414" s="160"/>
      <c r="V414" s="160"/>
      <c r="W414" s="160"/>
    </row>
    <row r="415">
      <c r="A415" s="911"/>
      <c r="B415" s="605"/>
      <c r="C415" s="911"/>
      <c r="D415" s="911"/>
      <c r="E415" s="605"/>
      <c r="F415" s="911"/>
      <c r="G415" s="911"/>
      <c r="H415" s="911"/>
      <c r="I415" s="605"/>
      <c r="J415" s="911"/>
      <c r="K415" s="911"/>
      <c r="L415" s="911"/>
      <c r="M415" s="160"/>
      <c r="N415" s="160"/>
      <c r="O415" s="160"/>
      <c r="P415" s="160"/>
      <c r="Q415" s="160"/>
      <c r="R415" s="160"/>
      <c r="S415" s="160"/>
      <c r="T415" s="160"/>
      <c r="U415" s="160"/>
      <c r="V415" s="160"/>
      <c r="W415" s="160"/>
    </row>
    <row r="416">
      <c r="A416" s="911"/>
      <c r="B416" s="605"/>
      <c r="C416" s="911"/>
      <c r="D416" s="911"/>
      <c r="E416" s="605"/>
      <c r="F416" s="911"/>
      <c r="G416" s="911"/>
      <c r="H416" s="911"/>
      <c r="I416" s="605"/>
      <c r="J416" s="911"/>
      <c r="K416" s="911"/>
      <c r="L416" s="911"/>
      <c r="M416" s="160"/>
      <c r="N416" s="160"/>
      <c r="O416" s="160"/>
      <c r="P416" s="160"/>
      <c r="Q416" s="160"/>
      <c r="R416" s="160"/>
      <c r="S416" s="160"/>
      <c r="T416" s="160"/>
      <c r="U416" s="160"/>
      <c r="V416" s="160"/>
      <c r="W416" s="160"/>
    </row>
    <row r="417">
      <c r="A417" s="911"/>
      <c r="B417" s="605"/>
      <c r="C417" s="911"/>
      <c r="D417" s="911"/>
      <c r="E417" s="605"/>
      <c r="F417" s="911"/>
      <c r="G417" s="911"/>
      <c r="H417" s="911"/>
      <c r="I417" s="605"/>
      <c r="J417" s="911"/>
      <c r="K417" s="911"/>
      <c r="L417" s="911"/>
      <c r="M417" s="160"/>
      <c r="N417" s="160"/>
      <c r="O417" s="160"/>
      <c r="P417" s="160"/>
      <c r="Q417" s="160"/>
      <c r="R417" s="160"/>
      <c r="S417" s="160"/>
      <c r="T417" s="160"/>
      <c r="U417" s="160"/>
      <c r="V417" s="160"/>
      <c r="W417" s="160"/>
    </row>
    <row r="418">
      <c r="A418" s="911"/>
      <c r="B418" s="605"/>
      <c r="C418" s="911"/>
      <c r="D418" s="911"/>
      <c r="E418" s="605"/>
      <c r="F418" s="911"/>
      <c r="G418" s="911"/>
      <c r="H418" s="911"/>
      <c r="I418" s="605"/>
      <c r="J418" s="911"/>
      <c r="K418" s="911"/>
      <c r="L418" s="911"/>
      <c r="M418" s="160"/>
      <c r="N418" s="160"/>
      <c r="O418" s="160"/>
      <c r="P418" s="160"/>
      <c r="Q418" s="160"/>
      <c r="R418" s="160"/>
      <c r="S418" s="160"/>
      <c r="T418" s="160"/>
      <c r="U418" s="160"/>
      <c r="V418" s="160"/>
      <c r="W418" s="160"/>
    </row>
    <row r="419">
      <c r="A419" s="911"/>
      <c r="B419" s="605"/>
      <c r="C419" s="911"/>
      <c r="D419" s="911"/>
      <c r="E419" s="605"/>
      <c r="F419" s="911"/>
      <c r="G419" s="911"/>
      <c r="H419" s="911"/>
      <c r="I419" s="605"/>
      <c r="J419" s="911"/>
      <c r="K419" s="911"/>
      <c r="L419" s="911"/>
      <c r="M419" s="160"/>
      <c r="N419" s="160"/>
      <c r="O419" s="160"/>
      <c r="P419" s="160"/>
      <c r="Q419" s="160"/>
      <c r="R419" s="160"/>
      <c r="S419" s="160"/>
      <c r="T419" s="160"/>
      <c r="U419" s="160"/>
      <c r="V419" s="160"/>
      <c r="W419" s="160"/>
    </row>
    <row r="420">
      <c r="A420" s="911"/>
      <c r="B420" s="605"/>
      <c r="C420" s="911"/>
      <c r="D420" s="911"/>
      <c r="E420" s="605"/>
      <c r="F420" s="911"/>
      <c r="G420" s="911"/>
      <c r="H420" s="911"/>
      <c r="I420" s="605"/>
      <c r="J420" s="911"/>
      <c r="K420" s="911"/>
      <c r="L420" s="911"/>
      <c r="M420" s="160"/>
      <c r="N420" s="160"/>
      <c r="O420" s="160"/>
      <c r="P420" s="160"/>
      <c r="Q420" s="160"/>
      <c r="R420" s="160"/>
      <c r="S420" s="160"/>
      <c r="T420" s="160"/>
      <c r="U420" s="160"/>
      <c r="V420" s="160"/>
      <c r="W420" s="160"/>
    </row>
    <row r="421">
      <c r="A421" s="911"/>
      <c r="B421" s="605"/>
      <c r="C421" s="911"/>
      <c r="D421" s="911"/>
      <c r="E421" s="605"/>
      <c r="F421" s="911"/>
      <c r="G421" s="911"/>
      <c r="H421" s="911"/>
      <c r="I421" s="605"/>
      <c r="J421" s="911"/>
      <c r="K421" s="911"/>
      <c r="L421" s="911"/>
      <c r="M421" s="160"/>
      <c r="N421" s="160"/>
      <c r="O421" s="160"/>
      <c r="P421" s="160"/>
      <c r="Q421" s="160"/>
      <c r="R421" s="160"/>
      <c r="S421" s="160"/>
      <c r="T421" s="160"/>
      <c r="U421" s="160"/>
      <c r="V421" s="160"/>
      <c r="W421" s="160"/>
    </row>
    <row r="422">
      <c r="A422" s="911"/>
      <c r="B422" s="605"/>
      <c r="C422" s="911"/>
      <c r="D422" s="911"/>
      <c r="E422" s="605"/>
      <c r="F422" s="911"/>
      <c r="G422" s="911"/>
      <c r="H422" s="911"/>
      <c r="I422" s="605"/>
      <c r="J422" s="911"/>
      <c r="K422" s="911"/>
      <c r="L422" s="911"/>
      <c r="M422" s="160"/>
      <c r="N422" s="160"/>
      <c r="O422" s="160"/>
      <c r="P422" s="160"/>
      <c r="Q422" s="160"/>
      <c r="R422" s="160"/>
      <c r="S422" s="160"/>
      <c r="T422" s="160"/>
      <c r="U422" s="160"/>
      <c r="V422" s="160"/>
      <c r="W422" s="160"/>
    </row>
    <row r="423">
      <c r="A423" s="911"/>
      <c r="B423" s="605"/>
      <c r="C423" s="911"/>
      <c r="D423" s="911"/>
      <c r="E423" s="605"/>
      <c r="F423" s="911"/>
      <c r="G423" s="911"/>
      <c r="H423" s="911"/>
      <c r="I423" s="605"/>
      <c r="J423" s="911"/>
      <c r="K423" s="911"/>
      <c r="L423" s="911"/>
      <c r="M423" s="160"/>
      <c r="N423" s="160"/>
      <c r="O423" s="160"/>
      <c r="P423" s="160"/>
      <c r="Q423" s="160"/>
      <c r="R423" s="160"/>
      <c r="S423" s="160"/>
      <c r="T423" s="160"/>
      <c r="U423" s="160"/>
      <c r="V423" s="160"/>
      <c r="W423" s="160"/>
    </row>
    <row r="424">
      <c r="A424" s="911"/>
      <c r="B424" s="605"/>
      <c r="C424" s="911"/>
      <c r="D424" s="911"/>
      <c r="E424" s="605"/>
      <c r="F424" s="911"/>
      <c r="G424" s="911"/>
      <c r="H424" s="911"/>
      <c r="I424" s="605"/>
      <c r="J424" s="911"/>
      <c r="K424" s="911"/>
      <c r="L424" s="911"/>
      <c r="M424" s="160"/>
      <c r="N424" s="160"/>
      <c r="O424" s="160"/>
      <c r="P424" s="160"/>
      <c r="Q424" s="160"/>
      <c r="R424" s="160"/>
      <c r="S424" s="160"/>
      <c r="T424" s="160"/>
      <c r="U424" s="160"/>
      <c r="V424" s="160"/>
      <c r="W424" s="160"/>
    </row>
    <row r="425">
      <c r="A425" s="911"/>
      <c r="B425" s="605"/>
      <c r="C425" s="911"/>
      <c r="D425" s="911"/>
      <c r="E425" s="605"/>
      <c r="F425" s="911"/>
      <c r="G425" s="911"/>
      <c r="H425" s="911"/>
      <c r="I425" s="605"/>
      <c r="J425" s="911"/>
      <c r="K425" s="911"/>
      <c r="L425" s="911"/>
      <c r="M425" s="160"/>
      <c r="N425" s="160"/>
      <c r="O425" s="160"/>
      <c r="P425" s="160"/>
      <c r="Q425" s="160"/>
      <c r="R425" s="160"/>
      <c r="S425" s="160"/>
      <c r="T425" s="160"/>
      <c r="U425" s="160"/>
      <c r="V425" s="160"/>
      <c r="W425" s="160"/>
    </row>
    <row r="426">
      <c r="A426" s="911"/>
      <c r="B426" s="605"/>
      <c r="C426" s="911"/>
      <c r="D426" s="911"/>
      <c r="E426" s="605"/>
      <c r="F426" s="911"/>
      <c r="G426" s="911"/>
      <c r="H426" s="911"/>
      <c r="I426" s="605"/>
      <c r="J426" s="911"/>
      <c r="K426" s="911"/>
      <c r="L426" s="911"/>
      <c r="M426" s="160"/>
      <c r="N426" s="160"/>
      <c r="O426" s="160"/>
      <c r="P426" s="160"/>
      <c r="Q426" s="160"/>
      <c r="R426" s="160"/>
      <c r="S426" s="160"/>
      <c r="T426" s="160"/>
      <c r="U426" s="160"/>
      <c r="V426" s="160"/>
      <c r="W426" s="160"/>
    </row>
    <row r="427">
      <c r="A427" s="911"/>
      <c r="B427" s="605"/>
      <c r="C427" s="911"/>
      <c r="D427" s="911"/>
      <c r="E427" s="605"/>
      <c r="F427" s="911"/>
      <c r="G427" s="911"/>
      <c r="H427" s="911"/>
      <c r="I427" s="605"/>
      <c r="J427" s="911"/>
      <c r="K427" s="911"/>
      <c r="L427" s="911"/>
      <c r="M427" s="160"/>
      <c r="N427" s="160"/>
      <c r="O427" s="160"/>
      <c r="P427" s="160"/>
      <c r="Q427" s="160"/>
      <c r="R427" s="160"/>
      <c r="S427" s="160"/>
      <c r="T427" s="160"/>
      <c r="U427" s="160"/>
      <c r="V427" s="160"/>
      <c r="W427" s="160"/>
    </row>
    <row r="428">
      <c r="A428" s="911"/>
      <c r="B428" s="605"/>
      <c r="C428" s="911"/>
      <c r="D428" s="911"/>
      <c r="E428" s="605"/>
      <c r="F428" s="911"/>
      <c r="G428" s="911"/>
      <c r="H428" s="911"/>
      <c r="I428" s="605"/>
      <c r="J428" s="911"/>
      <c r="K428" s="911"/>
      <c r="L428" s="911"/>
      <c r="M428" s="160"/>
      <c r="N428" s="160"/>
      <c r="O428" s="160"/>
      <c r="P428" s="160"/>
      <c r="Q428" s="160"/>
      <c r="R428" s="160"/>
      <c r="S428" s="160"/>
      <c r="T428" s="160"/>
      <c r="U428" s="160"/>
      <c r="V428" s="160"/>
      <c r="W428" s="160"/>
    </row>
    <row r="429">
      <c r="A429" s="911"/>
      <c r="B429" s="605"/>
      <c r="C429" s="911"/>
      <c r="D429" s="911"/>
      <c r="E429" s="605"/>
      <c r="F429" s="911"/>
      <c r="G429" s="911"/>
      <c r="H429" s="911"/>
      <c r="I429" s="605"/>
      <c r="J429" s="911"/>
      <c r="K429" s="911"/>
      <c r="L429" s="911"/>
      <c r="M429" s="160"/>
      <c r="N429" s="160"/>
      <c r="O429" s="160"/>
      <c r="P429" s="160"/>
      <c r="Q429" s="160"/>
      <c r="R429" s="160"/>
      <c r="S429" s="160"/>
      <c r="T429" s="160"/>
      <c r="U429" s="160"/>
      <c r="V429" s="160"/>
      <c r="W429" s="160"/>
    </row>
    <row r="430">
      <c r="A430" s="911"/>
      <c r="B430" s="605"/>
      <c r="C430" s="911"/>
      <c r="D430" s="911"/>
      <c r="E430" s="605"/>
      <c r="F430" s="911"/>
      <c r="G430" s="911"/>
      <c r="H430" s="911"/>
      <c r="I430" s="605"/>
      <c r="J430" s="911"/>
      <c r="K430" s="911"/>
      <c r="L430" s="911"/>
      <c r="M430" s="160"/>
      <c r="N430" s="160"/>
      <c r="O430" s="160"/>
      <c r="P430" s="160"/>
      <c r="Q430" s="160"/>
      <c r="R430" s="160"/>
      <c r="S430" s="160"/>
      <c r="T430" s="160"/>
      <c r="U430" s="160"/>
      <c r="V430" s="160"/>
      <c r="W430" s="160"/>
    </row>
    <row r="431">
      <c r="A431" s="911"/>
      <c r="B431" s="605"/>
      <c r="C431" s="911"/>
      <c r="D431" s="911"/>
      <c r="E431" s="605"/>
      <c r="F431" s="911"/>
      <c r="G431" s="911"/>
      <c r="H431" s="911"/>
      <c r="I431" s="605"/>
      <c r="J431" s="911"/>
      <c r="K431" s="911"/>
      <c r="L431" s="911"/>
      <c r="M431" s="160"/>
      <c r="N431" s="160"/>
      <c r="O431" s="160"/>
      <c r="P431" s="160"/>
      <c r="Q431" s="160"/>
      <c r="R431" s="160"/>
      <c r="S431" s="160"/>
      <c r="T431" s="160"/>
      <c r="U431" s="160"/>
      <c r="V431" s="160"/>
      <c r="W431" s="160"/>
    </row>
    <row r="432">
      <c r="A432" s="911"/>
      <c r="B432" s="605"/>
      <c r="C432" s="911"/>
      <c r="D432" s="911"/>
      <c r="E432" s="605"/>
      <c r="F432" s="911"/>
      <c r="G432" s="911"/>
      <c r="H432" s="911"/>
      <c r="I432" s="605"/>
      <c r="J432" s="911"/>
      <c r="K432" s="911"/>
      <c r="L432" s="911"/>
      <c r="M432" s="160"/>
      <c r="N432" s="160"/>
      <c r="O432" s="160"/>
      <c r="P432" s="160"/>
      <c r="Q432" s="160"/>
      <c r="R432" s="160"/>
      <c r="S432" s="160"/>
      <c r="T432" s="160"/>
      <c r="U432" s="160"/>
      <c r="V432" s="160"/>
      <c r="W432" s="160"/>
    </row>
    <row r="433">
      <c r="A433" s="911"/>
      <c r="B433" s="605"/>
      <c r="C433" s="911"/>
      <c r="D433" s="911"/>
      <c r="E433" s="605"/>
      <c r="F433" s="911"/>
      <c r="G433" s="911"/>
      <c r="H433" s="911"/>
      <c r="I433" s="605"/>
      <c r="J433" s="911"/>
      <c r="K433" s="911"/>
      <c r="L433" s="911"/>
      <c r="M433" s="160"/>
      <c r="N433" s="160"/>
      <c r="O433" s="160"/>
      <c r="P433" s="160"/>
      <c r="Q433" s="160"/>
      <c r="R433" s="160"/>
      <c r="S433" s="160"/>
      <c r="T433" s="160"/>
      <c r="U433" s="160"/>
      <c r="V433" s="160"/>
      <c r="W433" s="160"/>
    </row>
    <row r="434">
      <c r="A434" s="911"/>
      <c r="B434" s="605"/>
      <c r="C434" s="911"/>
      <c r="D434" s="911"/>
      <c r="E434" s="605"/>
      <c r="F434" s="911"/>
      <c r="G434" s="911"/>
      <c r="H434" s="911"/>
      <c r="I434" s="605"/>
      <c r="J434" s="911"/>
      <c r="K434" s="911"/>
      <c r="L434" s="911"/>
      <c r="M434" s="160"/>
      <c r="N434" s="160"/>
      <c r="O434" s="160"/>
      <c r="P434" s="160"/>
      <c r="Q434" s="160"/>
      <c r="R434" s="160"/>
      <c r="S434" s="160"/>
      <c r="T434" s="160"/>
      <c r="U434" s="160"/>
      <c r="V434" s="160"/>
      <c r="W434" s="160"/>
    </row>
    <row r="435">
      <c r="A435" s="911"/>
      <c r="B435" s="605"/>
      <c r="C435" s="911"/>
      <c r="D435" s="911"/>
      <c r="E435" s="605"/>
      <c r="F435" s="911"/>
      <c r="G435" s="911"/>
      <c r="H435" s="911"/>
      <c r="I435" s="605"/>
      <c r="J435" s="911"/>
      <c r="K435" s="911"/>
      <c r="L435" s="911"/>
      <c r="M435" s="160"/>
      <c r="N435" s="160"/>
      <c r="O435" s="160"/>
      <c r="P435" s="160"/>
      <c r="Q435" s="160"/>
      <c r="R435" s="160"/>
      <c r="S435" s="160"/>
      <c r="T435" s="160"/>
      <c r="U435" s="160"/>
      <c r="V435" s="160"/>
      <c r="W435" s="160"/>
    </row>
    <row r="436">
      <c r="A436" s="911"/>
      <c r="B436" s="605"/>
      <c r="C436" s="911"/>
      <c r="D436" s="911"/>
      <c r="E436" s="605"/>
      <c r="F436" s="911"/>
      <c r="G436" s="911"/>
      <c r="H436" s="911"/>
      <c r="I436" s="605"/>
      <c r="J436" s="911"/>
      <c r="K436" s="911"/>
      <c r="L436" s="911"/>
      <c r="M436" s="160"/>
      <c r="N436" s="160"/>
      <c r="O436" s="160"/>
      <c r="P436" s="160"/>
      <c r="Q436" s="160"/>
      <c r="R436" s="160"/>
      <c r="S436" s="160"/>
      <c r="T436" s="160"/>
      <c r="U436" s="160"/>
      <c r="V436" s="160"/>
      <c r="W436" s="160"/>
    </row>
    <row r="437">
      <c r="A437" s="911"/>
      <c r="B437" s="605"/>
      <c r="C437" s="911"/>
      <c r="D437" s="911"/>
      <c r="E437" s="605"/>
      <c r="F437" s="911"/>
      <c r="G437" s="911"/>
      <c r="H437" s="911"/>
      <c r="I437" s="605"/>
      <c r="J437" s="911"/>
      <c r="K437" s="911"/>
      <c r="L437" s="911"/>
      <c r="M437" s="160"/>
      <c r="N437" s="160"/>
      <c r="O437" s="160"/>
      <c r="P437" s="160"/>
      <c r="Q437" s="160"/>
      <c r="R437" s="160"/>
      <c r="S437" s="160"/>
      <c r="T437" s="160"/>
      <c r="U437" s="160"/>
      <c r="V437" s="160"/>
      <c r="W437" s="160"/>
    </row>
    <row r="438">
      <c r="A438" s="911"/>
      <c r="B438" s="605"/>
      <c r="C438" s="911"/>
      <c r="D438" s="911"/>
      <c r="E438" s="605"/>
      <c r="F438" s="911"/>
      <c r="G438" s="911"/>
      <c r="H438" s="911"/>
      <c r="I438" s="605"/>
      <c r="J438" s="911"/>
      <c r="K438" s="911"/>
      <c r="L438" s="911"/>
      <c r="M438" s="160"/>
      <c r="N438" s="160"/>
      <c r="O438" s="160"/>
      <c r="P438" s="160"/>
      <c r="Q438" s="160"/>
      <c r="R438" s="160"/>
      <c r="S438" s="160"/>
      <c r="T438" s="160"/>
      <c r="U438" s="160"/>
      <c r="V438" s="160"/>
      <c r="W438" s="160"/>
    </row>
    <row r="439">
      <c r="A439" s="911"/>
      <c r="B439" s="605"/>
      <c r="C439" s="911"/>
      <c r="D439" s="911"/>
      <c r="E439" s="605"/>
      <c r="F439" s="911"/>
      <c r="G439" s="911"/>
      <c r="H439" s="911"/>
      <c r="I439" s="605"/>
      <c r="J439" s="911"/>
      <c r="K439" s="911"/>
      <c r="L439" s="911"/>
      <c r="M439" s="160"/>
      <c r="N439" s="160"/>
      <c r="O439" s="160"/>
      <c r="P439" s="160"/>
      <c r="Q439" s="160"/>
      <c r="R439" s="160"/>
      <c r="S439" s="160"/>
      <c r="T439" s="160"/>
      <c r="U439" s="160"/>
      <c r="V439" s="160"/>
      <c r="W439" s="160"/>
    </row>
    <row r="440">
      <c r="A440" s="911"/>
      <c r="B440" s="605"/>
      <c r="C440" s="911"/>
      <c r="D440" s="911"/>
      <c r="E440" s="605"/>
      <c r="F440" s="911"/>
      <c r="G440" s="911"/>
      <c r="H440" s="911"/>
      <c r="I440" s="605"/>
      <c r="J440" s="911"/>
      <c r="K440" s="911"/>
      <c r="L440" s="911"/>
      <c r="M440" s="160"/>
      <c r="N440" s="160"/>
      <c r="O440" s="160"/>
      <c r="P440" s="160"/>
      <c r="Q440" s="160"/>
      <c r="R440" s="160"/>
      <c r="S440" s="160"/>
      <c r="T440" s="160"/>
      <c r="U440" s="160"/>
      <c r="V440" s="160"/>
      <c r="W440" s="160"/>
    </row>
    <row r="441">
      <c r="A441" s="911"/>
      <c r="B441" s="605"/>
      <c r="C441" s="911"/>
      <c r="D441" s="911"/>
      <c r="E441" s="605"/>
      <c r="F441" s="911"/>
      <c r="G441" s="911"/>
      <c r="H441" s="911"/>
      <c r="I441" s="605"/>
      <c r="J441" s="911"/>
      <c r="K441" s="911"/>
      <c r="L441" s="911"/>
      <c r="M441" s="160"/>
      <c r="N441" s="160"/>
      <c r="O441" s="160"/>
      <c r="P441" s="160"/>
      <c r="Q441" s="160"/>
      <c r="R441" s="160"/>
      <c r="S441" s="160"/>
      <c r="T441" s="160"/>
      <c r="U441" s="160"/>
      <c r="V441" s="160"/>
      <c r="W441" s="160"/>
    </row>
    <row r="442">
      <c r="A442" s="911"/>
      <c r="B442" s="605"/>
      <c r="C442" s="911"/>
      <c r="D442" s="911"/>
      <c r="E442" s="605"/>
      <c r="F442" s="911"/>
      <c r="G442" s="911"/>
      <c r="H442" s="911"/>
      <c r="I442" s="605"/>
      <c r="J442" s="911"/>
      <c r="K442" s="911"/>
      <c r="L442" s="911"/>
      <c r="M442" s="160"/>
      <c r="N442" s="160"/>
      <c r="O442" s="160"/>
      <c r="P442" s="160"/>
      <c r="Q442" s="160"/>
      <c r="R442" s="160"/>
      <c r="S442" s="160"/>
      <c r="T442" s="160"/>
      <c r="U442" s="160"/>
      <c r="V442" s="160"/>
      <c r="W442" s="160"/>
    </row>
    <row r="443">
      <c r="A443" s="911"/>
      <c r="B443" s="605"/>
      <c r="C443" s="911"/>
      <c r="D443" s="911"/>
      <c r="E443" s="605"/>
      <c r="F443" s="911"/>
      <c r="G443" s="911"/>
      <c r="H443" s="911"/>
      <c r="I443" s="605"/>
      <c r="J443" s="911"/>
      <c r="K443" s="911"/>
      <c r="L443" s="911"/>
      <c r="M443" s="160"/>
      <c r="N443" s="160"/>
      <c r="O443" s="160"/>
      <c r="P443" s="160"/>
      <c r="Q443" s="160"/>
      <c r="R443" s="160"/>
      <c r="S443" s="160"/>
      <c r="T443" s="160"/>
      <c r="U443" s="160"/>
      <c r="V443" s="160"/>
      <c r="W443" s="160"/>
    </row>
    <row r="444">
      <c r="A444" s="911"/>
      <c r="B444" s="605"/>
      <c r="C444" s="911"/>
      <c r="D444" s="911"/>
      <c r="E444" s="605"/>
      <c r="F444" s="911"/>
      <c r="G444" s="911"/>
      <c r="H444" s="911"/>
      <c r="I444" s="605"/>
      <c r="J444" s="911"/>
      <c r="K444" s="911"/>
      <c r="L444" s="911"/>
      <c r="M444" s="160"/>
      <c r="N444" s="160"/>
      <c r="O444" s="160"/>
      <c r="P444" s="160"/>
      <c r="Q444" s="160"/>
      <c r="R444" s="160"/>
      <c r="S444" s="160"/>
      <c r="T444" s="160"/>
      <c r="U444" s="160"/>
      <c r="V444" s="160"/>
      <c r="W444" s="160"/>
    </row>
    <row r="445">
      <c r="A445" s="911"/>
      <c r="B445" s="605"/>
      <c r="C445" s="911"/>
      <c r="D445" s="911"/>
      <c r="E445" s="605"/>
      <c r="F445" s="911"/>
      <c r="G445" s="911"/>
      <c r="H445" s="911"/>
      <c r="I445" s="605"/>
      <c r="J445" s="911"/>
      <c r="K445" s="911"/>
      <c r="L445" s="911"/>
      <c r="M445" s="160"/>
      <c r="N445" s="160"/>
      <c r="O445" s="160"/>
      <c r="P445" s="160"/>
      <c r="Q445" s="160"/>
      <c r="R445" s="160"/>
      <c r="S445" s="160"/>
      <c r="T445" s="160"/>
      <c r="U445" s="160"/>
      <c r="V445" s="160"/>
      <c r="W445" s="160"/>
    </row>
    <row r="446">
      <c r="A446" s="911"/>
      <c r="B446" s="605"/>
      <c r="C446" s="911"/>
      <c r="D446" s="911"/>
      <c r="E446" s="605"/>
      <c r="F446" s="911"/>
      <c r="G446" s="911"/>
      <c r="H446" s="911"/>
      <c r="I446" s="605"/>
      <c r="J446" s="911"/>
      <c r="K446" s="911"/>
      <c r="L446" s="911"/>
      <c r="M446" s="160"/>
      <c r="N446" s="160"/>
      <c r="O446" s="160"/>
      <c r="P446" s="160"/>
      <c r="Q446" s="160"/>
      <c r="R446" s="160"/>
      <c r="S446" s="160"/>
      <c r="T446" s="160"/>
      <c r="U446" s="160"/>
      <c r="V446" s="160"/>
      <c r="W446" s="160"/>
    </row>
    <row r="447">
      <c r="A447" s="911"/>
      <c r="B447" s="605"/>
      <c r="C447" s="911"/>
      <c r="D447" s="911"/>
      <c r="E447" s="605"/>
      <c r="F447" s="911"/>
      <c r="G447" s="911"/>
      <c r="H447" s="911"/>
      <c r="I447" s="605"/>
      <c r="J447" s="911"/>
      <c r="K447" s="911"/>
      <c r="L447" s="911"/>
      <c r="M447" s="160"/>
      <c r="N447" s="160"/>
      <c r="O447" s="160"/>
      <c r="P447" s="160"/>
      <c r="Q447" s="160"/>
      <c r="R447" s="160"/>
      <c r="S447" s="160"/>
      <c r="T447" s="160"/>
      <c r="U447" s="160"/>
      <c r="V447" s="160"/>
      <c r="W447" s="160"/>
    </row>
    <row r="448">
      <c r="A448" s="911"/>
      <c r="B448" s="605"/>
      <c r="C448" s="911"/>
      <c r="D448" s="911"/>
      <c r="E448" s="605"/>
      <c r="F448" s="911"/>
      <c r="G448" s="911"/>
      <c r="H448" s="911"/>
      <c r="I448" s="605"/>
      <c r="J448" s="911"/>
      <c r="K448" s="911"/>
      <c r="L448" s="911"/>
      <c r="M448" s="160"/>
      <c r="N448" s="160"/>
      <c r="O448" s="160"/>
      <c r="P448" s="160"/>
      <c r="Q448" s="160"/>
      <c r="R448" s="160"/>
      <c r="S448" s="160"/>
      <c r="T448" s="160"/>
      <c r="U448" s="160"/>
      <c r="V448" s="160"/>
      <c r="W448" s="160"/>
    </row>
    <row r="449">
      <c r="A449" s="911"/>
      <c r="B449" s="605"/>
      <c r="C449" s="911"/>
      <c r="D449" s="911"/>
      <c r="E449" s="605"/>
      <c r="F449" s="911"/>
      <c r="G449" s="911"/>
      <c r="H449" s="911"/>
      <c r="I449" s="605"/>
      <c r="J449" s="911"/>
      <c r="K449" s="911"/>
      <c r="L449" s="911"/>
      <c r="M449" s="160"/>
      <c r="N449" s="160"/>
      <c r="O449" s="160"/>
      <c r="P449" s="160"/>
      <c r="Q449" s="160"/>
      <c r="R449" s="160"/>
      <c r="S449" s="160"/>
      <c r="T449" s="160"/>
      <c r="U449" s="160"/>
      <c r="V449" s="160"/>
      <c r="W449" s="160"/>
    </row>
    <row r="450">
      <c r="A450" s="911"/>
      <c r="B450" s="605"/>
      <c r="C450" s="911"/>
      <c r="D450" s="911"/>
      <c r="E450" s="605"/>
      <c r="F450" s="911"/>
      <c r="G450" s="911"/>
      <c r="H450" s="911"/>
      <c r="I450" s="605"/>
      <c r="J450" s="911"/>
      <c r="K450" s="911"/>
      <c r="L450" s="911"/>
      <c r="M450" s="160"/>
      <c r="N450" s="160"/>
      <c r="O450" s="160"/>
      <c r="P450" s="160"/>
      <c r="Q450" s="160"/>
      <c r="R450" s="160"/>
      <c r="S450" s="160"/>
      <c r="T450" s="160"/>
      <c r="U450" s="160"/>
      <c r="V450" s="160"/>
      <c r="W450" s="160"/>
    </row>
    <row r="451">
      <c r="A451" s="911"/>
      <c r="B451" s="605"/>
      <c r="C451" s="911"/>
      <c r="D451" s="911"/>
      <c r="E451" s="605"/>
      <c r="F451" s="911"/>
      <c r="G451" s="911"/>
      <c r="H451" s="911"/>
      <c r="I451" s="605"/>
      <c r="J451" s="911"/>
      <c r="K451" s="911"/>
      <c r="L451" s="911"/>
      <c r="M451" s="160"/>
      <c r="N451" s="160"/>
      <c r="O451" s="160"/>
      <c r="P451" s="160"/>
      <c r="Q451" s="160"/>
      <c r="R451" s="160"/>
      <c r="S451" s="160"/>
      <c r="T451" s="160"/>
      <c r="U451" s="160"/>
      <c r="V451" s="160"/>
      <c r="W451" s="160"/>
    </row>
    <row r="452">
      <c r="A452" s="911"/>
      <c r="B452" s="605"/>
      <c r="C452" s="911"/>
      <c r="D452" s="911"/>
      <c r="E452" s="605"/>
      <c r="F452" s="911"/>
      <c r="G452" s="911"/>
      <c r="H452" s="911"/>
      <c r="I452" s="605"/>
      <c r="J452" s="911"/>
      <c r="K452" s="911"/>
      <c r="L452" s="911"/>
      <c r="M452" s="160"/>
      <c r="N452" s="160"/>
      <c r="O452" s="160"/>
      <c r="P452" s="160"/>
      <c r="Q452" s="160"/>
      <c r="R452" s="160"/>
      <c r="S452" s="160"/>
      <c r="T452" s="160"/>
      <c r="U452" s="160"/>
      <c r="V452" s="160"/>
      <c r="W452" s="160"/>
    </row>
    <row r="453">
      <c r="A453" s="911"/>
      <c r="B453" s="605"/>
      <c r="C453" s="911"/>
      <c r="D453" s="911"/>
      <c r="E453" s="605"/>
      <c r="F453" s="911"/>
      <c r="G453" s="911"/>
      <c r="H453" s="911"/>
      <c r="I453" s="605"/>
      <c r="J453" s="911"/>
      <c r="K453" s="911"/>
      <c r="L453" s="911"/>
      <c r="M453" s="160"/>
      <c r="N453" s="160"/>
      <c r="O453" s="160"/>
      <c r="P453" s="160"/>
      <c r="Q453" s="160"/>
      <c r="R453" s="160"/>
      <c r="S453" s="160"/>
      <c r="T453" s="160"/>
      <c r="U453" s="160"/>
      <c r="V453" s="160"/>
      <c r="W453" s="160"/>
    </row>
    <row r="454">
      <c r="A454" s="911"/>
      <c r="B454" s="605"/>
      <c r="C454" s="911"/>
      <c r="D454" s="911"/>
      <c r="E454" s="605"/>
      <c r="F454" s="911"/>
      <c r="G454" s="911"/>
      <c r="H454" s="911"/>
      <c r="I454" s="605"/>
      <c r="J454" s="911"/>
      <c r="K454" s="911"/>
      <c r="L454" s="911"/>
      <c r="M454" s="160"/>
      <c r="N454" s="160"/>
      <c r="O454" s="160"/>
      <c r="P454" s="160"/>
      <c r="Q454" s="160"/>
      <c r="R454" s="160"/>
      <c r="S454" s="160"/>
      <c r="T454" s="160"/>
      <c r="U454" s="160"/>
      <c r="V454" s="160"/>
      <c r="W454" s="160"/>
    </row>
    <row r="455">
      <c r="A455" s="911"/>
      <c r="B455" s="605"/>
      <c r="C455" s="911"/>
      <c r="D455" s="911"/>
      <c r="E455" s="605"/>
      <c r="F455" s="911"/>
      <c r="G455" s="911"/>
      <c r="H455" s="911"/>
      <c r="I455" s="605"/>
      <c r="J455" s="911"/>
      <c r="K455" s="911"/>
      <c r="L455" s="911"/>
      <c r="M455" s="160"/>
      <c r="N455" s="160"/>
      <c r="O455" s="160"/>
      <c r="P455" s="160"/>
      <c r="Q455" s="160"/>
      <c r="R455" s="160"/>
      <c r="S455" s="160"/>
      <c r="T455" s="160"/>
      <c r="U455" s="160"/>
      <c r="V455" s="160"/>
      <c r="W455" s="160"/>
    </row>
    <row r="456">
      <c r="A456" s="911"/>
      <c r="B456" s="605"/>
      <c r="C456" s="911"/>
      <c r="D456" s="911"/>
      <c r="E456" s="605"/>
      <c r="F456" s="911"/>
      <c r="G456" s="911"/>
      <c r="H456" s="911"/>
      <c r="I456" s="605"/>
      <c r="J456" s="911"/>
      <c r="K456" s="911"/>
      <c r="L456" s="911"/>
      <c r="M456" s="160"/>
      <c r="N456" s="160"/>
      <c r="O456" s="160"/>
      <c r="P456" s="160"/>
      <c r="Q456" s="160"/>
      <c r="R456" s="160"/>
      <c r="S456" s="160"/>
      <c r="T456" s="160"/>
      <c r="U456" s="160"/>
      <c r="V456" s="160"/>
      <c r="W456" s="160"/>
    </row>
    <row r="457">
      <c r="A457" s="911"/>
      <c r="B457" s="605"/>
      <c r="C457" s="911"/>
      <c r="D457" s="911"/>
      <c r="E457" s="605"/>
      <c r="F457" s="911"/>
      <c r="G457" s="911"/>
      <c r="H457" s="911"/>
      <c r="I457" s="605"/>
      <c r="J457" s="911"/>
      <c r="K457" s="911"/>
      <c r="L457" s="911"/>
      <c r="M457" s="160"/>
      <c r="N457" s="160"/>
      <c r="O457" s="160"/>
      <c r="P457" s="160"/>
      <c r="Q457" s="160"/>
      <c r="R457" s="160"/>
      <c r="S457" s="160"/>
      <c r="T457" s="160"/>
      <c r="U457" s="160"/>
      <c r="V457" s="160"/>
      <c r="W457" s="160"/>
    </row>
    <row r="458">
      <c r="A458" s="911"/>
      <c r="B458" s="605"/>
      <c r="C458" s="911"/>
      <c r="D458" s="911"/>
      <c r="E458" s="605"/>
      <c r="F458" s="911"/>
      <c r="G458" s="911"/>
      <c r="H458" s="911"/>
      <c r="I458" s="605"/>
      <c r="J458" s="911"/>
      <c r="K458" s="911"/>
      <c r="L458" s="911"/>
      <c r="M458" s="160"/>
      <c r="N458" s="160"/>
      <c r="O458" s="160"/>
      <c r="P458" s="160"/>
      <c r="Q458" s="160"/>
      <c r="R458" s="160"/>
      <c r="S458" s="160"/>
      <c r="T458" s="160"/>
      <c r="U458" s="160"/>
      <c r="V458" s="160"/>
      <c r="W458" s="160"/>
    </row>
    <row r="459">
      <c r="A459" s="911"/>
      <c r="B459" s="605"/>
      <c r="C459" s="911"/>
      <c r="D459" s="911"/>
      <c r="E459" s="605"/>
      <c r="F459" s="911"/>
      <c r="G459" s="911"/>
      <c r="H459" s="911"/>
      <c r="I459" s="605"/>
      <c r="J459" s="911"/>
      <c r="K459" s="911"/>
      <c r="L459" s="911"/>
      <c r="M459" s="160"/>
      <c r="N459" s="160"/>
      <c r="O459" s="160"/>
      <c r="P459" s="160"/>
      <c r="Q459" s="160"/>
      <c r="R459" s="160"/>
      <c r="S459" s="160"/>
      <c r="T459" s="160"/>
      <c r="U459" s="160"/>
      <c r="V459" s="160"/>
      <c r="W459" s="160"/>
    </row>
    <row r="460">
      <c r="A460" s="911"/>
      <c r="B460" s="605"/>
      <c r="C460" s="911"/>
      <c r="D460" s="911"/>
      <c r="E460" s="605"/>
      <c r="F460" s="911"/>
      <c r="G460" s="911"/>
      <c r="H460" s="911"/>
      <c r="I460" s="605"/>
      <c r="J460" s="911"/>
      <c r="K460" s="911"/>
      <c r="L460" s="911"/>
      <c r="M460" s="160"/>
      <c r="N460" s="160"/>
      <c r="O460" s="160"/>
      <c r="P460" s="160"/>
      <c r="Q460" s="160"/>
      <c r="R460" s="160"/>
      <c r="S460" s="160"/>
      <c r="T460" s="160"/>
      <c r="U460" s="160"/>
      <c r="V460" s="160"/>
      <c r="W460" s="160"/>
    </row>
    <row r="461">
      <c r="A461" s="911"/>
      <c r="B461" s="605"/>
      <c r="C461" s="911"/>
      <c r="D461" s="911"/>
      <c r="E461" s="605"/>
      <c r="F461" s="911"/>
      <c r="G461" s="911"/>
      <c r="H461" s="911"/>
      <c r="I461" s="605"/>
      <c r="J461" s="911"/>
      <c r="K461" s="911"/>
      <c r="L461" s="911"/>
      <c r="M461" s="160"/>
      <c r="N461" s="160"/>
      <c r="O461" s="160"/>
      <c r="P461" s="160"/>
      <c r="Q461" s="160"/>
      <c r="R461" s="160"/>
      <c r="S461" s="160"/>
      <c r="T461" s="160"/>
      <c r="U461" s="160"/>
      <c r="V461" s="160"/>
      <c r="W461" s="160"/>
    </row>
    <row r="462">
      <c r="A462" s="911"/>
      <c r="B462" s="605"/>
      <c r="C462" s="911"/>
      <c r="D462" s="911"/>
      <c r="E462" s="605"/>
      <c r="F462" s="911"/>
      <c r="G462" s="911"/>
      <c r="H462" s="911"/>
      <c r="I462" s="605"/>
      <c r="J462" s="911"/>
      <c r="K462" s="911"/>
      <c r="L462" s="911"/>
      <c r="M462" s="160"/>
      <c r="N462" s="160"/>
      <c r="O462" s="160"/>
      <c r="P462" s="160"/>
      <c r="Q462" s="160"/>
      <c r="R462" s="160"/>
      <c r="S462" s="160"/>
      <c r="T462" s="160"/>
      <c r="U462" s="160"/>
      <c r="V462" s="160"/>
      <c r="W462" s="160"/>
    </row>
    <row r="463">
      <c r="A463" s="911"/>
      <c r="B463" s="605"/>
      <c r="C463" s="911"/>
      <c r="D463" s="911"/>
      <c r="E463" s="605"/>
      <c r="F463" s="911"/>
      <c r="G463" s="911"/>
      <c r="H463" s="911"/>
      <c r="I463" s="605"/>
      <c r="J463" s="911"/>
      <c r="K463" s="911"/>
      <c r="L463" s="911"/>
      <c r="M463" s="160"/>
      <c r="N463" s="160"/>
      <c r="O463" s="160"/>
      <c r="P463" s="160"/>
      <c r="Q463" s="160"/>
      <c r="R463" s="160"/>
      <c r="S463" s="160"/>
      <c r="T463" s="160"/>
      <c r="U463" s="160"/>
      <c r="V463" s="160"/>
      <c r="W463" s="160"/>
    </row>
    <row r="464">
      <c r="A464" s="911"/>
      <c r="B464" s="605"/>
      <c r="C464" s="911"/>
      <c r="D464" s="911"/>
      <c r="E464" s="605"/>
      <c r="F464" s="911"/>
      <c r="G464" s="911"/>
      <c r="H464" s="911"/>
      <c r="I464" s="605"/>
      <c r="J464" s="911"/>
      <c r="K464" s="911"/>
      <c r="L464" s="911"/>
      <c r="M464" s="160"/>
      <c r="N464" s="160"/>
      <c r="O464" s="160"/>
      <c r="P464" s="160"/>
      <c r="Q464" s="160"/>
      <c r="R464" s="160"/>
      <c r="S464" s="160"/>
      <c r="T464" s="160"/>
      <c r="U464" s="160"/>
      <c r="V464" s="160"/>
      <c r="W464" s="160"/>
    </row>
    <row r="465">
      <c r="A465" s="911"/>
      <c r="B465" s="605"/>
      <c r="C465" s="911"/>
      <c r="D465" s="911"/>
      <c r="E465" s="605"/>
      <c r="F465" s="911"/>
      <c r="G465" s="911"/>
      <c r="H465" s="911"/>
      <c r="I465" s="605"/>
      <c r="J465" s="911"/>
      <c r="K465" s="911"/>
      <c r="L465" s="911"/>
      <c r="M465" s="160"/>
      <c r="N465" s="160"/>
      <c r="O465" s="160"/>
      <c r="P465" s="160"/>
      <c r="Q465" s="160"/>
      <c r="R465" s="160"/>
      <c r="S465" s="160"/>
      <c r="T465" s="160"/>
      <c r="U465" s="160"/>
      <c r="V465" s="160"/>
      <c r="W465" s="160"/>
    </row>
    <row r="466">
      <c r="A466" s="911"/>
      <c r="B466" s="605"/>
      <c r="C466" s="911"/>
      <c r="D466" s="911"/>
      <c r="E466" s="605"/>
      <c r="F466" s="911"/>
      <c r="G466" s="911"/>
      <c r="H466" s="911"/>
      <c r="I466" s="605"/>
      <c r="J466" s="911"/>
      <c r="K466" s="911"/>
      <c r="L466" s="911"/>
      <c r="M466" s="160"/>
      <c r="N466" s="160"/>
      <c r="O466" s="160"/>
      <c r="P466" s="160"/>
      <c r="Q466" s="160"/>
      <c r="R466" s="160"/>
      <c r="S466" s="160"/>
      <c r="T466" s="160"/>
      <c r="U466" s="160"/>
      <c r="V466" s="160"/>
      <c r="W466" s="160"/>
    </row>
    <row r="467">
      <c r="A467" s="911"/>
      <c r="B467" s="605"/>
      <c r="C467" s="911"/>
      <c r="D467" s="911"/>
      <c r="E467" s="605"/>
      <c r="F467" s="911"/>
      <c r="G467" s="911"/>
      <c r="H467" s="911"/>
      <c r="I467" s="605"/>
      <c r="J467" s="911"/>
      <c r="K467" s="911"/>
      <c r="L467" s="911"/>
      <c r="M467" s="160"/>
      <c r="N467" s="160"/>
      <c r="O467" s="160"/>
      <c r="P467" s="160"/>
      <c r="Q467" s="160"/>
      <c r="R467" s="160"/>
      <c r="S467" s="160"/>
      <c r="T467" s="160"/>
      <c r="U467" s="160"/>
      <c r="V467" s="160"/>
      <c r="W467" s="160"/>
    </row>
    <row r="468">
      <c r="A468" s="911"/>
      <c r="B468" s="605"/>
      <c r="C468" s="911"/>
      <c r="D468" s="911"/>
      <c r="E468" s="605"/>
      <c r="F468" s="911"/>
      <c r="G468" s="911"/>
      <c r="H468" s="911"/>
      <c r="I468" s="605"/>
      <c r="J468" s="911"/>
      <c r="K468" s="911"/>
      <c r="L468" s="911"/>
      <c r="M468" s="160"/>
      <c r="N468" s="160"/>
      <c r="O468" s="160"/>
      <c r="P468" s="160"/>
      <c r="Q468" s="160"/>
      <c r="R468" s="160"/>
      <c r="S468" s="160"/>
      <c r="T468" s="160"/>
      <c r="U468" s="160"/>
      <c r="V468" s="160"/>
      <c r="W468" s="160"/>
    </row>
    <row r="469">
      <c r="A469" s="911"/>
      <c r="B469" s="605"/>
      <c r="C469" s="911"/>
      <c r="D469" s="911"/>
      <c r="E469" s="605"/>
      <c r="F469" s="911"/>
      <c r="G469" s="911"/>
      <c r="H469" s="911"/>
      <c r="I469" s="605"/>
      <c r="J469" s="911"/>
      <c r="K469" s="911"/>
      <c r="L469" s="911"/>
      <c r="M469" s="160"/>
      <c r="N469" s="160"/>
      <c r="O469" s="160"/>
      <c r="P469" s="160"/>
      <c r="Q469" s="160"/>
      <c r="R469" s="160"/>
      <c r="S469" s="160"/>
      <c r="T469" s="160"/>
      <c r="U469" s="160"/>
      <c r="V469" s="160"/>
      <c r="W469" s="160"/>
    </row>
    <row r="470">
      <c r="A470" s="911"/>
      <c r="B470" s="605"/>
      <c r="C470" s="911"/>
      <c r="D470" s="911"/>
      <c r="E470" s="605"/>
      <c r="F470" s="911"/>
      <c r="G470" s="911"/>
      <c r="H470" s="911"/>
      <c r="I470" s="605"/>
      <c r="J470" s="911"/>
      <c r="K470" s="911"/>
      <c r="L470" s="911"/>
      <c r="M470" s="160"/>
      <c r="N470" s="160"/>
      <c r="O470" s="160"/>
      <c r="P470" s="160"/>
      <c r="Q470" s="160"/>
      <c r="R470" s="160"/>
      <c r="S470" s="160"/>
      <c r="T470" s="160"/>
      <c r="U470" s="160"/>
      <c r="V470" s="160"/>
      <c r="W470" s="160"/>
    </row>
    <row r="471">
      <c r="A471" s="911"/>
      <c r="B471" s="605"/>
      <c r="C471" s="911"/>
      <c r="D471" s="911"/>
      <c r="E471" s="605"/>
      <c r="F471" s="911"/>
      <c r="G471" s="911"/>
      <c r="H471" s="911"/>
      <c r="I471" s="605"/>
      <c r="J471" s="911"/>
      <c r="K471" s="911"/>
      <c r="L471" s="911"/>
      <c r="M471" s="160"/>
      <c r="N471" s="160"/>
      <c r="O471" s="160"/>
      <c r="P471" s="160"/>
      <c r="Q471" s="160"/>
      <c r="R471" s="160"/>
      <c r="S471" s="160"/>
      <c r="T471" s="160"/>
      <c r="U471" s="160"/>
      <c r="V471" s="160"/>
      <c r="W471" s="160"/>
    </row>
    <row r="472">
      <c r="A472" s="911"/>
      <c r="B472" s="605"/>
      <c r="C472" s="911"/>
      <c r="D472" s="911"/>
      <c r="E472" s="605"/>
      <c r="F472" s="911"/>
      <c r="G472" s="911"/>
      <c r="H472" s="911"/>
      <c r="I472" s="605"/>
      <c r="J472" s="911"/>
      <c r="K472" s="911"/>
      <c r="L472" s="911"/>
      <c r="M472" s="160"/>
      <c r="N472" s="160"/>
      <c r="O472" s="160"/>
      <c r="P472" s="160"/>
      <c r="Q472" s="160"/>
      <c r="R472" s="160"/>
      <c r="S472" s="160"/>
      <c r="T472" s="160"/>
      <c r="U472" s="160"/>
      <c r="V472" s="160"/>
      <c r="W472" s="160"/>
    </row>
    <row r="473">
      <c r="A473" s="911"/>
      <c r="B473" s="605"/>
      <c r="C473" s="911"/>
      <c r="D473" s="911"/>
      <c r="E473" s="605"/>
      <c r="F473" s="911"/>
      <c r="G473" s="911"/>
      <c r="H473" s="911"/>
      <c r="I473" s="605"/>
      <c r="J473" s="911"/>
      <c r="K473" s="911"/>
      <c r="L473" s="911"/>
      <c r="M473" s="160"/>
      <c r="N473" s="160"/>
      <c r="O473" s="160"/>
      <c r="P473" s="160"/>
      <c r="Q473" s="160"/>
      <c r="R473" s="160"/>
      <c r="S473" s="160"/>
      <c r="T473" s="160"/>
      <c r="U473" s="160"/>
      <c r="V473" s="160"/>
      <c r="W473" s="160"/>
    </row>
    <row r="474">
      <c r="A474" s="911"/>
      <c r="B474" s="605"/>
      <c r="C474" s="911"/>
      <c r="D474" s="911"/>
      <c r="E474" s="605"/>
      <c r="F474" s="911"/>
      <c r="G474" s="911"/>
      <c r="H474" s="911"/>
      <c r="I474" s="605"/>
      <c r="J474" s="911"/>
      <c r="K474" s="911"/>
      <c r="L474" s="911"/>
      <c r="M474" s="160"/>
      <c r="N474" s="160"/>
      <c r="O474" s="160"/>
      <c r="P474" s="160"/>
      <c r="Q474" s="160"/>
      <c r="R474" s="160"/>
      <c r="S474" s="160"/>
      <c r="T474" s="160"/>
      <c r="U474" s="160"/>
      <c r="V474" s="160"/>
      <c r="W474" s="160"/>
    </row>
    <row r="475">
      <c r="A475" s="911"/>
      <c r="B475" s="605"/>
      <c r="C475" s="911"/>
      <c r="D475" s="911"/>
      <c r="E475" s="605"/>
      <c r="F475" s="911"/>
      <c r="G475" s="911"/>
      <c r="H475" s="911"/>
      <c r="I475" s="605"/>
      <c r="J475" s="911"/>
      <c r="K475" s="911"/>
      <c r="L475" s="911"/>
      <c r="M475" s="160"/>
      <c r="N475" s="160"/>
      <c r="O475" s="160"/>
      <c r="P475" s="160"/>
      <c r="Q475" s="160"/>
      <c r="R475" s="160"/>
      <c r="S475" s="160"/>
      <c r="T475" s="160"/>
      <c r="U475" s="160"/>
      <c r="V475" s="160"/>
      <c r="W475" s="160"/>
    </row>
    <row r="476">
      <c r="A476" s="911"/>
      <c r="B476" s="605"/>
      <c r="C476" s="911"/>
      <c r="D476" s="911"/>
      <c r="E476" s="605"/>
      <c r="F476" s="911"/>
      <c r="G476" s="911"/>
      <c r="H476" s="911"/>
      <c r="I476" s="605"/>
      <c r="J476" s="911"/>
      <c r="K476" s="911"/>
      <c r="L476" s="911"/>
      <c r="M476" s="160"/>
      <c r="N476" s="160"/>
      <c r="O476" s="160"/>
      <c r="P476" s="160"/>
      <c r="Q476" s="160"/>
      <c r="R476" s="160"/>
      <c r="S476" s="160"/>
      <c r="T476" s="160"/>
      <c r="U476" s="160"/>
      <c r="V476" s="160"/>
      <c r="W476" s="160"/>
    </row>
    <row r="477">
      <c r="A477" s="911"/>
      <c r="B477" s="605"/>
      <c r="C477" s="911"/>
      <c r="D477" s="911"/>
      <c r="E477" s="605"/>
      <c r="F477" s="911"/>
      <c r="G477" s="911"/>
      <c r="H477" s="911"/>
      <c r="I477" s="605"/>
      <c r="J477" s="911"/>
      <c r="K477" s="911"/>
      <c r="L477" s="911"/>
      <c r="M477" s="160"/>
      <c r="N477" s="160"/>
      <c r="O477" s="160"/>
      <c r="P477" s="160"/>
      <c r="Q477" s="160"/>
      <c r="R477" s="160"/>
      <c r="S477" s="160"/>
      <c r="T477" s="160"/>
      <c r="U477" s="160"/>
      <c r="V477" s="160"/>
      <c r="W477" s="160"/>
    </row>
    <row r="478">
      <c r="A478" s="911"/>
      <c r="B478" s="605"/>
      <c r="C478" s="911"/>
      <c r="D478" s="911"/>
      <c r="E478" s="605"/>
      <c r="F478" s="911"/>
      <c r="G478" s="911"/>
      <c r="H478" s="911"/>
      <c r="I478" s="605"/>
      <c r="J478" s="911"/>
      <c r="K478" s="911"/>
      <c r="L478" s="911"/>
      <c r="M478" s="160"/>
      <c r="N478" s="160"/>
      <c r="O478" s="160"/>
      <c r="P478" s="160"/>
      <c r="Q478" s="160"/>
      <c r="R478" s="160"/>
      <c r="S478" s="160"/>
      <c r="T478" s="160"/>
      <c r="U478" s="160"/>
      <c r="V478" s="160"/>
      <c r="W478" s="160"/>
    </row>
    <row r="479">
      <c r="A479" s="911"/>
      <c r="B479" s="605"/>
      <c r="C479" s="911"/>
      <c r="D479" s="911"/>
      <c r="E479" s="605"/>
      <c r="F479" s="911"/>
      <c r="G479" s="911"/>
      <c r="H479" s="911"/>
      <c r="I479" s="605"/>
      <c r="J479" s="911"/>
      <c r="K479" s="911"/>
      <c r="L479" s="911"/>
      <c r="M479" s="160"/>
      <c r="N479" s="160"/>
      <c r="O479" s="160"/>
      <c r="P479" s="160"/>
      <c r="Q479" s="160"/>
      <c r="R479" s="160"/>
      <c r="S479" s="160"/>
      <c r="T479" s="160"/>
      <c r="U479" s="160"/>
      <c r="V479" s="160"/>
      <c r="W479" s="160"/>
    </row>
    <row r="480">
      <c r="A480" s="911"/>
      <c r="B480" s="605"/>
      <c r="C480" s="911"/>
      <c r="D480" s="911"/>
      <c r="E480" s="605"/>
      <c r="F480" s="911"/>
      <c r="G480" s="911"/>
      <c r="H480" s="911"/>
      <c r="I480" s="605"/>
      <c r="J480" s="911"/>
      <c r="K480" s="911"/>
      <c r="L480" s="911"/>
      <c r="M480" s="160"/>
      <c r="N480" s="160"/>
      <c r="O480" s="160"/>
      <c r="P480" s="160"/>
      <c r="Q480" s="160"/>
      <c r="R480" s="160"/>
      <c r="S480" s="160"/>
      <c r="T480" s="160"/>
      <c r="U480" s="160"/>
      <c r="V480" s="160"/>
      <c r="W480" s="160"/>
    </row>
    <row r="481">
      <c r="A481" s="911"/>
      <c r="B481" s="605"/>
      <c r="C481" s="911"/>
      <c r="D481" s="911"/>
      <c r="E481" s="605"/>
      <c r="F481" s="911"/>
      <c r="G481" s="911"/>
      <c r="H481" s="911"/>
      <c r="I481" s="605"/>
      <c r="J481" s="911"/>
      <c r="K481" s="911"/>
      <c r="L481" s="911"/>
      <c r="M481" s="160"/>
      <c r="N481" s="160"/>
      <c r="O481" s="160"/>
      <c r="P481" s="160"/>
      <c r="Q481" s="160"/>
      <c r="R481" s="160"/>
      <c r="S481" s="160"/>
      <c r="T481" s="160"/>
      <c r="U481" s="160"/>
      <c r="V481" s="160"/>
      <c r="W481" s="160"/>
    </row>
    <row r="482">
      <c r="A482" s="911"/>
      <c r="B482" s="605"/>
      <c r="C482" s="911"/>
      <c r="D482" s="911"/>
      <c r="E482" s="605"/>
      <c r="F482" s="911"/>
      <c r="G482" s="911"/>
      <c r="H482" s="911"/>
      <c r="I482" s="605"/>
      <c r="J482" s="911"/>
      <c r="K482" s="911"/>
      <c r="L482" s="911"/>
      <c r="M482" s="160"/>
      <c r="N482" s="160"/>
      <c r="O482" s="160"/>
      <c r="P482" s="160"/>
      <c r="Q482" s="160"/>
      <c r="R482" s="160"/>
      <c r="S482" s="160"/>
      <c r="T482" s="160"/>
      <c r="U482" s="160"/>
      <c r="V482" s="160"/>
      <c r="W482" s="160"/>
    </row>
    <row r="483">
      <c r="A483" s="911"/>
      <c r="B483" s="605"/>
      <c r="C483" s="911"/>
      <c r="D483" s="911"/>
      <c r="E483" s="605"/>
      <c r="F483" s="911"/>
      <c r="G483" s="911"/>
      <c r="H483" s="911"/>
      <c r="I483" s="605"/>
      <c r="J483" s="911"/>
      <c r="K483" s="911"/>
      <c r="L483" s="911"/>
      <c r="M483" s="160"/>
      <c r="N483" s="160"/>
      <c r="O483" s="160"/>
      <c r="P483" s="160"/>
      <c r="Q483" s="160"/>
      <c r="R483" s="160"/>
      <c r="S483" s="160"/>
      <c r="T483" s="160"/>
      <c r="U483" s="160"/>
      <c r="V483" s="160"/>
      <c r="W483" s="160"/>
    </row>
    <row r="484">
      <c r="A484" s="911"/>
      <c r="B484" s="605"/>
      <c r="C484" s="911"/>
      <c r="D484" s="911"/>
      <c r="E484" s="605"/>
      <c r="F484" s="911"/>
      <c r="G484" s="911"/>
      <c r="H484" s="911"/>
      <c r="I484" s="605"/>
      <c r="J484" s="911"/>
      <c r="K484" s="911"/>
      <c r="L484" s="911"/>
      <c r="M484" s="160"/>
      <c r="N484" s="160"/>
      <c r="O484" s="160"/>
      <c r="P484" s="160"/>
      <c r="Q484" s="160"/>
      <c r="R484" s="160"/>
      <c r="S484" s="160"/>
      <c r="T484" s="160"/>
      <c r="U484" s="160"/>
      <c r="V484" s="160"/>
      <c r="W484" s="160"/>
    </row>
    <row r="485">
      <c r="A485" s="911"/>
      <c r="B485" s="605"/>
      <c r="C485" s="911"/>
      <c r="D485" s="911"/>
      <c r="E485" s="605"/>
      <c r="F485" s="911"/>
      <c r="G485" s="911"/>
      <c r="H485" s="911"/>
      <c r="I485" s="605"/>
      <c r="J485" s="911"/>
      <c r="K485" s="911"/>
      <c r="L485" s="911"/>
      <c r="M485" s="160"/>
      <c r="N485" s="160"/>
      <c r="O485" s="160"/>
      <c r="P485" s="160"/>
      <c r="Q485" s="160"/>
      <c r="R485" s="160"/>
      <c r="S485" s="160"/>
      <c r="T485" s="160"/>
      <c r="U485" s="160"/>
      <c r="V485" s="160"/>
      <c r="W485" s="160"/>
    </row>
    <row r="486">
      <c r="A486" s="911"/>
      <c r="B486" s="605"/>
      <c r="C486" s="911"/>
      <c r="D486" s="911"/>
      <c r="E486" s="605"/>
      <c r="F486" s="911"/>
      <c r="G486" s="911"/>
      <c r="H486" s="911"/>
      <c r="I486" s="605"/>
      <c r="J486" s="911"/>
      <c r="K486" s="911"/>
      <c r="L486" s="911"/>
      <c r="M486" s="160"/>
      <c r="N486" s="160"/>
      <c r="O486" s="160"/>
      <c r="P486" s="160"/>
      <c r="Q486" s="160"/>
      <c r="R486" s="160"/>
      <c r="S486" s="160"/>
      <c r="T486" s="160"/>
      <c r="U486" s="160"/>
      <c r="V486" s="160"/>
      <c r="W486" s="160"/>
    </row>
    <row r="487">
      <c r="A487" s="911"/>
      <c r="B487" s="605"/>
      <c r="C487" s="911"/>
      <c r="D487" s="911"/>
      <c r="E487" s="605"/>
      <c r="F487" s="911"/>
      <c r="G487" s="911"/>
      <c r="H487" s="911"/>
      <c r="I487" s="605"/>
      <c r="J487" s="911"/>
      <c r="K487" s="911"/>
      <c r="L487" s="911"/>
      <c r="M487" s="160"/>
      <c r="N487" s="160"/>
      <c r="O487" s="160"/>
      <c r="P487" s="160"/>
      <c r="Q487" s="160"/>
      <c r="R487" s="160"/>
      <c r="S487" s="160"/>
      <c r="T487" s="160"/>
      <c r="U487" s="160"/>
      <c r="V487" s="160"/>
      <c r="W487" s="160"/>
    </row>
    <row r="488">
      <c r="A488" s="911"/>
      <c r="B488" s="605"/>
      <c r="C488" s="911"/>
      <c r="D488" s="911"/>
      <c r="E488" s="605"/>
      <c r="F488" s="911"/>
      <c r="G488" s="911"/>
      <c r="H488" s="911"/>
      <c r="I488" s="605"/>
      <c r="J488" s="911"/>
      <c r="K488" s="911"/>
      <c r="L488" s="911"/>
      <c r="M488" s="160"/>
      <c r="N488" s="160"/>
      <c r="O488" s="160"/>
      <c r="P488" s="160"/>
      <c r="Q488" s="160"/>
      <c r="R488" s="160"/>
      <c r="S488" s="160"/>
      <c r="T488" s="160"/>
      <c r="U488" s="160"/>
      <c r="V488" s="160"/>
      <c r="W488" s="160"/>
    </row>
    <row r="489">
      <c r="A489" s="911"/>
      <c r="B489" s="605"/>
      <c r="C489" s="911"/>
      <c r="D489" s="911"/>
      <c r="E489" s="605"/>
      <c r="F489" s="911"/>
      <c r="G489" s="911"/>
      <c r="H489" s="911"/>
      <c r="I489" s="605"/>
      <c r="J489" s="911"/>
      <c r="K489" s="911"/>
      <c r="L489" s="911"/>
      <c r="M489" s="160"/>
      <c r="N489" s="160"/>
      <c r="O489" s="160"/>
      <c r="P489" s="160"/>
      <c r="Q489" s="160"/>
      <c r="R489" s="160"/>
      <c r="S489" s="160"/>
      <c r="T489" s="160"/>
      <c r="U489" s="160"/>
      <c r="V489" s="160"/>
      <c r="W489" s="160"/>
    </row>
    <row r="490">
      <c r="A490" s="911"/>
      <c r="B490" s="605"/>
      <c r="C490" s="911"/>
      <c r="D490" s="911"/>
      <c r="E490" s="605"/>
      <c r="F490" s="911"/>
      <c r="G490" s="911"/>
      <c r="H490" s="911"/>
      <c r="I490" s="605"/>
      <c r="J490" s="911"/>
      <c r="K490" s="911"/>
      <c r="L490" s="911"/>
      <c r="M490" s="160"/>
      <c r="N490" s="160"/>
      <c r="O490" s="160"/>
      <c r="P490" s="160"/>
      <c r="Q490" s="160"/>
      <c r="R490" s="160"/>
      <c r="S490" s="160"/>
      <c r="T490" s="160"/>
      <c r="U490" s="160"/>
      <c r="V490" s="160"/>
      <c r="W490" s="160"/>
    </row>
    <row r="491">
      <c r="A491" s="911"/>
      <c r="B491" s="605"/>
      <c r="C491" s="911"/>
      <c r="D491" s="911"/>
      <c r="E491" s="605"/>
      <c r="F491" s="911"/>
      <c r="G491" s="911"/>
      <c r="H491" s="911"/>
      <c r="I491" s="605"/>
      <c r="J491" s="911"/>
      <c r="K491" s="911"/>
      <c r="L491" s="911"/>
      <c r="M491" s="160"/>
      <c r="N491" s="160"/>
      <c r="O491" s="160"/>
      <c r="P491" s="160"/>
      <c r="Q491" s="160"/>
      <c r="R491" s="160"/>
      <c r="S491" s="160"/>
      <c r="T491" s="160"/>
      <c r="U491" s="160"/>
      <c r="V491" s="160"/>
      <c r="W491" s="160"/>
    </row>
    <row r="492">
      <c r="A492" s="911"/>
      <c r="B492" s="605"/>
      <c r="C492" s="911"/>
      <c r="D492" s="911"/>
      <c r="E492" s="605"/>
      <c r="F492" s="911"/>
      <c r="G492" s="911"/>
      <c r="H492" s="911"/>
      <c r="I492" s="605"/>
      <c r="J492" s="911"/>
      <c r="K492" s="911"/>
      <c r="L492" s="911"/>
      <c r="M492" s="160"/>
      <c r="N492" s="160"/>
      <c r="O492" s="160"/>
      <c r="P492" s="160"/>
      <c r="Q492" s="160"/>
      <c r="R492" s="160"/>
      <c r="S492" s="160"/>
      <c r="T492" s="160"/>
      <c r="U492" s="160"/>
      <c r="V492" s="160"/>
      <c r="W492" s="160"/>
    </row>
    <row r="493">
      <c r="A493" s="911"/>
      <c r="B493" s="605"/>
      <c r="C493" s="911"/>
      <c r="D493" s="911"/>
      <c r="E493" s="605"/>
      <c r="F493" s="911"/>
      <c r="G493" s="911"/>
      <c r="H493" s="911"/>
      <c r="I493" s="605"/>
      <c r="J493" s="911"/>
      <c r="K493" s="911"/>
      <c r="L493" s="911"/>
      <c r="M493" s="160"/>
      <c r="N493" s="160"/>
      <c r="O493" s="160"/>
      <c r="P493" s="160"/>
      <c r="Q493" s="160"/>
      <c r="R493" s="160"/>
      <c r="S493" s="160"/>
      <c r="T493" s="160"/>
      <c r="U493" s="160"/>
      <c r="V493" s="160"/>
      <c r="W493" s="160"/>
    </row>
    <row r="494">
      <c r="A494" s="911"/>
      <c r="B494" s="605"/>
      <c r="C494" s="911"/>
      <c r="D494" s="911"/>
      <c r="E494" s="605"/>
      <c r="F494" s="911"/>
      <c r="G494" s="911"/>
      <c r="H494" s="911"/>
      <c r="I494" s="605"/>
      <c r="J494" s="911"/>
      <c r="K494" s="911"/>
      <c r="L494" s="911"/>
      <c r="M494" s="160"/>
      <c r="N494" s="160"/>
      <c r="O494" s="160"/>
      <c r="P494" s="160"/>
      <c r="Q494" s="160"/>
      <c r="R494" s="160"/>
      <c r="S494" s="160"/>
      <c r="T494" s="160"/>
      <c r="U494" s="160"/>
      <c r="V494" s="160"/>
      <c r="W494" s="160"/>
    </row>
    <row r="495">
      <c r="A495" s="911"/>
      <c r="B495" s="605"/>
      <c r="C495" s="911"/>
      <c r="D495" s="911"/>
      <c r="E495" s="605"/>
      <c r="F495" s="911"/>
      <c r="G495" s="911"/>
      <c r="H495" s="911"/>
      <c r="I495" s="605"/>
      <c r="J495" s="911"/>
      <c r="K495" s="911"/>
      <c r="L495" s="911"/>
      <c r="M495" s="160"/>
      <c r="N495" s="160"/>
      <c r="O495" s="160"/>
      <c r="P495" s="160"/>
      <c r="Q495" s="160"/>
      <c r="R495" s="160"/>
      <c r="S495" s="160"/>
      <c r="T495" s="160"/>
      <c r="U495" s="160"/>
      <c r="V495" s="160"/>
      <c r="W495" s="160"/>
    </row>
    <row r="496">
      <c r="A496" s="911"/>
      <c r="B496" s="605"/>
      <c r="C496" s="911"/>
      <c r="D496" s="911"/>
      <c r="E496" s="605"/>
      <c r="F496" s="911"/>
      <c r="G496" s="911"/>
      <c r="H496" s="911"/>
      <c r="I496" s="605"/>
      <c r="J496" s="911"/>
      <c r="K496" s="911"/>
      <c r="L496" s="911"/>
      <c r="M496" s="160"/>
      <c r="N496" s="160"/>
      <c r="O496" s="160"/>
      <c r="P496" s="160"/>
      <c r="Q496" s="160"/>
      <c r="R496" s="160"/>
      <c r="S496" s="160"/>
      <c r="T496" s="160"/>
      <c r="U496" s="160"/>
      <c r="V496" s="160"/>
      <c r="W496" s="160"/>
    </row>
    <row r="497">
      <c r="A497" s="911"/>
      <c r="B497" s="605"/>
      <c r="C497" s="911"/>
      <c r="D497" s="911"/>
      <c r="E497" s="605"/>
      <c r="F497" s="911"/>
      <c r="G497" s="911"/>
      <c r="H497" s="911"/>
      <c r="I497" s="605"/>
      <c r="J497" s="911"/>
      <c r="K497" s="911"/>
      <c r="L497" s="911"/>
      <c r="M497" s="160"/>
      <c r="N497" s="160"/>
      <c r="O497" s="160"/>
      <c r="P497" s="160"/>
      <c r="Q497" s="160"/>
      <c r="R497" s="160"/>
      <c r="S497" s="160"/>
      <c r="T497" s="160"/>
      <c r="U497" s="160"/>
      <c r="V497" s="160"/>
      <c r="W497" s="160"/>
    </row>
    <row r="498">
      <c r="A498" s="911"/>
      <c r="B498" s="605"/>
      <c r="C498" s="911"/>
      <c r="D498" s="911"/>
      <c r="E498" s="605"/>
      <c r="F498" s="911"/>
      <c r="G498" s="911"/>
      <c r="H498" s="911"/>
      <c r="I498" s="605"/>
      <c r="J498" s="911"/>
      <c r="K498" s="911"/>
      <c r="L498" s="911"/>
      <c r="M498" s="160"/>
      <c r="N498" s="160"/>
      <c r="O498" s="160"/>
      <c r="P498" s="160"/>
      <c r="Q498" s="160"/>
      <c r="R498" s="160"/>
      <c r="S498" s="160"/>
      <c r="T498" s="160"/>
      <c r="U498" s="160"/>
      <c r="V498" s="160"/>
      <c r="W498" s="160"/>
    </row>
    <row r="499">
      <c r="A499" s="911"/>
      <c r="B499" s="605"/>
      <c r="C499" s="911"/>
      <c r="D499" s="911"/>
      <c r="E499" s="605"/>
      <c r="F499" s="911"/>
      <c r="G499" s="911"/>
      <c r="H499" s="911"/>
      <c r="I499" s="605"/>
      <c r="J499" s="911"/>
      <c r="K499" s="911"/>
      <c r="L499" s="911"/>
      <c r="M499" s="160"/>
      <c r="N499" s="160"/>
      <c r="O499" s="160"/>
      <c r="P499" s="160"/>
      <c r="Q499" s="160"/>
      <c r="R499" s="160"/>
      <c r="S499" s="160"/>
      <c r="T499" s="160"/>
      <c r="U499" s="160"/>
      <c r="V499" s="160"/>
      <c r="W499" s="160"/>
    </row>
    <row r="500">
      <c r="A500" s="911"/>
      <c r="B500" s="605"/>
      <c r="C500" s="911"/>
      <c r="D500" s="911"/>
      <c r="E500" s="605"/>
      <c r="F500" s="911"/>
      <c r="G500" s="911"/>
      <c r="H500" s="911"/>
      <c r="I500" s="605"/>
      <c r="J500" s="911"/>
      <c r="K500" s="911"/>
      <c r="L500" s="911"/>
      <c r="M500" s="160"/>
      <c r="N500" s="160"/>
      <c r="O500" s="160"/>
      <c r="P500" s="160"/>
      <c r="Q500" s="160"/>
      <c r="R500" s="160"/>
      <c r="S500" s="160"/>
      <c r="T500" s="160"/>
      <c r="U500" s="160"/>
      <c r="V500" s="160"/>
      <c r="W500" s="160"/>
    </row>
    <row r="501">
      <c r="A501" s="911"/>
      <c r="B501" s="605"/>
      <c r="C501" s="911"/>
      <c r="D501" s="911"/>
      <c r="E501" s="605"/>
      <c r="F501" s="911"/>
      <c r="G501" s="911"/>
      <c r="H501" s="911"/>
      <c r="I501" s="605"/>
      <c r="J501" s="911"/>
      <c r="K501" s="911"/>
      <c r="L501" s="911"/>
      <c r="M501" s="160"/>
      <c r="N501" s="160"/>
      <c r="O501" s="160"/>
      <c r="P501" s="160"/>
      <c r="Q501" s="160"/>
      <c r="R501" s="160"/>
      <c r="S501" s="160"/>
      <c r="T501" s="160"/>
      <c r="U501" s="160"/>
      <c r="V501" s="160"/>
      <c r="W501" s="160"/>
    </row>
    <row r="502">
      <c r="A502" s="911"/>
      <c r="B502" s="605"/>
      <c r="C502" s="911"/>
      <c r="D502" s="911"/>
      <c r="E502" s="605"/>
      <c r="F502" s="911"/>
      <c r="G502" s="911"/>
      <c r="H502" s="911"/>
      <c r="I502" s="605"/>
      <c r="J502" s="911"/>
      <c r="K502" s="911"/>
      <c r="L502" s="911"/>
      <c r="M502" s="160"/>
      <c r="N502" s="160"/>
      <c r="O502" s="160"/>
      <c r="P502" s="160"/>
      <c r="Q502" s="160"/>
      <c r="R502" s="160"/>
      <c r="S502" s="160"/>
      <c r="T502" s="160"/>
      <c r="U502" s="160"/>
      <c r="V502" s="160"/>
      <c r="W502" s="160"/>
    </row>
    <row r="503">
      <c r="A503" s="911"/>
      <c r="B503" s="605"/>
      <c r="C503" s="911"/>
      <c r="D503" s="911"/>
      <c r="E503" s="605"/>
      <c r="F503" s="911"/>
      <c r="G503" s="911"/>
      <c r="H503" s="911"/>
      <c r="I503" s="605"/>
      <c r="J503" s="911"/>
      <c r="K503" s="911"/>
      <c r="L503" s="911"/>
      <c r="M503" s="160"/>
      <c r="N503" s="160"/>
      <c r="O503" s="160"/>
      <c r="P503" s="160"/>
      <c r="Q503" s="160"/>
      <c r="R503" s="160"/>
      <c r="S503" s="160"/>
      <c r="T503" s="160"/>
      <c r="U503" s="160"/>
      <c r="V503" s="160"/>
      <c r="W503" s="160"/>
    </row>
    <row r="504">
      <c r="A504" s="911"/>
      <c r="B504" s="605"/>
      <c r="C504" s="911"/>
      <c r="D504" s="911"/>
      <c r="E504" s="605"/>
      <c r="F504" s="911"/>
      <c r="G504" s="911"/>
      <c r="H504" s="911"/>
      <c r="I504" s="605"/>
      <c r="J504" s="911"/>
      <c r="K504" s="911"/>
      <c r="L504" s="911"/>
      <c r="M504" s="160"/>
      <c r="N504" s="160"/>
      <c r="O504" s="160"/>
      <c r="P504" s="160"/>
      <c r="Q504" s="160"/>
      <c r="R504" s="160"/>
      <c r="S504" s="160"/>
      <c r="T504" s="160"/>
      <c r="U504" s="160"/>
      <c r="V504" s="160"/>
      <c r="W504" s="160"/>
    </row>
    <row r="505">
      <c r="A505" s="911"/>
      <c r="B505" s="605"/>
      <c r="C505" s="911"/>
      <c r="D505" s="911"/>
      <c r="E505" s="605"/>
      <c r="F505" s="911"/>
      <c r="G505" s="911"/>
      <c r="H505" s="911"/>
      <c r="I505" s="605"/>
      <c r="J505" s="911"/>
      <c r="K505" s="911"/>
      <c r="L505" s="911"/>
      <c r="M505" s="160"/>
      <c r="N505" s="160"/>
      <c r="O505" s="160"/>
      <c r="P505" s="160"/>
      <c r="Q505" s="160"/>
      <c r="R505" s="160"/>
      <c r="S505" s="160"/>
      <c r="T505" s="160"/>
      <c r="U505" s="160"/>
      <c r="V505" s="160"/>
      <c r="W505" s="160"/>
    </row>
    <row r="506">
      <c r="A506" s="911"/>
      <c r="B506" s="605"/>
      <c r="C506" s="911"/>
      <c r="D506" s="911"/>
      <c r="E506" s="605"/>
      <c r="F506" s="911"/>
      <c r="G506" s="911"/>
      <c r="H506" s="911"/>
      <c r="I506" s="605"/>
      <c r="J506" s="911"/>
      <c r="K506" s="911"/>
      <c r="L506" s="911"/>
      <c r="M506" s="160"/>
      <c r="N506" s="160"/>
      <c r="O506" s="160"/>
      <c r="P506" s="160"/>
      <c r="Q506" s="160"/>
      <c r="R506" s="160"/>
      <c r="S506" s="160"/>
      <c r="T506" s="160"/>
      <c r="U506" s="160"/>
      <c r="V506" s="160"/>
      <c r="W506" s="160"/>
    </row>
    <row r="507">
      <c r="A507" s="911"/>
      <c r="B507" s="605"/>
      <c r="C507" s="911"/>
      <c r="D507" s="911"/>
      <c r="E507" s="605"/>
      <c r="F507" s="911"/>
      <c r="G507" s="911"/>
      <c r="H507" s="911"/>
      <c r="I507" s="605"/>
      <c r="J507" s="911"/>
      <c r="K507" s="911"/>
      <c r="L507" s="911"/>
      <c r="M507" s="160"/>
      <c r="N507" s="160"/>
      <c r="O507" s="160"/>
      <c r="P507" s="160"/>
      <c r="Q507" s="160"/>
      <c r="R507" s="160"/>
      <c r="S507" s="160"/>
      <c r="T507" s="160"/>
      <c r="U507" s="160"/>
      <c r="V507" s="160"/>
      <c r="W507" s="160"/>
    </row>
    <row r="508">
      <c r="A508" s="911"/>
      <c r="B508" s="605"/>
      <c r="C508" s="911"/>
      <c r="D508" s="911"/>
      <c r="E508" s="605"/>
      <c r="F508" s="911"/>
      <c r="G508" s="911"/>
      <c r="H508" s="911"/>
      <c r="I508" s="605"/>
      <c r="J508" s="911"/>
      <c r="K508" s="911"/>
      <c r="L508" s="911"/>
      <c r="M508" s="160"/>
      <c r="N508" s="160"/>
      <c r="O508" s="160"/>
      <c r="P508" s="160"/>
      <c r="Q508" s="160"/>
      <c r="R508" s="160"/>
      <c r="S508" s="160"/>
      <c r="T508" s="160"/>
      <c r="U508" s="160"/>
      <c r="V508" s="160"/>
      <c r="W508" s="160"/>
    </row>
    <row r="509">
      <c r="A509" s="911"/>
      <c r="B509" s="605"/>
      <c r="C509" s="911"/>
      <c r="D509" s="911"/>
      <c r="E509" s="605"/>
      <c r="F509" s="911"/>
      <c r="G509" s="911"/>
      <c r="H509" s="911"/>
      <c r="I509" s="605"/>
      <c r="J509" s="911"/>
      <c r="K509" s="911"/>
      <c r="L509" s="911"/>
      <c r="M509" s="160"/>
      <c r="N509" s="160"/>
      <c r="O509" s="160"/>
      <c r="P509" s="160"/>
      <c r="Q509" s="160"/>
      <c r="R509" s="160"/>
      <c r="S509" s="160"/>
      <c r="T509" s="160"/>
      <c r="U509" s="160"/>
      <c r="V509" s="160"/>
      <c r="W509" s="160"/>
    </row>
    <row r="510">
      <c r="A510" s="911"/>
      <c r="B510" s="605"/>
      <c r="C510" s="911"/>
      <c r="D510" s="911"/>
      <c r="E510" s="605"/>
      <c r="F510" s="911"/>
      <c r="G510" s="911"/>
      <c r="H510" s="911"/>
      <c r="I510" s="605"/>
      <c r="J510" s="911"/>
      <c r="K510" s="911"/>
      <c r="L510" s="911"/>
      <c r="M510" s="160"/>
      <c r="N510" s="160"/>
      <c r="O510" s="160"/>
      <c r="P510" s="160"/>
      <c r="Q510" s="160"/>
      <c r="R510" s="160"/>
      <c r="S510" s="160"/>
      <c r="T510" s="160"/>
      <c r="U510" s="160"/>
      <c r="V510" s="160"/>
      <c r="W510" s="160"/>
    </row>
    <row r="511">
      <c r="A511" s="911"/>
      <c r="B511" s="605"/>
      <c r="C511" s="911"/>
      <c r="D511" s="911"/>
      <c r="E511" s="605"/>
      <c r="F511" s="911"/>
      <c r="G511" s="911"/>
      <c r="H511" s="911"/>
      <c r="I511" s="605"/>
      <c r="J511" s="911"/>
      <c r="K511" s="911"/>
      <c r="L511" s="911"/>
      <c r="M511" s="160"/>
      <c r="N511" s="160"/>
      <c r="O511" s="160"/>
      <c r="P511" s="160"/>
      <c r="Q511" s="160"/>
      <c r="R511" s="160"/>
      <c r="S511" s="160"/>
      <c r="T511" s="160"/>
      <c r="U511" s="160"/>
      <c r="V511" s="160"/>
      <c r="W511" s="160"/>
    </row>
    <row r="512">
      <c r="A512" s="911"/>
      <c r="B512" s="605"/>
      <c r="C512" s="911"/>
      <c r="D512" s="911"/>
      <c r="E512" s="605"/>
      <c r="F512" s="911"/>
      <c r="G512" s="911"/>
      <c r="H512" s="911"/>
      <c r="I512" s="605"/>
      <c r="J512" s="911"/>
      <c r="K512" s="911"/>
      <c r="L512" s="911"/>
      <c r="M512" s="160"/>
      <c r="N512" s="160"/>
      <c r="O512" s="160"/>
      <c r="P512" s="160"/>
      <c r="Q512" s="160"/>
      <c r="R512" s="160"/>
      <c r="S512" s="160"/>
      <c r="T512" s="160"/>
      <c r="U512" s="160"/>
      <c r="V512" s="160"/>
      <c r="W512" s="160"/>
    </row>
    <row r="513">
      <c r="A513" s="911"/>
      <c r="B513" s="605"/>
      <c r="C513" s="911"/>
      <c r="D513" s="911"/>
      <c r="E513" s="605"/>
      <c r="F513" s="911"/>
      <c r="G513" s="911"/>
      <c r="H513" s="911"/>
      <c r="I513" s="605"/>
      <c r="J513" s="911"/>
      <c r="K513" s="911"/>
      <c r="L513" s="911"/>
      <c r="M513" s="160"/>
      <c r="N513" s="160"/>
      <c r="O513" s="160"/>
      <c r="P513" s="160"/>
      <c r="Q513" s="160"/>
      <c r="R513" s="160"/>
      <c r="S513" s="160"/>
      <c r="T513" s="160"/>
      <c r="U513" s="160"/>
      <c r="V513" s="160"/>
      <c r="W513" s="160"/>
    </row>
    <row r="514">
      <c r="A514" s="911"/>
      <c r="B514" s="605"/>
      <c r="C514" s="911"/>
      <c r="D514" s="911"/>
      <c r="E514" s="605"/>
      <c r="F514" s="911"/>
      <c r="G514" s="911"/>
      <c r="H514" s="911"/>
      <c r="I514" s="605"/>
      <c r="J514" s="911"/>
      <c r="K514" s="911"/>
      <c r="L514" s="911"/>
      <c r="M514" s="160"/>
      <c r="N514" s="160"/>
      <c r="O514" s="160"/>
      <c r="P514" s="160"/>
      <c r="Q514" s="160"/>
      <c r="R514" s="160"/>
      <c r="S514" s="160"/>
      <c r="T514" s="160"/>
      <c r="U514" s="160"/>
      <c r="V514" s="160"/>
      <c r="W514" s="160"/>
    </row>
    <row r="515">
      <c r="A515" s="911"/>
      <c r="B515" s="605"/>
      <c r="C515" s="911"/>
      <c r="D515" s="911"/>
      <c r="E515" s="605"/>
      <c r="F515" s="911"/>
      <c r="G515" s="911"/>
      <c r="H515" s="911"/>
      <c r="I515" s="605"/>
      <c r="J515" s="911"/>
      <c r="K515" s="911"/>
      <c r="L515" s="911"/>
      <c r="M515" s="160"/>
      <c r="N515" s="160"/>
      <c r="O515" s="160"/>
      <c r="P515" s="160"/>
      <c r="Q515" s="160"/>
      <c r="R515" s="160"/>
      <c r="S515" s="160"/>
      <c r="T515" s="160"/>
      <c r="U515" s="160"/>
      <c r="V515" s="160"/>
      <c r="W515" s="160"/>
    </row>
    <row r="516">
      <c r="A516" s="911"/>
      <c r="B516" s="605"/>
      <c r="C516" s="911"/>
      <c r="D516" s="911"/>
      <c r="E516" s="605"/>
      <c r="F516" s="911"/>
      <c r="G516" s="911"/>
      <c r="H516" s="911"/>
      <c r="I516" s="605"/>
      <c r="J516" s="911"/>
      <c r="K516" s="911"/>
      <c r="L516" s="911"/>
      <c r="M516" s="160"/>
      <c r="N516" s="160"/>
      <c r="O516" s="160"/>
      <c r="P516" s="160"/>
      <c r="Q516" s="160"/>
      <c r="R516" s="160"/>
      <c r="S516" s="160"/>
      <c r="T516" s="160"/>
      <c r="U516" s="160"/>
      <c r="V516" s="160"/>
      <c r="W516" s="160"/>
    </row>
    <row r="517">
      <c r="A517" s="911"/>
      <c r="B517" s="605"/>
      <c r="C517" s="911"/>
      <c r="D517" s="911"/>
      <c r="E517" s="605"/>
      <c r="F517" s="911"/>
      <c r="G517" s="911"/>
      <c r="H517" s="911"/>
      <c r="I517" s="605"/>
      <c r="J517" s="911"/>
      <c r="K517" s="911"/>
      <c r="L517" s="911"/>
      <c r="M517" s="160"/>
      <c r="N517" s="160"/>
      <c r="O517" s="160"/>
      <c r="P517" s="160"/>
      <c r="Q517" s="160"/>
      <c r="R517" s="160"/>
      <c r="S517" s="160"/>
      <c r="T517" s="160"/>
      <c r="U517" s="160"/>
      <c r="V517" s="160"/>
      <c r="W517" s="160"/>
    </row>
    <row r="518">
      <c r="A518" s="911"/>
      <c r="B518" s="605"/>
      <c r="C518" s="911"/>
      <c r="D518" s="911"/>
      <c r="E518" s="605"/>
      <c r="F518" s="911"/>
      <c r="G518" s="911"/>
      <c r="H518" s="911"/>
      <c r="I518" s="605"/>
      <c r="J518" s="911"/>
      <c r="K518" s="911"/>
      <c r="L518" s="911"/>
      <c r="M518" s="160"/>
      <c r="N518" s="160"/>
      <c r="O518" s="160"/>
      <c r="P518" s="160"/>
      <c r="Q518" s="160"/>
      <c r="R518" s="160"/>
      <c r="S518" s="160"/>
      <c r="T518" s="160"/>
      <c r="U518" s="160"/>
      <c r="V518" s="160"/>
      <c r="W518" s="160"/>
    </row>
    <row r="519">
      <c r="A519" s="911"/>
      <c r="B519" s="605"/>
      <c r="C519" s="911"/>
      <c r="D519" s="911"/>
      <c r="E519" s="605"/>
      <c r="F519" s="911"/>
      <c r="G519" s="911"/>
      <c r="H519" s="911"/>
      <c r="I519" s="605"/>
      <c r="J519" s="911"/>
      <c r="K519" s="911"/>
      <c r="L519" s="911"/>
      <c r="M519" s="160"/>
      <c r="N519" s="160"/>
      <c r="O519" s="160"/>
      <c r="P519" s="160"/>
      <c r="Q519" s="160"/>
      <c r="R519" s="160"/>
      <c r="S519" s="160"/>
      <c r="T519" s="160"/>
      <c r="U519" s="160"/>
      <c r="V519" s="160"/>
      <c r="W519" s="160"/>
    </row>
    <row r="520">
      <c r="A520" s="911"/>
      <c r="B520" s="605"/>
      <c r="C520" s="911"/>
      <c r="D520" s="911"/>
      <c r="E520" s="605"/>
      <c r="F520" s="911"/>
      <c r="G520" s="911"/>
      <c r="H520" s="911"/>
      <c r="I520" s="605"/>
      <c r="J520" s="911"/>
      <c r="K520" s="911"/>
      <c r="L520" s="911"/>
      <c r="M520" s="160"/>
      <c r="N520" s="160"/>
      <c r="O520" s="160"/>
      <c r="P520" s="160"/>
      <c r="Q520" s="160"/>
      <c r="R520" s="160"/>
      <c r="S520" s="160"/>
      <c r="T520" s="160"/>
      <c r="U520" s="160"/>
      <c r="V520" s="160"/>
      <c r="W520" s="160"/>
    </row>
    <row r="521">
      <c r="A521" s="911"/>
      <c r="B521" s="605"/>
      <c r="C521" s="911"/>
      <c r="D521" s="911"/>
      <c r="E521" s="605"/>
      <c r="F521" s="911"/>
      <c r="G521" s="911"/>
      <c r="H521" s="911"/>
      <c r="I521" s="605"/>
      <c r="J521" s="911"/>
      <c r="K521" s="911"/>
      <c r="L521" s="911"/>
      <c r="M521" s="160"/>
      <c r="N521" s="160"/>
      <c r="O521" s="160"/>
      <c r="P521" s="160"/>
      <c r="Q521" s="160"/>
      <c r="R521" s="160"/>
      <c r="S521" s="160"/>
      <c r="T521" s="160"/>
      <c r="U521" s="160"/>
      <c r="V521" s="160"/>
      <c r="W521" s="160"/>
    </row>
    <row r="522">
      <c r="A522" s="911"/>
      <c r="B522" s="605"/>
      <c r="C522" s="911"/>
      <c r="D522" s="911"/>
      <c r="E522" s="605"/>
      <c r="F522" s="911"/>
      <c r="G522" s="911"/>
      <c r="H522" s="911"/>
      <c r="I522" s="605"/>
      <c r="J522" s="911"/>
      <c r="K522" s="911"/>
      <c r="L522" s="911"/>
      <c r="M522" s="160"/>
      <c r="N522" s="160"/>
      <c r="O522" s="160"/>
      <c r="P522" s="160"/>
      <c r="Q522" s="160"/>
      <c r="R522" s="160"/>
      <c r="S522" s="160"/>
      <c r="T522" s="160"/>
      <c r="U522" s="160"/>
      <c r="V522" s="160"/>
      <c r="W522" s="160"/>
    </row>
    <row r="523">
      <c r="A523" s="911"/>
      <c r="B523" s="605"/>
      <c r="C523" s="911"/>
      <c r="D523" s="911"/>
      <c r="E523" s="605"/>
      <c r="F523" s="911"/>
      <c r="G523" s="911"/>
      <c r="H523" s="911"/>
      <c r="I523" s="605"/>
      <c r="J523" s="911"/>
      <c r="K523" s="911"/>
      <c r="L523" s="911"/>
      <c r="M523" s="160"/>
      <c r="N523" s="160"/>
      <c r="O523" s="160"/>
      <c r="P523" s="160"/>
      <c r="Q523" s="160"/>
      <c r="R523" s="160"/>
      <c r="S523" s="160"/>
      <c r="T523" s="160"/>
      <c r="U523" s="160"/>
      <c r="V523" s="160"/>
      <c r="W523" s="160"/>
    </row>
    <row r="524">
      <c r="A524" s="911"/>
      <c r="B524" s="605"/>
      <c r="C524" s="911"/>
      <c r="D524" s="911"/>
      <c r="E524" s="605"/>
      <c r="F524" s="911"/>
      <c r="G524" s="911"/>
      <c r="H524" s="911"/>
      <c r="I524" s="605"/>
      <c r="J524" s="911"/>
      <c r="K524" s="911"/>
      <c r="L524" s="911"/>
      <c r="M524" s="160"/>
      <c r="N524" s="160"/>
      <c r="O524" s="160"/>
      <c r="P524" s="160"/>
      <c r="Q524" s="160"/>
      <c r="R524" s="160"/>
      <c r="S524" s="160"/>
      <c r="T524" s="160"/>
      <c r="U524" s="160"/>
      <c r="V524" s="160"/>
      <c r="W524" s="160"/>
    </row>
    <row r="525">
      <c r="A525" s="911"/>
      <c r="B525" s="605"/>
      <c r="C525" s="911"/>
      <c r="D525" s="911"/>
      <c r="E525" s="605"/>
      <c r="F525" s="911"/>
      <c r="G525" s="911"/>
      <c r="H525" s="911"/>
      <c r="I525" s="605"/>
      <c r="J525" s="911"/>
      <c r="K525" s="911"/>
      <c r="L525" s="911"/>
      <c r="M525" s="160"/>
      <c r="N525" s="160"/>
      <c r="O525" s="160"/>
      <c r="P525" s="160"/>
      <c r="Q525" s="160"/>
      <c r="R525" s="160"/>
      <c r="S525" s="160"/>
      <c r="T525" s="160"/>
      <c r="U525" s="160"/>
      <c r="V525" s="160"/>
      <c r="W525" s="160"/>
    </row>
    <row r="526">
      <c r="A526" s="911"/>
      <c r="B526" s="605"/>
      <c r="C526" s="911"/>
      <c r="D526" s="911"/>
      <c r="E526" s="605"/>
      <c r="F526" s="911"/>
      <c r="G526" s="911"/>
      <c r="H526" s="911"/>
      <c r="I526" s="605"/>
      <c r="J526" s="911"/>
      <c r="K526" s="911"/>
      <c r="L526" s="911"/>
      <c r="M526" s="160"/>
      <c r="N526" s="160"/>
      <c r="O526" s="160"/>
      <c r="P526" s="160"/>
      <c r="Q526" s="160"/>
      <c r="R526" s="160"/>
      <c r="S526" s="160"/>
      <c r="T526" s="160"/>
      <c r="U526" s="160"/>
      <c r="V526" s="160"/>
      <c r="W526" s="160"/>
    </row>
    <row r="527">
      <c r="A527" s="911"/>
      <c r="B527" s="605"/>
      <c r="C527" s="911"/>
      <c r="D527" s="911"/>
      <c r="E527" s="605"/>
      <c r="F527" s="911"/>
      <c r="G527" s="911"/>
      <c r="H527" s="911"/>
      <c r="I527" s="605"/>
      <c r="J527" s="911"/>
      <c r="K527" s="911"/>
      <c r="L527" s="911"/>
      <c r="M527" s="160"/>
      <c r="N527" s="160"/>
      <c r="O527" s="160"/>
      <c r="P527" s="160"/>
      <c r="Q527" s="160"/>
      <c r="R527" s="160"/>
      <c r="S527" s="160"/>
      <c r="T527" s="160"/>
      <c r="U527" s="160"/>
      <c r="V527" s="160"/>
      <c r="W527" s="160"/>
    </row>
    <row r="528">
      <c r="A528" s="911"/>
      <c r="B528" s="605"/>
      <c r="C528" s="911"/>
      <c r="D528" s="911"/>
      <c r="E528" s="605"/>
      <c r="F528" s="911"/>
      <c r="G528" s="911"/>
      <c r="H528" s="911"/>
      <c r="I528" s="605"/>
      <c r="J528" s="911"/>
      <c r="K528" s="911"/>
      <c r="L528" s="911"/>
      <c r="M528" s="160"/>
      <c r="N528" s="160"/>
      <c r="O528" s="160"/>
      <c r="P528" s="160"/>
      <c r="Q528" s="160"/>
      <c r="R528" s="160"/>
      <c r="S528" s="160"/>
      <c r="T528" s="160"/>
      <c r="U528" s="160"/>
      <c r="V528" s="160"/>
      <c r="W528" s="160"/>
    </row>
    <row r="529">
      <c r="A529" s="911"/>
      <c r="B529" s="605"/>
      <c r="C529" s="911"/>
      <c r="D529" s="911"/>
      <c r="E529" s="605"/>
      <c r="F529" s="911"/>
      <c r="G529" s="911"/>
      <c r="H529" s="911"/>
      <c r="I529" s="605"/>
      <c r="J529" s="911"/>
      <c r="K529" s="911"/>
      <c r="L529" s="911"/>
      <c r="M529" s="160"/>
      <c r="N529" s="160"/>
      <c r="O529" s="160"/>
      <c r="P529" s="160"/>
      <c r="Q529" s="160"/>
      <c r="R529" s="160"/>
      <c r="S529" s="160"/>
      <c r="T529" s="160"/>
      <c r="U529" s="160"/>
      <c r="V529" s="160"/>
      <c r="W529" s="160"/>
    </row>
    <row r="530">
      <c r="A530" s="911"/>
      <c r="B530" s="605"/>
      <c r="C530" s="911"/>
      <c r="D530" s="911"/>
      <c r="E530" s="605"/>
      <c r="F530" s="911"/>
      <c r="G530" s="911"/>
      <c r="H530" s="911"/>
      <c r="I530" s="605"/>
      <c r="J530" s="911"/>
      <c r="K530" s="911"/>
      <c r="L530" s="911"/>
      <c r="M530" s="160"/>
      <c r="N530" s="160"/>
      <c r="O530" s="160"/>
      <c r="P530" s="160"/>
      <c r="Q530" s="160"/>
      <c r="R530" s="160"/>
      <c r="S530" s="160"/>
      <c r="T530" s="160"/>
      <c r="U530" s="160"/>
      <c r="V530" s="160"/>
      <c r="W530" s="160"/>
    </row>
    <row r="531">
      <c r="A531" s="911"/>
      <c r="B531" s="605"/>
      <c r="C531" s="911"/>
      <c r="D531" s="911"/>
      <c r="E531" s="605"/>
      <c r="F531" s="911"/>
      <c r="G531" s="911"/>
      <c r="H531" s="911"/>
      <c r="I531" s="605"/>
      <c r="J531" s="911"/>
      <c r="K531" s="911"/>
      <c r="L531" s="911"/>
      <c r="M531" s="160"/>
      <c r="N531" s="160"/>
      <c r="O531" s="160"/>
      <c r="P531" s="160"/>
      <c r="Q531" s="160"/>
      <c r="R531" s="160"/>
      <c r="S531" s="160"/>
      <c r="T531" s="160"/>
      <c r="U531" s="160"/>
      <c r="V531" s="160"/>
      <c r="W531" s="160"/>
    </row>
    <row r="532">
      <c r="A532" s="911"/>
      <c r="B532" s="605"/>
      <c r="C532" s="911"/>
      <c r="D532" s="911"/>
      <c r="E532" s="605"/>
      <c r="F532" s="911"/>
      <c r="G532" s="911"/>
      <c r="H532" s="911"/>
      <c r="I532" s="605"/>
      <c r="J532" s="911"/>
      <c r="K532" s="911"/>
      <c r="L532" s="911"/>
      <c r="M532" s="160"/>
      <c r="N532" s="160"/>
      <c r="O532" s="160"/>
      <c r="P532" s="160"/>
      <c r="Q532" s="160"/>
      <c r="R532" s="160"/>
      <c r="S532" s="160"/>
      <c r="T532" s="160"/>
      <c r="U532" s="160"/>
      <c r="V532" s="160"/>
      <c r="W532" s="160"/>
    </row>
    <row r="533">
      <c r="A533" s="911"/>
      <c r="B533" s="605"/>
      <c r="C533" s="911"/>
      <c r="D533" s="911"/>
      <c r="E533" s="605"/>
      <c r="F533" s="911"/>
      <c r="G533" s="911"/>
      <c r="H533" s="911"/>
      <c r="I533" s="605"/>
      <c r="J533" s="911"/>
      <c r="K533" s="911"/>
      <c r="L533" s="911"/>
      <c r="M533" s="160"/>
      <c r="N533" s="160"/>
      <c r="O533" s="160"/>
      <c r="P533" s="160"/>
      <c r="Q533" s="160"/>
      <c r="R533" s="160"/>
      <c r="S533" s="160"/>
      <c r="T533" s="160"/>
      <c r="U533" s="160"/>
      <c r="V533" s="160"/>
      <c r="W533" s="160"/>
    </row>
    <row r="534">
      <c r="A534" s="911"/>
      <c r="B534" s="605"/>
      <c r="C534" s="911"/>
      <c r="D534" s="911"/>
      <c r="E534" s="605"/>
      <c r="F534" s="911"/>
      <c r="G534" s="911"/>
      <c r="H534" s="911"/>
      <c r="I534" s="605"/>
      <c r="J534" s="911"/>
      <c r="K534" s="911"/>
      <c r="L534" s="911"/>
      <c r="M534" s="160"/>
      <c r="N534" s="160"/>
      <c r="O534" s="160"/>
      <c r="P534" s="160"/>
      <c r="Q534" s="160"/>
      <c r="R534" s="160"/>
      <c r="S534" s="160"/>
      <c r="T534" s="160"/>
      <c r="U534" s="160"/>
      <c r="V534" s="160"/>
      <c r="W534" s="160"/>
    </row>
    <row r="535">
      <c r="A535" s="911"/>
      <c r="B535" s="605"/>
      <c r="C535" s="911"/>
      <c r="D535" s="911"/>
      <c r="E535" s="605"/>
      <c r="F535" s="911"/>
      <c r="G535" s="911"/>
      <c r="H535" s="911"/>
      <c r="I535" s="605"/>
      <c r="J535" s="911"/>
      <c r="K535" s="911"/>
      <c r="L535" s="911"/>
      <c r="M535" s="160"/>
      <c r="N535" s="160"/>
      <c r="O535" s="160"/>
      <c r="P535" s="160"/>
      <c r="Q535" s="160"/>
      <c r="R535" s="160"/>
      <c r="S535" s="160"/>
      <c r="T535" s="160"/>
      <c r="U535" s="160"/>
      <c r="V535" s="160"/>
      <c r="W535" s="160"/>
    </row>
    <row r="536">
      <c r="A536" s="911"/>
      <c r="B536" s="605"/>
      <c r="C536" s="911"/>
      <c r="D536" s="911"/>
      <c r="E536" s="605"/>
      <c r="F536" s="911"/>
      <c r="G536" s="911"/>
      <c r="H536" s="911"/>
      <c r="I536" s="605"/>
      <c r="J536" s="911"/>
      <c r="K536" s="911"/>
      <c r="L536" s="911"/>
      <c r="M536" s="160"/>
      <c r="N536" s="160"/>
      <c r="O536" s="160"/>
      <c r="P536" s="160"/>
      <c r="Q536" s="160"/>
      <c r="R536" s="160"/>
      <c r="S536" s="160"/>
      <c r="T536" s="160"/>
      <c r="U536" s="160"/>
      <c r="V536" s="160"/>
      <c r="W536" s="160"/>
    </row>
    <row r="537">
      <c r="A537" s="911"/>
      <c r="B537" s="605"/>
      <c r="C537" s="911"/>
      <c r="D537" s="911"/>
      <c r="E537" s="605"/>
      <c r="F537" s="911"/>
      <c r="G537" s="911"/>
      <c r="H537" s="911"/>
      <c r="I537" s="605"/>
      <c r="J537" s="911"/>
      <c r="K537" s="911"/>
      <c r="L537" s="911"/>
      <c r="M537" s="160"/>
      <c r="N537" s="160"/>
      <c r="O537" s="160"/>
      <c r="P537" s="160"/>
      <c r="Q537" s="160"/>
      <c r="R537" s="160"/>
      <c r="S537" s="160"/>
      <c r="T537" s="160"/>
      <c r="U537" s="160"/>
      <c r="V537" s="160"/>
      <c r="W537" s="160"/>
    </row>
    <row r="538">
      <c r="A538" s="911"/>
      <c r="B538" s="605"/>
      <c r="C538" s="911"/>
      <c r="D538" s="911"/>
      <c r="E538" s="605"/>
      <c r="F538" s="911"/>
      <c r="G538" s="911"/>
      <c r="H538" s="911"/>
      <c r="I538" s="605"/>
      <c r="J538" s="911"/>
      <c r="K538" s="911"/>
      <c r="L538" s="911"/>
      <c r="M538" s="160"/>
      <c r="N538" s="160"/>
      <c r="O538" s="160"/>
      <c r="P538" s="160"/>
      <c r="Q538" s="160"/>
      <c r="R538" s="160"/>
      <c r="S538" s="160"/>
      <c r="T538" s="160"/>
      <c r="U538" s="160"/>
      <c r="V538" s="160"/>
      <c r="W538" s="160"/>
    </row>
    <row r="539">
      <c r="A539" s="911"/>
      <c r="B539" s="605"/>
      <c r="C539" s="911"/>
      <c r="D539" s="911"/>
      <c r="E539" s="605"/>
      <c r="F539" s="911"/>
      <c r="G539" s="911"/>
      <c r="H539" s="911"/>
      <c r="I539" s="605"/>
      <c r="J539" s="911"/>
      <c r="K539" s="911"/>
      <c r="L539" s="911"/>
      <c r="M539" s="160"/>
      <c r="N539" s="160"/>
      <c r="O539" s="160"/>
      <c r="P539" s="160"/>
      <c r="Q539" s="160"/>
      <c r="R539" s="160"/>
      <c r="S539" s="160"/>
      <c r="T539" s="160"/>
      <c r="U539" s="160"/>
      <c r="V539" s="160"/>
      <c r="W539" s="160"/>
    </row>
    <row r="540">
      <c r="A540" s="911"/>
      <c r="B540" s="605"/>
      <c r="C540" s="911"/>
      <c r="D540" s="911"/>
      <c r="E540" s="605"/>
      <c r="F540" s="911"/>
      <c r="G540" s="911"/>
      <c r="H540" s="911"/>
      <c r="I540" s="605"/>
      <c r="J540" s="911"/>
      <c r="K540" s="911"/>
      <c r="L540" s="911"/>
      <c r="M540" s="160"/>
      <c r="N540" s="160"/>
      <c r="O540" s="160"/>
      <c r="P540" s="160"/>
      <c r="Q540" s="160"/>
      <c r="R540" s="160"/>
      <c r="S540" s="160"/>
      <c r="T540" s="160"/>
      <c r="U540" s="160"/>
      <c r="V540" s="160"/>
      <c r="W540" s="160"/>
    </row>
    <row r="541">
      <c r="A541" s="911"/>
      <c r="B541" s="605"/>
      <c r="C541" s="911"/>
      <c r="D541" s="911"/>
      <c r="E541" s="605"/>
      <c r="F541" s="911"/>
      <c r="G541" s="911"/>
      <c r="H541" s="911"/>
      <c r="I541" s="605"/>
      <c r="J541" s="911"/>
      <c r="K541" s="911"/>
      <c r="L541" s="911"/>
      <c r="M541" s="160"/>
      <c r="N541" s="160"/>
      <c r="O541" s="160"/>
      <c r="P541" s="160"/>
      <c r="Q541" s="160"/>
      <c r="R541" s="160"/>
      <c r="S541" s="160"/>
      <c r="T541" s="160"/>
      <c r="U541" s="160"/>
      <c r="V541" s="160"/>
      <c r="W541" s="160"/>
    </row>
    <row r="542">
      <c r="A542" s="911"/>
      <c r="B542" s="605"/>
      <c r="C542" s="911"/>
      <c r="D542" s="911"/>
      <c r="E542" s="605"/>
      <c r="F542" s="911"/>
      <c r="G542" s="911"/>
      <c r="H542" s="911"/>
      <c r="I542" s="605"/>
      <c r="J542" s="911"/>
      <c r="K542" s="911"/>
      <c r="L542" s="911"/>
      <c r="M542" s="160"/>
      <c r="N542" s="160"/>
      <c r="O542" s="160"/>
      <c r="P542" s="160"/>
      <c r="Q542" s="160"/>
      <c r="R542" s="160"/>
      <c r="S542" s="160"/>
      <c r="T542" s="160"/>
      <c r="U542" s="160"/>
      <c r="V542" s="160"/>
      <c r="W542" s="160"/>
    </row>
    <row r="543">
      <c r="A543" s="911"/>
      <c r="B543" s="605"/>
      <c r="C543" s="911"/>
      <c r="D543" s="911"/>
      <c r="E543" s="605"/>
      <c r="F543" s="911"/>
      <c r="G543" s="911"/>
      <c r="H543" s="911"/>
      <c r="I543" s="605"/>
      <c r="J543" s="911"/>
      <c r="K543" s="911"/>
      <c r="L543" s="911"/>
      <c r="M543" s="160"/>
      <c r="N543" s="160"/>
      <c r="O543" s="160"/>
      <c r="P543" s="160"/>
      <c r="Q543" s="160"/>
      <c r="R543" s="160"/>
      <c r="S543" s="160"/>
      <c r="T543" s="160"/>
      <c r="U543" s="160"/>
      <c r="V543" s="160"/>
      <c r="W543" s="160"/>
    </row>
    <row r="544">
      <c r="A544" s="911"/>
      <c r="B544" s="605"/>
      <c r="C544" s="911"/>
      <c r="D544" s="911"/>
      <c r="E544" s="605"/>
      <c r="F544" s="911"/>
      <c r="G544" s="911"/>
      <c r="H544" s="911"/>
      <c r="I544" s="605"/>
      <c r="J544" s="911"/>
      <c r="K544" s="911"/>
      <c r="L544" s="911"/>
      <c r="M544" s="160"/>
      <c r="N544" s="160"/>
      <c r="O544" s="160"/>
      <c r="P544" s="160"/>
      <c r="Q544" s="160"/>
      <c r="R544" s="160"/>
      <c r="S544" s="160"/>
      <c r="T544" s="160"/>
      <c r="U544" s="160"/>
      <c r="V544" s="160"/>
      <c r="W544" s="160"/>
    </row>
    <row r="545">
      <c r="A545" s="911"/>
      <c r="B545" s="605"/>
      <c r="C545" s="911"/>
      <c r="D545" s="911"/>
      <c r="E545" s="605"/>
      <c r="F545" s="911"/>
      <c r="G545" s="911"/>
      <c r="H545" s="911"/>
      <c r="I545" s="605"/>
      <c r="J545" s="911"/>
      <c r="K545" s="911"/>
      <c r="L545" s="911"/>
      <c r="M545" s="160"/>
      <c r="N545" s="160"/>
      <c r="O545" s="160"/>
      <c r="P545" s="160"/>
      <c r="Q545" s="160"/>
      <c r="R545" s="160"/>
      <c r="S545" s="160"/>
      <c r="T545" s="160"/>
      <c r="U545" s="160"/>
      <c r="V545" s="160"/>
      <c r="W545" s="160"/>
    </row>
    <row r="546">
      <c r="A546" s="911"/>
      <c r="B546" s="605"/>
      <c r="C546" s="911"/>
      <c r="D546" s="911"/>
      <c r="E546" s="605"/>
      <c r="F546" s="911"/>
      <c r="G546" s="911"/>
      <c r="H546" s="911"/>
      <c r="I546" s="605"/>
      <c r="J546" s="911"/>
      <c r="K546" s="911"/>
      <c r="L546" s="911"/>
      <c r="M546" s="160"/>
      <c r="N546" s="160"/>
      <c r="O546" s="160"/>
      <c r="P546" s="160"/>
      <c r="Q546" s="160"/>
      <c r="R546" s="160"/>
      <c r="S546" s="160"/>
      <c r="T546" s="160"/>
      <c r="U546" s="160"/>
      <c r="V546" s="160"/>
      <c r="W546" s="160"/>
    </row>
    <row r="547">
      <c r="A547" s="911"/>
      <c r="B547" s="605"/>
      <c r="C547" s="911"/>
      <c r="D547" s="911"/>
      <c r="E547" s="605"/>
      <c r="F547" s="911"/>
      <c r="G547" s="911"/>
      <c r="H547" s="911"/>
      <c r="I547" s="605"/>
      <c r="J547" s="911"/>
      <c r="K547" s="911"/>
      <c r="L547" s="911"/>
      <c r="M547" s="160"/>
      <c r="N547" s="160"/>
      <c r="O547" s="160"/>
      <c r="P547" s="160"/>
      <c r="Q547" s="160"/>
      <c r="R547" s="160"/>
      <c r="S547" s="160"/>
      <c r="T547" s="160"/>
      <c r="U547" s="160"/>
      <c r="V547" s="160"/>
      <c r="W547" s="160"/>
    </row>
    <row r="548">
      <c r="A548" s="911"/>
      <c r="B548" s="605"/>
      <c r="C548" s="911"/>
      <c r="D548" s="911"/>
      <c r="E548" s="605"/>
      <c r="F548" s="911"/>
      <c r="G548" s="911"/>
      <c r="H548" s="911"/>
      <c r="I548" s="605"/>
      <c r="J548" s="911"/>
      <c r="K548" s="911"/>
      <c r="L548" s="911"/>
      <c r="M548" s="160"/>
      <c r="N548" s="160"/>
      <c r="O548" s="160"/>
      <c r="P548" s="160"/>
      <c r="Q548" s="160"/>
      <c r="R548" s="160"/>
      <c r="S548" s="160"/>
      <c r="T548" s="160"/>
      <c r="U548" s="160"/>
      <c r="V548" s="160"/>
      <c r="W548" s="160"/>
    </row>
    <row r="549">
      <c r="A549" s="911"/>
      <c r="B549" s="605"/>
      <c r="C549" s="911"/>
      <c r="D549" s="911"/>
      <c r="E549" s="605"/>
      <c r="F549" s="911"/>
      <c r="G549" s="911"/>
      <c r="H549" s="911"/>
      <c r="I549" s="605"/>
      <c r="J549" s="911"/>
      <c r="K549" s="911"/>
      <c r="L549" s="911"/>
      <c r="M549" s="160"/>
      <c r="N549" s="160"/>
      <c r="O549" s="160"/>
      <c r="P549" s="160"/>
      <c r="Q549" s="160"/>
      <c r="R549" s="160"/>
      <c r="S549" s="160"/>
      <c r="T549" s="160"/>
      <c r="U549" s="160"/>
      <c r="V549" s="160"/>
      <c r="W549" s="160"/>
    </row>
    <row r="550">
      <c r="A550" s="911"/>
      <c r="B550" s="605"/>
      <c r="C550" s="911"/>
      <c r="D550" s="911"/>
      <c r="E550" s="605"/>
      <c r="F550" s="911"/>
      <c r="G550" s="911"/>
      <c r="H550" s="911"/>
      <c r="I550" s="605"/>
      <c r="J550" s="911"/>
      <c r="K550" s="911"/>
      <c r="L550" s="911"/>
      <c r="M550" s="160"/>
      <c r="N550" s="160"/>
      <c r="O550" s="160"/>
      <c r="P550" s="160"/>
      <c r="Q550" s="160"/>
      <c r="R550" s="160"/>
      <c r="S550" s="160"/>
      <c r="T550" s="160"/>
      <c r="U550" s="160"/>
      <c r="V550" s="160"/>
      <c r="W550" s="160"/>
    </row>
    <row r="551">
      <c r="A551" s="911"/>
      <c r="B551" s="605"/>
      <c r="C551" s="911"/>
      <c r="D551" s="911"/>
      <c r="E551" s="605"/>
      <c r="F551" s="911"/>
      <c r="G551" s="911"/>
      <c r="H551" s="911"/>
      <c r="I551" s="605"/>
      <c r="J551" s="911"/>
      <c r="K551" s="911"/>
      <c r="L551" s="911"/>
      <c r="M551" s="160"/>
      <c r="N551" s="160"/>
      <c r="O551" s="160"/>
      <c r="P551" s="160"/>
      <c r="Q551" s="160"/>
      <c r="R551" s="160"/>
      <c r="S551" s="160"/>
      <c r="T551" s="160"/>
      <c r="U551" s="160"/>
      <c r="V551" s="160"/>
      <c r="W551" s="160"/>
    </row>
    <row r="552">
      <c r="A552" s="911"/>
      <c r="B552" s="605"/>
      <c r="C552" s="911"/>
      <c r="D552" s="911"/>
      <c r="E552" s="605"/>
      <c r="F552" s="911"/>
      <c r="G552" s="911"/>
      <c r="H552" s="911"/>
      <c r="I552" s="605"/>
      <c r="J552" s="911"/>
      <c r="K552" s="911"/>
      <c r="L552" s="911"/>
      <c r="M552" s="160"/>
      <c r="N552" s="160"/>
      <c r="O552" s="160"/>
      <c r="P552" s="160"/>
      <c r="Q552" s="160"/>
      <c r="R552" s="160"/>
      <c r="S552" s="160"/>
      <c r="T552" s="160"/>
      <c r="U552" s="160"/>
      <c r="V552" s="160"/>
      <c r="W552" s="160"/>
    </row>
    <row r="553">
      <c r="A553" s="911"/>
      <c r="B553" s="605"/>
      <c r="C553" s="911"/>
      <c r="D553" s="911"/>
      <c r="E553" s="605"/>
      <c r="F553" s="911"/>
      <c r="G553" s="911"/>
      <c r="H553" s="911"/>
      <c r="I553" s="605"/>
      <c r="J553" s="911"/>
      <c r="K553" s="911"/>
      <c r="L553" s="911"/>
      <c r="M553" s="160"/>
      <c r="N553" s="160"/>
      <c r="O553" s="160"/>
      <c r="P553" s="160"/>
      <c r="Q553" s="160"/>
      <c r="R553" s="160"/>
      <c r="S553" s="160"/>
      <c r="T553" s="160"/>
      <c r="U553" s="160"/>
      <c r="V553" s="160"/>
      <c r="W553" s="160"/>
    </row>
    <row r="554">
      <c r="A554" s="911"/>
      <c r="B554" s="605"/>
      <c r="C554" s="911"/>
      <c r="D554" s="911"/>
      <c r="E554" s="605"/>
      <c r="F554" s="911"/>
      <c r="G554" s="911"/>
      <c r="H554" s="911"/>
      <c r="I554" s="605"/>
      <c r="J554" s="911"/>
      <c r="K554" s="911"/>
      <c r="L554" s="911"/>
      <c r="M554" s="160"/>
      <c r="N554" s="160"/>
      <c r="O554" s="160"/>
      <c r="P554" s="160"/>
      <c r="Q554" s="160"/>
      <c r="R554" s="160"/>
      <c r="S554" s="160"/>
      <c r="T554" s="160"/>
      <c r="U554" s="160"/>
      <c r="V554" s="160"/>
      <c r="W554" s="160"/>
    </row>
    <row r="555">
      <c r="A555" s="911"/>
      <c r="B555" s="605"/>
      <c r="C555" s="911"/>
      <c r="D555" s="911"/>
      <c r="E555" s="605"/>
      <c r="F555" s="911"/>
      <c r="G555" s="911"/>
      <c r="H555" s="911"/>
      <c r="I555" s="605"/>
      <c r="J555" s="911"/>
      <c r="K555" s="911"/>
      <c r="L555" s="911"/>
      <c r="M555" s="160"/>
      <c r="N555" s="160"/>
      <c r="O555" s="160"/>
      <c r="P555" s="160"/>
      <c r="Q555" s="160"/>
      <c r="R555" s="160"/>
      <c r="S555" s="160"/>
      <c r="T555" s="160"/>
      <c r="U555" s="160"/>
      <c r="V555" s="160"/>
      <c r="W555" s="160"/>
    </row>
    <row r="556">
      <c r="A556" s="911"/>
      <c r="B556" s="605"/>
      <c r="C556" s="911"/>
      <c r="D556" s="911"/>
      <c r="E556" s="605"/>
      <c r="F556" s="911"/>
      <c r="G556" s="911"/>
      <c r="H556" s="911"/>
      <c r="I556" s="605"/>
      <c r="J556" s="911"/>
      <c r="K556" s="911"/>
      <c r="L556" s="911"/>
      <c r="M556" s="160"/>
      <c r="N556" s="160"/>
      <c r="O556" s="160"/>
      <c r="P556" s="160"/>
      <c r="Q556" s="160"/>
      <c r="R556" s="160"/>
      <c r="S556" s="160"/>
      <c r="T556" s="160"/>
      <c r="U556" s="160"/>
      <c r="V556" s="160"/>
      <c r="W556" s="160"/>
    </row>
    <row r="557">
      <c r="A557" s="911"/>
      <c r="B557" s="605"/>
      <c r="C557" s="911"/>
      <c r="D557" s="911"/>
      <c r="E557" s="605"/>
      <c r="F557" s="911"/>
      <c r="G557" s="911"/>
      <c r="H557" s="911"/>
      <c r="I557" s="605"/>
      <c r="J557" s="911"/>
      <c r="K557" s="911"/>
      <c r="L557" s="911"/>
      <c r="M557" s="160"/>
      <c r="N557" s="160"/>
      <c r="O557" s="160"/>
      <c r="P557" s="160"/>
      <c r="Q557" s="160"/>
      <c r="R557" s="160"/>
      <c r="S557" s="160"/>
      <c r="T557" s="160"/>
      <c r="U557" s="160"/>
      <c r="V557" s="160"/>
      <c r="W557" s="160"/>
    </row>
    <row r="558">
      <c r="A558" s="911"/>
      <c r="B558" s="605"/>
      <c r="C558" s="911"/>
      <c r="D558" s="911"/>
      <c r="E558" s="605"/>
      <c r="F558" s="911"/>
      <c r="G558" s="911"/>
      <c r="H558" s="911"/>
      <c r="I558" s="605"/>
      <c r="J558" s="911"/>
      <c r="K558" s="911"/>
      <c r="L558" s="911"/>
      <c r="M558" s="160"/>
      <c r="N558" s="160"/>
      <c r="O558" s="160"/>
      <c r="P558" s="160"/>
      <c r="Q558" s="160"/>
      <c r="R558" s="160"/>
      <c r="S558" s="160"/>
      <c r="T558" s="160"/>
      <c r="U558" s="160"/>
      <c r="V558" s="160"/>
      <c r="W558" s="160"/>
    </row>
    <row r="559">
      <c r="A559" s="911"/>
      <c r="B559" s="605"/>
      <c r="C559" s="911"/>
      <c r="D559" s="911"/>
      <c r="E559" s="605"/>
      <c r="F559" s="911"/>
      <c r="G559" s="911"/>
      <c r="H559" s="911"/>
      <c r="I559" s="605"/>
      <c r="J559" s="911"/>
      <c r="K559" s="911"/>
      <c r="L559" s="911"/>
      <c r="M559" s="160"/>
      <c r="N559" s="160"/>
      <c r="O559" s="160"/>
      <c r="P559" s="160"/>
      <c r="Q559" s="160"/>
      <c r="R559" s="160"/>
      <c r="S559" s="160"/>
      <c r="T559" s="160"/>
      <c r="U559" s="160"/>
      <c r="V559" s="160"/>
      <c r="W559" s="160"/>
    </row>
    <row r="560">
      <c r="A560" s="911"/>
      <c r="B560" s="605"/>
      <c r="C560" s="911"/>
      <c r="D560" s="911"/>
      <c r="E560" s="605"/>
      <c r="F560" s="911"/>
      <c r="G560" s="911"/>
      <c r="H560" s="911"/>
      <c r="I560" s="605"/>
      <c r="J560" s="911"/>
      <c r="K560" s="911"/>
      <c r="L560" s="911"/>
      <c r="M560" s="160"/>
      <c r="N560" s="160"/>
      <c r="O560" s="160"/>
      <c r="P560" s="160"/>
      <c r="Q560" s="160"/>
      <c r="R560" s="160"/>
      <c r="S560" s="160"/>
      <c r="T560" s="160"/>
      <c r="U560" s="160"/>
      <c r="V560" s="160"/>
      <c r="W560" s="160"/>
    </row>
    <row r="561">
      <c r="A561" s="911"/>
      <c r="B561" s="605"/>
      <c r="C561" s="911"/>
      <c r="D561" s="911"/>
      <c r="E561" s="605"/>
      <c r="F561" s="911"/>
      <c r="G561" s="911"/>
      <c r="H561" s="911"/>
      <c r="I561" s="605"/>
      <c r="J561" s="911"/>
      <c r="K561" s="911"/>
      <c r="L561" s="911"/>
      <c r="M561" s="160"/>
      <c r="N561" s="160"/>
      <c r="O561" s="160"/>
      <c r="P561" s="160"/>
      <c r="Q561" s="160"/>
      <c r="R561" s="160"/>
      <c r="S561" s="160"/>
      <c r="T561" s="160"/>
      <c r="U561" s="160"/>
      <c r="V561" s="160"/>
      <c r="W561" s="160"/>
    </row>
    <row r="562">
      <c r="A562" s="911"/>
      <c r="B562" s="605"/>
      <c r="C562" s="911"/>
      <c r="D562" s="911"/>
      <c r="E562" s="605"/>
      <c r="F562" s="911"/>
      <c r="G562" s="911"/>
      <c r="H562" s="911"/>
      <c r="I562" s="605"/>
      <c r="J562" s="911"/>
      <c r="K562" s="911"/>
      <c r="L562" s="911"/>
      <c r="M562" s="160"/>
      <c r="N562" s="160"/>
      <c r="O562" s="160"/>
      <c r="P562" s="160"/>
      <c r="Q562" s="160"/>
      <c r="R562" s="160"/>
      <c r="S562" s="160"/>
      <c r="T562" s="160"/>
      <c r="U562" s="160"/>
      <c r="V562" s="160"/>
      <c r="W562" s="160"/>
    </row>
    <row r="563">
      <c r="A563" s="911"/>
      <c r="B563" s="605"/>
      <c r="C563" s="911"/>
      <c r="D563" s="911"/>
      <c r="E563" s="605"/>
      <c r="F563" s="911"/>
      <c r="G563" s="911"/>
      <c r="H563" s="911"/>
      <c r="I563" s="605"/>
      <c r="J563" s="911"/>
      <c r="K563" s="911"/>
      <c r="L563" s="911"/>
      <c r="M563" s="160"/>
      <c r="N563" s="160"/>
      <c r="O563" s="160"/>
      <c r="P563" s="160"/>
      <c r="Q563" s="160"/>
      <c r="R563" s="160"/>
      <c r="S563" s="160"/>
      <c r="T563" s="160"/>
      <c r="U563" s="160"/>
      <c r="V563" s="160"/>
      <c r="W563" s="160"/>
    </row>
    <row r="564">
      <c r="A564" s="911"/>
      <c r="B564" s="605"/>
      <c r="C564" s="911"/>
      <c r="D564" s="911"/>
      <c r="E564" s="605"/>
      <c r="F564" s="911"/>
      <c r="G564" s="911"/>
      <c r="H564" s="911"/>
      <c r="I564" s="605"/>
      <c r="J564" s="911"/>
      <c r="K564" s="911"/>
      <c r="L564" s="911"/>
      <c r="M564" s="160"/>
      <c r="N564" s="160"/>
      <c r="O564" s="160"/>
      <c r="P564" s="160"/>
      <c r="Q564" s="160"/>
      <c r="R564" s="160"/>
      <c r="S564" s="160"/>
      <c r="T564" s="160"/>
      <c r="U564" s="160"/>
      <c r="V564" s="160"/>
      <c r="W564" s="160"/>
    </row>
    <row r="565">
      <c r="A565" s="911"/>
      <c r="B565" s="605"/>
      <c r="C565" s="911"/>
      <c r="D565" s="911"/>
      <c r="E565" s="605"/>
      <c r="F565" s="911"/>
      <c r="G565" s="911"/>
      <c r="H565" s="911"/>
      <c r="I565" s="605"/>
      <c r="J565" s="911"/>
      <c r="K565" s="911"/>
      <c r="L565" s="911"/>
      <c r="M565" s="160"/>
      <c r="N565" s="160"/>
      <c r="O565" s="160"/>
      <c r="P565" s="160"/>
      <c r="Q565" s="160"/>
      <c r="R565" s="160"/>
      <c r="S565" s="160"/>
      <c r="T565" s="160"/>
      <c r="U565" s="160"/>
      <c r="V565" s="160"/>
      <c r="W565" s="160"/>
    </row>
    <row r="566">
      <c r="A566" s="911"/>
      <c r="B566" s="605"/>
      <c r="C566" s="911"/>
      <c r="D566" s="911"/>
      <c r="E566" s="605"/>
      <c r="F566" s="911"/>
      <c r="G566" s="911"/>
      <c r="H566" s="911"/>
      <c r="I566" s="605"/>
      <c r="J566" s="911"/>
      <c r="K566" s="911"/>
      <c r="L566" s="911"/>
      <c r="M566" s="160"/>
      <c r="N566" s="160"/>
      <c r="O566" s="160"/>
      <c r="P566" s="160"/>
      <c r="Q566" s="160"/>
      <c r="R566" s="160"/>
      <c r="S566" s="160"/>
      <c r="T566" s="160"/>
      <c r="U566" s="160"/>
      <c r="V566" s="160"/>
      <c r="W566" s="160"/>
    </row>
    <row r="567">
      <c r="A567" s="911"/>
      <c r="B567" s="605"/>
      <c r="C567" s="911"/>
      <c r="D567" s="911"/>
      <c r="E567" s="605"/>
      <c r="F567" s="911"/>
      <c r="G567" s="911"/>
      <c r="H567" s="911"/>
      <c r="I567" s="605"/>
      <c r="J567" s="911"/>
      <c r="K567" s="911"/>
      <c r="L567" s="911"/>
      <c r="M567" s="160"/>
      <c r="N567" s="160"/>
      <c r="O567" s="160"/>
      <c r="P567" s="160"/>
      <c r="Q567" s="160"/>
      <c r="R567" s="160"/>
      <c r="S567" s="160"/>
      <c r="T567" s="160"/>
      <c r="U567" s="160"/>
      <c r="V567" s="160"/>
      <c r="W567" s="160"/>
    </row>
    <row r="568">
      <c r="A568" s="911"/>
      <c r="B568" s="605"/>
      <c r="C568" s="911"/>
      <c r="D568" s="911"/>
      <c r="E568" s="605"/>
      <c r="F568" s="911"/>
      <c r="G568" s="911"/>
      <c r="H568" s="911"/>
      <c r="I568" s="605"/>
      <c r="J568" s="911"/>
      <c r="K568" s="911"/>
      <c r="L568" s="911"/>
      <c r="M568" s="160"/>
      <c r="N568" s="160"/>
      <c r="O568" s="160"/>
      <c r="P568" s="160"/>
      <c r="Q568" s="160"/>
      <c r="R568" s="160"/>
      <c r="S568" s="160"/>
      <c r="T568" s="160"/>
      <c r="U568" s="160"/>
      <c r="V568" s="160"/>
      <c r="W568" s="160"/>
    </row>
    <row r="569">
      <c r="A569" s="911"/>
      <c r="B569" s="605"/>
      <c r="C569" s="911"/>
      <c r="D569" s="911"/>
      <c r="E569" s="605"/>
      <c r="F569" s="911"/>
      <c r="G569" s="911"/>
      <c r="H569" s="911"/>
      <c r="I569" s="605"/>
      <c r="J569" s="911"/>
      <c r="K569" s="911"/>
      <c r="L569" s="911"/>
      <c r="M569" s="160"/>
      <c r="N569" s="160"/>
      <c r="O569" s="160"/>
      <c r="P569" s="160"/>
      <c r="Q569" s="160"/>
      <c r="R569" s="160"/>
      <c r="S569" s="160"/>
      <c r="T569" s="160"/>
      <c r="U569" s="160"/>
      <c r="V569" s="160"/>
      <c r="W569" s="160"/>
    </row>
    <row r="570">
      <c r="A570" s="911"/>
      <c r="B570" s="605"/>
      <c r="C570" s="911"/>
      <c r="D570" s="911"/>
      <c r="E570" s="605"/>
      <c r="F570" s="911"/>
      <c r="G570" s="911"/>
      <c r="H570" s="911"/>
      <c r="I570" s="605"/>
      <c r="J570" s="911"/>
      <c r="K570" s="911"/>
      <c r="L570" s="911"/>
      <c r="M570" s="160"/>
      <c r="N570" s="160"/>
      <c r="O570" s="160"/>
      <c r="P570" s="160"/>
      <c r="Q570" s="160"/>
      <c r="R570" s="160"/>
      <c r="S570" s="160"/>
      <c r="T570" s="160"/>
      <c r="U570" s="160"/>
      <c r="V570" s="160"/>
      <c r="W570" s="160"/>
    </row>
    <row r="571">
      <c r="A571" s="911"/>
      <c r="B571" s="605"/>
      <c r="C571" s="911"/>
      <c r="D571" s="911"/>
      <c r="E571" s="605"/>
      <c r="F571" s="911"/>
      <c r="G571" s="911"/>
      <c r="H571" s="911"/>
      <c r="I571" s="605"/>
      <c r="J571" s="911"/>
      <c r="K571" s="911"/>
      <c r="L571" s="911"/>
      <c r="M571" s="160"/>
      <c r="N571" s="160"/>
      <c r="O571" s="160"/>
      <c r="P571" s="160"/>
      <c r="Q571" s="160"/>
      <c r="R571" s="160"/>
      <c r="S571" s="160"/>
      <c r="T571" s="160"/>
      <c r="U571" s="160"/>
      <c r="V571" s="160"/>
      <c r="W571" s="160"/>
    </row>
    <row r="572">
      <c r="A572" s="911"/>
      <c r="B572" s="605"/>
      <c r="C572" s="911"/>
      <c r="D572" s="911"/>
      <c r="E572" s="605"/>
      <c r="F572" s="911"/>
      <c r="G572" s="911"/>
      <c r="H572" s="911"/>
      <c r="I572" s="605"/>
      <c r="J572" s="911"/>
      <c r="K572" s="911"/>
      <c r="L572" s="911"/>
      <c r="M572" s="160"/>
      <c r="N572" s="160"/>
      <c r="O572" s="160"/>
      <c r="P572" s="160"/>
      <c r="Q572" s="160"/>
      <c r="R572" s="160"/>
      <c r="S572" s="160"/>
      <c r="T572" s="160"/>
      <c r="U572" s="160"/>
      <c r="V572" s="160"/>
      <c r="W572" s="160"/>
    </row>
    <row r="573">
      <c r="A573" s="911"/>
      <c r="B573" s="605"/>
      <c r="C573" s="911"/>
      <c r="D573" s="911"/>
      <c r="E573" s="605"/>
      <c r="F573" s="911"/>
      <c r="G573" s="911"/>
      <c r="H573" s="911"/>
      <c r="I573" s="605"/>
      <c r="J573" s="911"/>
      <c r="K573" s="911"/>
      <c r="L573" s="911"/>
      <c r="M573" s="160"/>
      <c r="N573" s="160"/>
      <c r="O573" s="160"/>
      <c r="P573" s="160"/>
      <c r="Q573" s="160"/>
      <c r="R573" s="160"/>
      <c r="S573" s="160"/>
      <c r="T573" s="160"/>
      <c r="U573" s="160"/>
      <c r="V573" s="160"/>
      <c r="W573" s="160"/>
    </row>
    <row r="574">
      <c r="A574" s="911"/>
      <c r="B574" s="605"/>
      <c r="C574" s="911"/>
      <c r="D574" s="911"/>
      <c r="E574" s="605"/>
      <c r="F574" s="911"/>
      <c r="G574" s="911"/>
      <c r="H574" s="911"/>
      <c r="I574" s="605"/>
      <c r="J574" s="911"/>
      <c r="K574" s="911"/>
      <c r="L574" s="911"/>
      <c r="M574" s="160"/>
      <c r="N574" s="160"/>
      <c r="O574" s="160"/>
      <c r="P574" s="160"/>
      <c r="Q574" s="160"/>
      <c r="R574" s="160"/>
      <c r="S574" s="160"/>
      <c r="T574" s="160"/>
      <c r="U574" s="160"/>
      <c r="V574" s="160"/>
      <c r="W574" s="160"/>
    </row>
    <row r="575">
      <c r="A575" s="911"/>
      <c r="B575" s="605"/>
      <c r="C575" s="911"/>
      <c r="D575" s="911"/>
      <c r="E575" s="605"/>
      <c r="F575" s="911"/>
      <c r="G575" s="911"/>
      <c r="H575" s="911"/>
      <c r="I575" s="605"/>
      <c r="J575" s="911"/>
      <c r="K575" s="911"/>
      <c r="L575" s="911"/>
      <c r="M575" s="160"/>
      <c r="N575" s="160"/>
      <c r="O575" s="160"/>
      <c r="P575" s="160"/>
      <c r="Q575" s="160"/>
      <c r="R575" s="160"/>
      <c r="S575" s="160"/>
      <c r="T575" s="160"/>
      <c r="U575" s="160"/>
      <c r="V575" s="160"/>
      <c r="W575" s="160"/>
    </row>
    <row r="576">
      <c r="A576" s="911"/>
      <c r="B576" s="605"/>
      <c r="C576" s="911"/>
      <c r="D576" s="911"/>
      <c r="E576" s="605"/>
      <c r="F576" s="911"/>
      <c r="G576" s="911"/>
      <c r="H576" s="911"/>
      <c r="I576" s="605"/>
      <c r="J576" s="911"/>
      <c r="K576" s="911"/>
      <c r="L576" s="911"/>
      <c r="M576" s="160"/>
      <c r="N576" s="160"/>
      <c r="O576" s="160"/>
      <c r="P576" s="160"/>
      <c r="Q576" s="160"/>
      <c r="R576" s="160"/>
      <c r="S576" s="160"/>
      <c r="T576" s="160"/>
      <c r="U576" s="160"/>
      <c r="V576" s="160"/>
      <c r="W576" s="160"/>
    </row>
    <row r="577">
      <c r="A577" s="911"/>
      <c r="B577" s="605"/>
      <c r="C577" s="911"/>
      <c r="D577" s="911"/>
      <c r="E577" s="605"/>
      <c r="F577" s="911"/>
      <c r="G577" s="911"/>
      <c r="H577" s="911"/>
      <c r="I577" s="605"/>
      <c r="J577" s="911"/>
      <c r="K577" s="911"/>
      <c r="L577" s="911"/>
      <c r="M577" s="160"/>
      <c r="N577" s="160"/>
      <c r="O577" s="160"/>
      <c r="P577" s="160"/>
      <c r="Q577" s="160"/>
      <c r="R577" s="160"/>
      <c r="S577" s="160"/>
      <c r="T577" s="160"/>
      <c r="U577" s="160"/>
      <c r="V577" s="160"/>
      <c r="W577" s="160"/>
    </row>
    <row r="578">
      <c r="A578" s="911"/>
      <c r="B578" s="605"/>
      <c r="C578" s="911"/>
      <c r="D578" s="911"/>
      <c r="E578" s="605"/>
      <c r="F578" s="911"/>
      <c r="G578" s="911"/>
      <c r="H578" s="911"/>
      <c r="I578" s="605"/>
      <c r="J578" s="911"/>
      <c r="K578" s="911"/>
      <c r="L578" s="911"/>
      <c r="M578" s="160"/>
      <c r="N578" s="160"/>
      <c r="O578" s="160"/>
      <c r="P578" s="160"/>
      <c r="Q578" s="160"/>
      <c r="R578" s="160"/>
      <c r="S578" s="160"/>
      <c r="T578" s="160"/>
      <c r="U578" s="160"/>
      <c r="V578" s="160"/>
      <c r="W578" s="160"/>
    </row>
    <row r="579">
      <c r="A579" s="911"/>
      <c r="B579" s="605"/>
      <c r="C579" s="911"/>
      <c r="D579" s="911"/>
      <c r="E579" s="605"/>
      <c r="F579" s="911"/>
      <c r="G579" s="911"/>
      <c r="H579" s="911"/>
      <c r="I579" s="605"/>
      <c r="J579" s="911"/>
      <c r="K579" s="911"/>
      <c r="L579" s="911"/>
      <c r="M579" s="160"/>
      <c r="N579" s="160"/>
      <c r="O579" s="160"/>
      <c r="P579" s="160"/>
      <c r="Q579" s="160"/>
      <c r="R579" s="160"/>
      <c r="S579" s="160"/>
      <c r="T579" s="160"/>
      <c r="U579" s="160"/>
      <c r="V579" s="160"/>
      <c r="W579" s="160"/>
    </row>
    <row r="580">
      <c r="A580" s="911"/>
      <c r="B580" s="605"/>
      <c r="C580" s="911"/>
      <c r="D580" s="911"/>
      <c r="E580" s="605"/>
      <c r="F580" s="911"/>
      <c r="G580" s="911"/>
      <c r="H580" s="911"/>
      <c r="I580" s="605"/>
      <c r="J580" s="911"/>
      <c r="K580" s="911"/>
      <c r="L580" s="911"/>
      <c r="M580" s="160"/>
      <c r="N580" s="160"/>
      <c r="O580" s="160"/>
      <c r="P580" s="160"/>
      <c r="Q580" s="160"/>
      <c r="R580" s="160"/>
      <c r="S580" s="160"/>
      <c r="T580" s="160"/>
      <c r="U580" s="160"/>
      <c r="V580" s="160"/>
      <c r="W580" s="160"/>
    </row>
    <row r="581">
      <c r="A581" s="911"/>
      <c r="B581" s="605"/>
      <c r="C581" s="911"/>
      <c r="D581" s="911"/>
      <c r="E581" s="605"/>
      <c r="F581" s="911"/>
      <c r="G581" s="911"/>
      <c r="H581" s="911"/>
      <c r="I581" s="605"/>
      <c r="J581" s="911"/>
      <c r="K581" s="911"/>
      <c r="L581" s="911"/>
      <c r="M581" s="160"/>
      <c r="N581" s="160"/>
      <c r="O581" s="160"/>
      <c r="P581" s="160"/>
      <c r="Q581" s="160"/>
      <c r="R581" s="160"/>
      <c r="S581" s="160"/>
      <c r="T581" s="160"/>
      <c r="U581" s="160"/>
      <c r="V581" s="160"/>
      <c r="W581" s="160"/>
    </row>
    <row r="582">
      <c r="A582" s="911"/>
      <c r="B582" s="605"/>
      <c r="C582" s="911"/>
      <c r="D582" s="911"/>
      <c r="E582" s="605"/>
      <c r="F582" s="911"/>
      <c r="G582" s="911"/>
      <c r="H582" s="911"/>
      <c r="I582" s="605"/>
      <c r="J582" s="911"/>
      <c r="K582" s="911"/>
      <c r="L582" s="911"/>
      <c r="M582" s="160"/>
      <c r="N582" s="160"/>
      <c r="O582" s="160"/>
      <c r="P582" s="160"/>
      <c r="Q582" s="160"/>
      <c r="R582" s="160"/>
      <c r="S582" s="160"/>
      <c r="T582" s="160"/>
      <c r="U582" s="160"/>
      <c r="V582" s="160"/>
      <c r="W582" s="160"/>
    </row>
    <row r="583">
      <c r="A583" s="911"/>
      <c r="B583" s="605"/>
      <c r="C583" s="911"/>
      <c r="D583" s="911"/>
      <c r="E583" s="605"/>
      <c r="F583" s="911"/>
      <c r="G583" s="911"/>
      <c r="H583" s="911"/>
      <c r="I583" s="605"/>
      <c r="J583" s="911"/>
      <c r="K583" s="911"/>
      <c r="L583" s="911"/>
      <c r="M583" s="160"/>
      <c r="N583" s="160"/>
      <c r="O583" s="160"/>
      <c r="P583" s="160"/>
      <c r="Q583" s="160"/>
      <c r="R583" s="160"/>
      <c r="S583" s="160"/>
      <c r="T583" s="160"/>
      <c r="U583" s="160"/>
      <c r="V583" s="160"/>
      <c r="W583" s="160"/>
    </row>
    <row r="584">
      <c r="A584" s="911"/>
      <c r="B584" s="605"/>
      <c r="C584" s="911"/>
      <c r="D584" s="911"/>
      <c r="E584" s="605"/>
      <c r="F584" s="911"/>
      <c r="G584" s="911"/>
      <c r="H584" s="911"/>
      <c r="I584" s="605"/>
      <c r="J584" s="911"/>
      <c r="K584" s="911"/>
      <c r="L584" s="911"/>
      <c r="M584" s="160"/>
      <c r="N584" s="160"/>
      <c r="O584" s="160"/>
      <c r="P584" s="160"/>
      <c r="Q584" s="160"/>
      <c r="R584" s="160"/>
      <c r="S584" s="160"/>
      <c r="T584" s="160"/>
      <c r="U584" s="160"/>
      <c r="V584" s="160"/>
      <c r="W584" s="160"/>
    </row>
    <row r="585">
      <c r="A585" s="911"/>
      <c r="B585" s="605"/>
      <c r="C585" s="911"/>
      <c r="D585" s="911"/>
      <c r="E585" s="605"/>
      <c r="F585" s="911"/>
      <c r="G585" s="911"/>
      <c r="H585" s="911"/>
      <c r="I585" s="605"/>
      <c r="J585" s="911"/>
      <c r="K585" s="911"/>
      <c r="L585" s="911"/>
      <c r="M585" s="160"/>
      <c r="N585" s="160"/>
      <c r="O585" s="160"/>
      <c r="P585" s="160"/>
      <c r="Q585" s="160"/>
      <c r="R585" s="160"/>
      <c r="S585" s="160"/>
      <c r="T585" s="160"/>
      <c r="U585" s="160"/>
      <c r="V585" s="160"/>
      <c r="W585" s="160"/>
    </row>
    <row r="586">
      <c r="A586" s="911"/>
      <c r="B586" s="605"/>
      <c r="C586" s="911"/>
      <c r="D586" s="911"/>
      <c r="E586" s="605"/>
      <c r="F586" s="911"/>
      <c r="G586" s="911"/>
      <c r="H586" s="911"/>
      <c r="I586" s="605"/>
      <c r="J586" s="911"/>
      <c r="K586" s="911"/>
      <c r="L586" s="911"/>
      <c r="M586" s="160"/>
      <c r="N586" s="160"/>
      <c r="O586" s="160"/>
      <c r="P586" s="160"/>
      <c r="Q586" s="160"/>
      <c r="R586" s="160"/>
      <c r="S586" s="160"/>
      <c r="T586" s="160"/>
      <c r="U586" s="160"/>
      <c r="V586" s="160"/>
      <c r="W586" s="160"/>
    </row>
    <row r="587">
      <c r="A587" s="911"/>
      <c r="B587" s="605"/>
      <c r="C587" s="911"/>
      <c r="D587" s="911"/>
      <c r="E587" s="605"/>
      <c r="F587" s="911"/>
      <c r="G587" s="911"/>
      <c r="H587" s="911"/>
      <c r="I587" s="605"/>
      <c r="J587" s="911"/>
      <c r="K587" s="911"/>
      <c r="L587" s="911"/>
      <c r="M587" s="160"/>
      <c r="N587" s="160"/>
      <c r="O587" s="160"/>
      <c r="P587" s="160"/>
      <c r="Q587" s="160"/>
      <c r="R587" s="160"/>
      <c r="S587" s="160"/>
      <c r="T587" s="160"/>
      <c r="U587" s="160"/>
      <c r="V587" s="160"/>
      <c r="W587" s="160"/>
    </row>
    <row r="588">
      <c r="A588" s="911"/>
      <c r="B588" s="605"/>
      <c r="C588" s="911"/>
      <c r="D588" s="911"/>
      <c r="E588" s="605"/>
      <c r="F588" s="911"/>
      <c r="G588" s="911"/>
      <c r="H588" s="911"/>
      <c r="I588" s="605"/>
      <c r="J588" s="911"/>
      <c r="K588" s="911"/>
      <c r="L588" s="911"/>
      <c r="M588" s="160"/>
      <c r="N588" s="160"/>
      <c r="O588" s="160"/>
      <c r="P588" s="160"/>
      <c r="Q588" s="160"/>
      <c r="R588" s="160"/>
      <c r="S588" s="160"/>
      <c r="T588" s="160"/>
      <c r="U588" s="160"/>
      <c r="V588" s="160"/>
      <c r="W588" s="160"/>
    </row>
    <row r="589">
      <c r="A589" s="911"/>
      <c r="B589" s="605"/>
      <c r="C589" s="911"/>
      <c r="D589" s="911"/>
      <c r="E589" s="605"/>
      <c r="F589" s="911"/>
      <c r="G589" s="911"/>
      <c r="H589" s="911"/>
      <c r="I589" s="605"/>
      <c r="J589" s="911"/>
      <c r="K589" s="911"/>
      <c r="L589" s="911"/>
      <c r="M589" s="160"/>
      <c r="N589" s="160"/>
      <c r="O589" s="160"/>
      <c r="P589" s="160"/>
      <c r="Q589" s="160"/>
      <c r="R589" s="160"/>
      <c r="S589" s="160"/>
      <c r="T589" s="160"/>
      <c r="U589" s="160"/>
      <c r="V589" s="160"/>
      <c r="W589" s="160"/>
    </row>
    <row r="590">
      <c r="A590" s="911"/>
      <c r="B590" s="605"/>
      <c r="C590" s="911"/>
      <c r="D590" s="911"/>
      <c r="E590" s="605"/>
      <c r="F590" s="911"/>
      <c r="G590" s="911"/>
      <c r="H590" s="911"/>
      <c r="I590" s="605"/>
      <c r="J590" s="911"/>
      <c r="K590" s="911"/>
      <c r="L590" s="911"/>
      <c r="M590" s="160"/>
      <c r="N590" s="160"/>
      <c r="O590" s="160"/>
      <c r="P590" s="160"/>
      <c r="Q590" s="160"/>
      <c r="R590" s="160"/>
      <c r="S590" s="160"/>
      <c r="T590" s="160"/>
      <c r="U590" s="160"/>
      <c r="V590" s="160"/>
      <c r="W590" s="160"/>
    </row>
    <row r="591">
      <c r="A591" s="911"/>
      <c r="B591" s="605"/>
      <c r="C591" s="911"/>
      <c r="D591" s="911"/>
      <c r="E591" s="605"/>
      <c r="F591" s="911"/>
      <c r="G591" s="911"/>
      <c r="H591" s="911"/>
      <c r="I591" s="605"/>
      <c r="J591" s="911"/>
      <c r="K591" s="911"/>
      <c r="L591" s="911"/>
      <c r="M591" s="160"/>
      <c r="N591" s="160"/>
      <c r="O591" s="160"/>
      <c r="P591" s="160"/>
      <c r="Q591" s="160"/>
      <c r="R591" s="160"/>
      <c r="S591" s="160"/>
      <c r="T591" s="160"/>
      <c r="U591" s="160"/>
      <c r="V591" s="160"/>
      <c r="W591" s="160"/>
    </row>
    <row r="592">
      <c r="A592" s="911"/>
      <c r="B592" s="605"/>
      <c r="C592" s="911"/>
      <c r="D592" s="911"/>
      <c r="E592" s="605"/>
      <c r="F592" s="911"/>
      <c r="G592" s="911"/>
      <c r="H592" s="911"/>
      <c r="I592" s="605"/>
      <c r="J592" s="911"/>
      <c r="K592" s="911"/>
      <c r="L592" s="911"/>
      <c r="M592" s="160"/>
      <c r="N592" s="160"/>
      <c r="O592" s="160"/>
      <c r="P592" s="160"/>
      <c r="Q592" s="160"/>
      <c r="R592" s="160"/>
      <c r="S592" s="160"/>
      <c r="T592" s="160"/>
      <c r="U592" s="160"/>
      <c r="V592" s="160"/>
      <c r="W592" s="160"/>
    </row>
    <row r="593">
      <c r="A593" s="911"/>
      <c r="B593" s="605"/>
      <c r="C593" s="911"/>
      <c r="D593" s="911"/>
      <c r="E593" s="605"/>
      <c r="F593" s="911"/>
      <c r="G593" s="911"/>
      <c r="H593" s="911"/>
      <c r="I593" s="605"/>
      <c r="J593" s="911"/>
      <c r="K593" s="911"/>
      <c r="L593" s="911"/>
      <c r="M593" s="160"/>
      <c r="N593" s="160"/>
      <c r="O593" s="160"/>
      <c r="P593" s="160"/>
      <c r="Q593" s="160"/>
      <c r="R593" s="160"/>
      <c r="S593" s="160"/>
      <c r="T593" s="160"/>
      <c r="U593" s="160"/>
      <c r="V593" s="160"/>
      <c r="W593" s="160"/>
    </row>
    <row r="594">
      <c r="A594" s="911"/>
      <c r="B594" s="605"/>
      <c r="C594" s="911"/>
      <c r="D594" s="911"/>
      <c r="E594" s="605"/>
      <c r="F594" s="911"/>
      <c r="G594" s="911"/>
      <c r="H594" s="911"/>
      <c r="I594" s="605"/>
      <c r="J594" s="911"/>
      <c r="K594" s="911"/>
      <c r="L594" s="911"/>
      <c r="M594" s="160"/>
      <c r="N594" s="160"/>
      <c r="O594" s="160"/>
      <c r="P594" s="160"/>
      <c r="Q594" s="160"/>
      <c r="R594" s="160"/>
      <c r="S594" s="160"/>
      <c r="T594" s="160"/>
      <c r="U594" s="160"/>
      <c r="V594" s="160"/>
      <c r="W594" s="160"/>
    </row>
    <row r="595">
      <c r="A595" s="911"/>
      <c r="B595" s="605"/>
      <c r="C595" s="911"/>
      <c r="D595" s="911"/>
      <c r="E595" s="605"/>
      <c r="F595" s="911"/>
      <c r="G595" s="911"/>
      <c r="H595" s="911"/>
      <c r="I595" s="605"/>
      <c r="J595" s="911"/>
      <c r="K595" s="911"/>
      <c r="L595" s="911"/>
      <c r="M595" s="160"/>
      <c r="N595" s="160"/>
      <c r="O595" s="160"/>
      <c r="P595" s="160"/>
      <c r="Q595" s="160"/>
      <c r="R595" s="160"/>
      <c r="S595" s="160"/>
      <c r="T595" s="160"/>
      <c r="U595" s="160"/>
      <c r="V595" s="160"/>
      <c r="W595" s="160"/>
    </row>
    <row r="596">
      <c r="A596" s="911"/>
      <c r="B596" s="605"/>
      <c r="C596" s="911"/>
      <c r="D596" s="911"/>
      <c r="E596" s="605"/>
      <c r="F596" s="911"/>
      <c r="G596" s="911"/>
      <c r="H596" s="911"/>
      <c r="I596" s="605"/>
      <c r="J596" s="911"/>
      <c r="K596" s="911"/>
      <c r="L596" s="911"/>
      <c r="M596" s="160"/>
      <c r="N596" s="160"/>
      <c r="O596" s="160"/>
      <c r="P596" s="160"/>
      <c r="Q596" s="160"/>
      <c r="R596" s="160"/>
      <c r="S596" s="160"/>
      <c r="T596" s="160"/>
      <c r="U596" s="160"/>
      <c r="V596" s="160"/>
      <c r="W596" s="160"/>
    </row>
    <row r="597">
      <c r="A597" s="911"/>
      <c r="B597" s="605"/>
      <c r="C597" s="911"/>
      <c r="D597" s="911"/>
      <c r="E597" s="605"/>
      <c r="F597" s="911"/>
      <c r="G597" s="911"/>
      <c r="H597" s="911"/>
      <c r="I597" s="605"/>
      <c r="J597" s="911"/>
      <c r="K597" s="911"/>
      <c r="L597" s="911"/>
      <c r="M597" s="160"/>
      <c r="N597" s="160"/>
      <c r="O597" s="160"/>
      <c r="P597" s="160"/>
      <c r="Q597" s="160"/>
      <c r="R597" s="160"/>
      <c r="S597" s="160"/>
      <c r="T597" s="160"/>
      <c r="U597" s="160"/>
      <c r="V597" s="160"/>
      <c r="W597" s="160"/>
    </row>
    <row r="598">
      <c r="A598" s="911"/>
      <c r="B598" s="605"/>
      <c r="C598" s="911"/>
      <c r="D598" s="911"/>
      <c r="E598" s="605"/>
      <c r="F598" s="911"/>
      <c r="G598" s="911"/>
      <c r="H598" s="911"/>
      <c r="I598" s="605"/>
      <c r="J598" s="911"/>
      <c r="K598" s="911"/>
      <c r="L598" s="911"/>
      <c r="M598" s="160"/>
      <c r="N598" s="160"/>
      <c r="O598" s="160"/>
      <c r="P598" s="160"/>
      <c r="Q598" s="160"/>
      <c r="R598" s="160"/>
      <c r="S598" s="160"/>
      <c r="T598" s="160"/>
      <c r="U598" s="160"/>
      <c r="V598" s="160"/>
      <c r="W598" s="160"/>
    </row>
    <row r="599">
      <c r="A599" s="911"/>
      <c r="B599" s="605"/>
      <c r="C599" s="911"/>
      <c r="D599" s="911"/>
      <c r="E599" s="605"/>
      <c r="F599" s="911"/>
      <c r="G599" s="911"/>
      <c r="H599" s="911"/>
      <c r="I599" s="605"/>
      <c r="J599" s="911"/>
      <c r="K599" s="911"/>
      <c r="L599" s="911"/>
      <c r="M599" s="160"/>
      <c r="N599" s="160"/>
      <c r="O599" s="160"/>
      <c r="P599" s="160"/>
      <c r="Q599" s="160"/>
      <c r="R599" s="160"/>
      <c r="S599" s="160"/>
      <c r="T599" s="160"/>
      <c r="U599" s="160"/>
      <c r="V599" s="160"/>
      <c r="W599" s="160"/>
    </row>
    <row r="600">
      <c r="A600" s="911"/>
      <c r="B600" s="605"/>
      <c r="C600" s="911"/>
      <c r="D600" s="911"/>
      <c r="E600" s="605"/>
      <c r="F600" s="911"/>
      <c r="G600" s="911"/>
      <c r="H600" s="911"/>
      <c r="I600" s="605"/>
      <c r="J600" s="911"/>
      <c r="K600" s="911"/>
      <c r="L600" s="911"/>
      <c r="M600" s="160"/>
      <c r="N600" s="160"/>
      <c r="O600" s="160"/>
      <c r="P600" s="160"/>
      <c r="Q600" s="160"/>
      <c r="R600" s="160"/>
      <c r="S600" s="160"/>
      <c r="T600" s="160"/>
      <c r="U600" s="160"/>
      <c r="V600" s="160"/>
      <c r="W600" s="160"/>
    </row>
    <row r="601">
      <c r="A601" s="911"/>
      <c r="B601" s="605"/>
      <c r="C601" s="911"/>
      <c r="D601" s="911"/>
      <c r="E601" s="605"/>
      <c r="F601" s="911"/>
      <c r="G601" s="911"/>
      <c r="H601" s="911"/>
      <c r="I601" s="605"/>
      <c r="J601" s="911"/>
      <c r="K601" s="911"/>
      <c r="L601" s="911"/>
      <c r="M601" s="160"/>
      <c r="N601" s="160"/>
      <c r="O601" s="160"/>
      <c r="P601" s="160"/>
      <c r="Q601" s="160"/>
      <c r="R601" s="160"/>
      <c r="S601" s="160"/>
      <c r="T601" s="160"/>
      <c r="U601" s="160"/>
      <c r="V601" s="160"/>
      <c r="W601" s="160"/>
    </row>
    <row r="602">
      <c r="A602" s="911"/>
      <c r="B602" s="605"/>
      <c r="C602" s="911"/>
      <c r="D602" s="911"/>
      <c r="E602" s="605"/>
      <c r="F602" s="911"/>
      <c r="G602" s="911"/>
      <c r="H602" s="911"/>
      <c r="I602" s="605"/>
      <c r="J602" s="911"/>
      <c r="K602" s="911"/>
      <c r="L602" s="911"/>
      <c r="M602" s="160"/>
      <c r="N602" s="160"/>
      <c r="O602" s="160"/>
      <c r="P602" s="160"/>
      <c r="Q602" s="160"/>
      <c r="R602" s="160"/>
      <c r="S602" s="160"/>
      <c r="T602" s="160"/>
      <c r="U602" s="160"/>
      <c r="V602" s="160"/>
      <c r="W602" s="160"/>
    </row>
    <row r="603">
      <c r="A603" s="911"/>
      <c r="B603" s="605"/>
      <c r="C603" s="911"/>
      <c r="D603" s="911"/>
      <c r="E603" s="605"/>
      <c r="F603" s="911"/>
      <c r="G603" s="911"/>
      <c r="H603" s="911"/>
      <c r="I603" s="605"/>
      <c r="J603" s="911"/>
      <c r="K603" s="911"/>
      <c r="L603" s="911"/>
      <c r="M603" s="160"/>
      <c r="N603" s="160"/>
      <c r="O603" s="160"/>
      <c r="P603" s="160"/>
      <c r="Q603" s="160"/>
      <c r="R603" s="160"/>
      <c r="S603" s="160"/>
      <c r="T603" s="160"/>
      <c r="U603" s="160"/>
      <c r="V603" s="160"/>
      <c r="W603" s="160"/>
    </row>
    <row r="604">
      <c r="A604" s="911"/>
      <c r="B604" s="605"/>
      <c r="C604" s="911"/>
      <c r="D604" s="911"/>
      <c r="E604" s="605"/>
      <c r="F604" s="911"/>
      <c r="G604" s="911"/>
      <c r="H604" s="911"/>
      <c r="I604" s="605"/>
      <c r="J604" s="911"/>
      <c r="K604" s="911"/>
      <c r="L604" s="911"/>
      <c r="M604" s="160"/>
      <c r="N604" s="160"/>
      <c r="O604" s="160"/>
      <c r="P604" s="160"/>
      <c r="Q604" s="160"/>
      <c r="R604" s="160"/>
      <c r="S604" s="160"/>
      <c r="T604" s="160"/>
      <c r="U604" s="160"/>
      <c r="V604" s="160"/>
      <c r="W604" s="160"/>
    </row>
    <row r="605">
      <c r="A605" s="911"/>
      <c r="B605" s="605"/>
      <c r="C605" s="911"/>
      <c r="D605" s="911"/>
      <c r="E605" s="605"/>
      <c r="F605" s="911"/>
      <c r="G605" s="911"/>
      <c r="H605" s="911"/>
      <c r="I605" s="605"/>
      <c r="J605" s="911"/>
      <c r="K605" s="911"/>
      <c r="L605" s="911"/>
      <c r="M605" s="160"/>
      <c r="N605" s="160"/>
      <c r="O605" s="160"/>
      <c r="P605" s="160"/>
      <c r="Q605" s="160"/>
      <c r="R605" s="160"/>
      <c r="S605" s="160"/>
      <c r="T605" s="160"/>
      <c r="U605" s="160"/>
      <c r="V605" s="160"/>
      <c r="W605" s="160"/>
    </row>
    <row r="606">
      <c r="A606" s="911"/>
      <c r="B606" s="605"/>
      <c r="C606" s="911"/>
      <c r="D606" s="911"/>
      <c r="E606" s="605"/>
      <c r="F606" s="911"/>
      <c r="G606" s="911"/>
      <c r="H606" s="911"/>
      <c r="I606" s="605"/>
      <c r="J606" s="911"/>
      <c r="K606" s="911"/>
      <c r="L606" s="911"/>
      <c r="M606" s="160"/>
      <c r="N606" s="160"/>
      <c r="O606" s="160"/>
      <c r="P606" s="160"/>
      <c r="Q606" s="160"/>
      <c r="R606" s="160"/>
      <c r="S606" s="160"/>
      <c r="T606" s="160"/>
      <c r="U606" s="160"/>
      <c r="V606" s="160"/>
      <c r="W606" s="160"/>
    </row>
    <row r="607">
      <c r="A607" s="911"/>
      <c r="B607" s="605"/>
      <c r="C607" s="911"/>
      <c r="D607" s="911"/>
      <c r="E607" s="605"/>
      <c r="F607" s="911"/>
      <c r="G607" s="911"/>
      <c r="H607" s="911"/>
      <c r="I607" s="605"/>
      <c r="J607" s="911"/>
      <c r="K607" s="911"/>
      <c r="L607" s="911"/>
      <c r="M607" s="160"/>
      <c r="N607" s="160"/>
      <c r="O607" s="160"/>
      <c r="P607" s="160"/>
      <c r="Q607" s="160"/>
      <c r="R607" s="160"/>
      <c r="S607" s="160"/>
      <c r="T607" s="160"/>
      <c r="U607" s="160"/>
      <c r="V607" s="160"/>
      <c r="W607" s="160"/>
    </row>
    <row r="608">
      <c r="A608" s="911"/>
      <c r="B608" s="605"/>
      <c r="C608" s="911"/>
      <c r="D608" s="911"/>
      <c r="E608" s="605"/>
      <c r="F608" s="911"/>
      <c r="G608" s="911"/>
      <c r="H608" s="911"/>
      <c r="I608" s="605"/>
      <c r="J608" s="911"/>
      <c r="K608" s="911"/>
      <c r="L608" s="911"/>
      <c r="M608" s="160"/>
      <c r="N608" s="160"/>
      <c r="O608" s="160"/>
      <c r="P608" s="160"/>
      <c r="Q608" s="160"/>
      <c r="R608" s="160"/>
      <c r="S608" s="160"/>
      <c r="T608" s="160"/>
      <c r="U608" s="160"/>
      <c r="V608" s="160"/>
      <c r="W608" s="160"/>
    </row>
    <row r="609">
      <c r="A609" s="911"/>
      <c r="B609" s="605"/>
      <c r="C609" s="911"/>
      <c r="D609" s="911"/>
      <c r="E609" s="605"/>
      <c r="F609" s="911"/>
      <c r="G609" s="911"/>
      <c r="H609" s="911"/>
      <c r="I609" s="605"/>
      <c r="J609" s="911"/>
      <c r="K609" s="911"/>
      <c r="L609" s="911"/>
      <c r="M609" s="160"/>
      <c r="N609" s="160"/>
      <c r="O609" s="160"/>
      <c r="P609" s="160"/>
      <c r="Q609" s="160"/>
      <c r="R609" s="160"/>
      <c r="S609" s="160"/>
      <c r="T609" s="160"/>
      <c r="U609" s="160"/>
      <c r="V609" s="160"/>
      <c r="W609" s="160"/>
    </row>
    <row r="610">
      <c r="A610" s="911"/>
      <c r="B610" s="605"/>
      <c r="C610" s="911"/>
      <c r="D610" s="911"/>
      <c r="E610" s="605"/>
      <c r="F610" s="911"/>
      <c r="G610" s="911"/>
      <c r="H610" s="911"/>
      <c r="I610" s="605"/>
      <c r="J610" s="911"/>
      <c r="K610" s="911"/>
      <c r="L610" s="911"/>
      <c r="M610" s="160"/>
      <c r="N610" s="160"/>
      <c r="O610" s="160"/>
      <c r="P610" s="160"/>
      <c r="Q610" s="160"/>
      <c r="R610" s="160"/>
      <c r="S610" s="160"/>
      <c r="T610" s="160"/>
      <c r="U610" s="160"/>
      <c r="V610" s="160"/>
      <c r="W610" s="160"/>
    </row>
    <row r="611">
      <c r="A611" s="911"/>
      <c r="B611" s="605"/>
      <c r="C611" s="911"/>
      <c r="D611" s="911"/>
      <c r="E611" s="605"/>
      <c r="F611" s="911"/>
      <c r="G611" s="911"/>
      <c r="H611" s="911"/>
      <c r="I611" s="605"/>
      <c r="J611" s="911"/>
      <c r="K611" s="911"/>
      <c r="L611" s="911"/>
      <c r="M611" s="160"/>
      <c r="N611" s="160"/>
      <c r="O611" s="160"/>
      <c r="P611" s="160"/>
      <c r="Q611" s="160"/>
      <c r="R611" s="160"/>
      <c r="S611" s="160"/>
      <c r="T611" s="160"/>
      <c r="U611" s="160"/>
      <c r="V611" s="160"/>
      <c r="W611" s="160"/>
    </row>
    <row r="612">
      <c r="A612" s="911"/>
      <c r="B612" s="605"/>
      <c r="C612" s="911"/>
      <c r="D612" s="911"/>
      <c r="E612" s="605"/>
      <c r="F612" s="911"/>
      <c r="G612" s="911"/>
      <c r="H612" s="911"/>
      <c r="I612" s="605"/>
      <c r="J612" s="911"/>
      <c r="K612" s="911"/>
      <c r="L612" s="911"/>
      <c r="M612" s="160"/>
      <c r="N612" s="160"/>
      <c r="O612" s="160"/>
      <c r="P612" s="160"/>
      <c r="Q612" s="160"/>
      <c r="R612" s="160"/>
      <c r="S612" s="160"/>
      <c r="T612" s="160"/>
      <c r="U612" s="160"/>
      <c r="V612" s="160"/>
      <c r="W612" s="160"/>
    </row>
    <row r="613">
      <c r="A613" s="911"/>
      <c r="B613" s="605"/>
      <c r="C613" s="911"/>
      <c r="D613" s="911"/>
      <c r="E613" s="605"/>
      <c r="F613" s="911"/>
      <c r="G613" s="911"/>
      <c r="H613" s="911"/>
      <c r="I613" s="605"/>
      <c r="J613" s="911"/>
      <c r="K613" s="911"/>
      <c r="L613" s="911"/>
      <c r="M613" s="160"/>
      <c r="N613" s="160"/>
      <c r="O613" s="160"/>
      <c r="P613" s="160"/>
      <c r="Q613" s="160"/>
      <c r="R613" s="160"/>
      <c r="S613" s="160"/>
      <c r="T613" s="160"/>
      <c r="U613" s="160"/>
      <c r="V613" s="160"/>
      <c r="W613" s="160"/>
    </row>
    <row r="614">
      <c r="A614" s="911"/>
      <c r="B614" s="605"/>
      <c r="C614" s="911"/>
      <c r="D614" s="911"/>
      <c r="E614" s="605"/>
      <c r="F614" s="911"/>
      <c r="G614" s="911"/>
      <c r="H614" s="911"/>
      <c r="I614" s="605"/>
      <c r="J614" s="911"/>
      <c r="K614" s="911"/>
      <c r="L614" s="911"/>
      <c r="M614" s="160"/>
      <c r="N614" s="160"/>
      <c r="O614" s="160"/>
      <c r="P614" s="160"/>
      <c r="Q614" s="160"/>
      <c r="R614" s="160"/>
      <c r="S614" s="160"/>
      <c r="T614" s="160"/>
      <c r="U614" s="160"/>
      <c r="V614" s="160"/>
      <c r="W614" s="160"/>
    </row>
    <row r="615">
      <c r="A615" s="911"/>
      <c r="B615" s="605"/>
      <c r="C615" s="911"/>
      <c r="D615" s="911"/>
      <c r="E615" s="605"/>
      <c r="F615" s="911"/>
      <c r="G615" s="911"/>
      <c r="H615" s="911"/>
      <c r="I615" s="605"/>
      <c r="J615" s="911"/>
      <c r="K615" s="911"/>
      <c r="L615" s="911"/>
      <c r="M615" s="160"/>
      <c r="N615" s="160"/>
      <c r="O615" s="160"/>
      <c r="P615" s="160"/>
      <c r="Q615" s="160"/>
      <c r="R615" s="160"/>
      <c r="S615" s="160"/>
      <c r="T615" s="160"/>
      <c r="U615" s="160"/>
      <c r="V615" s="160"/>
      <c r="W615" s="160"/>
    </row>
    <row r="616">
      <c r="A616" s="911"/>
      <c r="B616" s="605"/>
      <c r="C616" s="911"/>
      <c r="D616" s="911"/>
      <c r="E616" s="605"/>
      <c r="F616" s="911"/>
      <c r="G616" s="911"/>
      <c r="H616" s="911"/>
      <c r="I616" s="605"/>
      <c r="J616" s="911"/>
      <c r="K616" s="911"/>
      <c r="L616" s="911"/>
      <c r="M616" s="160"/>
      <c r="N616" s="160"/>
      <c r="O616" s="160"/>
      <c r="P616" s="160"/>
      <c r="Q616" s="160"/>
      <c r="R616" s="160"/>
      <c r="S616" s="160"/>
      <c r="T616" s="160"/>
      <c r="U616" s="160"/>
      <c r="V616" s="160"/>
      <c r="W616" s="160"/>
    </row>
    <row r="617">
      <c r="A617" s="911"/>
      <c r="B617" s="605"/>
      <c r="C617" s="911"/>
      <c r="D617" s="911"/>
      <c r="E617" s="605"/>
      <c r="F617" s="911"/>
      <c r="G617" s="911"/>
      <c r="H617" s="911"/>
      <c r="I617" s="605"/>
      <c r="J617" s="911"/>
      <c r="K617" s="911"/>
      <c r="L617" s="911"/>
      <c r="M617" s="160"/>
      <c r="N617" s="160"/>
      <c r="O617" s="160"/>
      <c r="P617" s="160"/>
      <c r="Q617" s="160"/>
      <c r="R617" s="160"/>
      <c r="S617" s="160"/>
      <c r="T617" s="160"/>
      <c r="U617" s="160"/>
      <c r="V617" s="160"/>
      <c r="W617" s="160"/>
    </row>
    <row r="618">
      <c r="A618" s="911"/>
      <c r="B618" s="605"/>
      <c r="C618" s="911"/>
      <c r="D618" s="911"/>
      <c r="E618" s="605"/>
      <c r="F618" s="911"/>
      <c r="G618" s="911"/>
      <c r="H618" s="911"/>
      <c r="I618" s="605"/>
      <c r="J618" s="911"/>
      <c r="K618" s="911"/>
      <c r="L618" s="911"/>
      <c r="M618" s="160"/>
      <c r="N618" s="160"/>
      <c r="O618" s="160"/>
      <c r="P618" s="160"/>
      <c r="Q618" s="160"/>
      <c r="R618" s="160"/>
      <c r="S618" s="160"/>
      <c r="T618" s="160"/>
      <c r="U618" s="160"/>
      <c r="V618" s="160"/>
      <c r="W618" s="160"/>
    </row>
    <row r="619">
      <c r="A619" s="911"/>
      <c r="B619" s="605"/>
      <c r="C619" s="911"/>
      <c r="D619" s="911"/>
      <c r="E619" s="605"/>
      <c r="F619" s="911"/>
      <c r="G619" s="911"/>
      <c r="H619" s="911"/>
      <c r="I619" s="605"/>
      <c r="J619" s="911"/>
      <c r="K619" s="911"/>
      <c r="L619" s="911"/>
      <c r="M619" s="160"/>
      <c r="N619" s="160"/>
      <c r="O619" s="160"/>
      <c r="P619" s="160"/>
      <c r="Q619" s="160"/>
      <c r="R619" s="160"/>
      <c r="S619" s="160"/>
      <c r="T619" s="160"/>
      <c r="U619" s="160"/>
      <c r="V619" s="160"/>
      <c r="W619" s="160"/>
    </row>
    <row r="620">
      <c r="A620" s="911"/>
      <c r="B620" s="605"/>
      <c r="C620" s="911"/>
      <c r="D620" s="911"/>
      <c r="E620" s="605"/>
      <c r="F620" s="911"/>
      <c r="G620" s="911"/>
      <c r="H620" s="911"/>
      <c r="I620" s="605"/>
      <c r="J620" s="911"/>
      <c r="K620" s="911"/>
      <c r="L620" s="911"/>
      <c r="M620" s="160"/>
      <c r="N620" s="160"/>
      <c r="O620" s="160"/>
      <c r="P620" s="160"/>
      <c r="Q620" s="160"/>
      <c r="R620" s="160"/>
      <c r="S620" s="160"/>
      <c r="T620" s="160"/>
      <c r="U620" s="160"/>
      <c r="V620" s="160"/>
      <c r="W620" s="160"/>
    </row>
    <row r="621">
      <c r="A621" s="911"/>
      <c r="B621" s="605"/>
      <c r="C621" s="911"/>
      <c r="D621" s="911"/>
      <c r="E621" s="605"/>
      <c r="F621" s="911"/>
      <c r="G621" s="911"/>
      <c r="H621" s="911"/>
      <c r="I621" s="605"/>
      <c r="J621" s="911"/>
      <c r="K621" s="911"/>
      <c r="L621" s="911"/>
      <c r="M621" s="160"/>
      <c r="N621" s="160"/>
      <c r="O621" s="160"/>
      <c r="P621" s="160"/>
      <c r="Q621" s="160"/>
      <c r="R621" s="160"/>
      <c r="S621" s="160"/>
      <c r="T621" s="160"/>
      <c r="U621" s="160"/>
      <c r="V621" s="160"/>
      <c r="W621" s="160"/>
    </row>
    <row r="622">
      <c r="A622" s="911"/>
      <c r="B622" s="605"/>
      <c r="C622" s="911"/>
      <c r="D622" s="911"/>
      <c r="E622" s="605"/>
      <c r="F622" s="911"/>
      <c r="G622" s="911"/>
      <c r="H622" s="911"/>
      <c r="I622" s="605"/>
      <c r="J622" s="911"/>
      <c r="K622" s="911"/>
      <c r="L622" s="911"/>
      <c r="M622" s="160"/>
      <c r="N622" s="160"/>
      <c r="O622" s="160"/>
      <c r="P622" s="160"/>
      <c r="Q622" s="160"/>
      <c r="R622" s="160"/>
      <c r="S622" s="160"/>
      <c r="T622" s="160"/>
      <c r="U622" s="160"/>
      <c r="V622" s="160"/>
      <c r="W622" s="160"/>
    </row>
    <row r="623">
      <c r="A623" s="911"/>
      <c r="B623" s="605"/>
      <c r="C623" s="911"/>
      <c r="D623" s="911"/>
      <c r="E623" s="605"/>
      <c r="F623" s="911"/>
      <c r="G623" s="911"/>
      <c r="H623" s="911"/>
      <c r="I623" s="605"/>
      <c r="J623" s="911"/>
      <c r="K623" s="911"/>
      <c r="L623" s="911"/>
      <c r="M623" s="160"/>
      <c r="N623" s="160"/>
      <c r="O623" s="160"/>
      <c r="P623" s="160"/>
      <c r="Q623" s="160"/>
      <c r="R623" s="160"/>
      <c r="S623" s="160"/>
      <c r="T623" s="160"/>
      <c r="U623" s="160"/>
      <c r="V623" s="160"/>
      <c r="W623" s="160"/>
    </row>
    <row r="624">
      <c r="A624" s="911"/>
      <c r="B624" s="605"/>
      <c r="C624" s="911"/>
      <c r="D624" s="911"/>
      <c r="E624" s="605"/>
      <c r="F624" s="911"/>
      <c r="G624" s="911"/>
      <c r="H624" s="911"/>
      <c r="I624" s="605"/>
      <c r="J624" s="911"/>
      <c r="K624" s="911"/>
      <c r="L624" s="911"/>
      <c r="M624" s="160"/>
      <c r="N624" s="160"/>
      <c r="O624" s="160"/>
      <c r="P624" s="160"/>
      <c r="Q624" s="160"/>
      <c r="R624" s="160"/>
      <c r="S624" s="160"/>
      <c r="T624" s="160"/>
      <c r="U624" s="160"/>
      <c r="V624" s="160"/>
      <c r="W624" s="160"/>
    </row>
    <row r="625">
      <c r="A625" s="911"/>
      <c r="B625" s="605"/>
      <c r="C625" s="911"/>
      <c r="D625" s="911"/>
      <c r="E625" s="605"/>
      <c r="F625" s="911"/>
      <c r="G625" s="911"/>
      <c r="H625" s="911"/>
      <c r="I625" s="605"/>
      <c r="J625" s="911"/>
      <c r="K625" s="911"/>
      <c r="L625" s="911"/>
      <c r="M625" s="160"/>
      <c r="N625" s="160"/>
      <c r="O625" s="160"/>
      <c r="P625" s="160"/>
      <c r="Q625" s="160"/>
      <c r="R625" s="160"/>
      <c r="S625" s="160"/>
      <c r="T625" s="160"/>
      <c r="U625" s="160"/>
      <c r="V625" s="160"/>
      <c r="W625" s="160"/>
    </row>
    <row r="626">
      <c r="A626" s="911"/>
      <c r="B626" s="605"/>
      <c r="C626" s="911"/>
      <c r="D626" s="911"/>
      <c r="E626" s="605"/>
      <c r="F626" s="911"/>
      <c r="G626" s="911"/>
      <c r="H626" s="911"/>
      <c r="I626" s="605"/>
      <c r="J626" s="911"/>
      <c r="K626" s="911"/>
      <c r="L626" s="911"/>
      <c r="M626" s="160"/>
      <c r="N626" s="160"/>
      <c r="O626" s="160"/>
      <c r="P626" s="160"/>
      <c r="Q626" s="160"/>
      <c r="R626" s="160"/>
      <c r="S626" s="160"/>
      <c r="T626" s="160"/>
      <c r="U626" s="160"/>
      <c r="V626" s="160"/>
      <c r="W626" s="160"/>
    </row>
    <row r="627">
      <c r="A627" s="911"/>
      <c r="B627" s="605"/>
      <c r="C627" s="911"/>
      <c r="D627" s="911"/>
      <c r="E627" s="605"/>
      <c r="F627" s="911"/>
      <c r="G627" s="911"/>
      <c r="H627" s="911"/>
      <c r="I627" s="605"/>
      <c r="J627" s="911"/>
      <c r="K627" s="911"/>
      <c r="L627" s="911"/>
      <c r="M627" s="160"/>
      <c r="N627" s="160"/>
      <c r="O627" s="160"/>
      <c r="P627" s="160"/>
      <c r="Q627" s="160"/>
      <c r="R627" s="160"/>
      <c r="S627" s="160"/>
      <c r="T627" s="160"/>
      <c r="U627" s="160"/>
      <c r="V627" s="160"/>
      <c r="W627" s="160"/>
    </row>
    <row r="628">
      <c r="A628" s="911"/>
      <c r="B628" s="605"/>
      <c r="C628" s="911"/>
      <c r="D628" s="911"/>
      <c r="E628" s="605"/>
      <c r="F628" s="911"/>
      <c r="G628" s="911"/>
      <c r="H628" s="911"/>
      <c r="I628" s="605"/>
      <c r="J628" s="911"/>
      <c r="K628" s="911"/>
      <c r="L628" s="911"/>
      <c r="M628" s="160"/>
      <c r="N628" s="160"/>
      <c r="O628" s="160"/>
      <c r="P628" s="160"/>
      <c r="Q628" s="160"/>
      <c r="R628" s="160"/>
      <c r="S628" s="160"/>
      <c r="T628" s="160"/>
      <c r="U628" s="160"/>
      <c r="V628" s="160"/>
      <c r="W628" s="160"/>
    </row>
    <row r="629">
      <c r="A629" s="911"/>
      <c r="B629" s="605"/>
      <c r="C629" s="911"/>
      <c r="D629" s="911"/>
      <c r="E629" s="605"/>
      <c r="F629" s="911"/>
      <c r="G629" s="911"/>
      <c r="H629" s="911"/>
      <c r="I629" s="605"/>
      <c r="J629" s="911"/>
      <c r="K629" s="911"/>
      <c r="L629" s="911"/>
      <c r="M629" s="160"/>
      <c r="N629" s="160"/>
      <c r="O629" s="160"/>
      <c r="P629" s="160"/>
      <c r="Q629" s="160"/>
      <c r="R629" s="160"/>
      <c r="S629" s="160"/>
      <c r="T629" s="160"/>
      <c r="U629" s="160"/>
      <c r="V629" s="160"/>
      <c r="W629" s="160"/>
    </row>
    <row r="630">
      <c r="A630" s="911"/>
      <c r="B630" s="605"/>
      <c r="C630" s="911"/>
      <c r="D630" s="911"/>
      <c r="E630" s="605"/>
      <c r="F630" s="911"/>
      <c r="G630" s="911"/>
      <c r="H630" s="911"/>
      <c r="I630" s="605"/>
      <c r="J630" s="911"/>
      <c r="K630" s="911"/>
      <c r="L630" s="911"/>
      <c r="M630" s="160"/>
      <c r="N630" s="160"/>
      <c r="O630" s="160"/>
      <c r="P630" s="160"/>
      <c r="Q630" s="160"/>
      <c r="R630" s="160"/>
      <c r="S630" s="160"/>
      <c r="T630" s="160"/>
      <c r="U630" s="160"/>
      <c r="V630" s="160"/>
      <c r="W630" s="160"/>
    </row>
    <row r="631">
      <c r="A631" s="911"/>
      <c r="B631" s="605"/>
      <c r="C631" s="911"/>
      <c r="D631" s="911"/>
      <c r="E631" s="605"/>
      <c r="F631" s="911"/>
      <c r="G631" s="911"/>
      <c r="H631" s="911"/>
      <c r="I631" s="605"/>
      <c r="J631" s="911"/>
      <c r="K631" s="911"/>
      <c r="L631" s="911"/>
      <c r="M631" s="160"/>
      <c r="N631" s="160"/>
      <c r="O631" s="160"/>
      <c r="P631" s="160"/>
      <c r="Q631" s="160"/>
      <c r="R631" s="160"/>
      <c r="S631" s="160"/>
      <c r="T631" s="160"/>
      <c r="U631" s="160"/>
      <c r="V631" s="160"/>
      <c r="W631" s="160"/>
    </row>
    <row r="632">
      <c r="A632" s="911"/>
      <c r="B632" s="605"/>
      <c r="C632" s="911"/>
      <c r="D632" s="911"/>
      <c r="E632" s="605"/>
      <c r="F632" s="911"/>
      <c r="G632" s="911"/>
      <c r="H632" s="911"/>
      <c r="I632" s="605"/>
      <c r="J632" s="911"/>
      <c r="K632" s="911"/>
      <c r="L632" s="911"/>
      <c r="M632" s="160"/>
      <c r="N632" s="160"/>
      <c r="O632" s="160"/>
      <c r="P632" s="160"/>
      <c r="Q632" s="160"/>
      <c r="R632" s="160"/>
      <c r="S632" s="160"/>
      <c r="T632" s="160"/>
      <c r="U632" s="160"/>
      <c r="V632" s="160"/>
      <c r="W632" s="160"/>
    </row>
    <row r="633">
      <c r="A633" s="911"/>
      <c r="B633" s="605"/>
      <c r="C633" s="911"/>
      <c r="D633" s="911"/>
      <c r="E633" s="605"/>
      <c r="F633" s="911"/>
      <c r="G633" s="911"/>
      <c r="H633" s="911"/>
      <c r="I633" s="605"/>
      <c r="J633" s="911"/>
      <c r="K633" s="911"/>
      <c r="L633" s="911"/>
      <c r="M633" s="160"/>
      <c r="N633" s="160"/>
      <c r="O633" s="160"/>
      <c r="P633" s="160"/>
      <c r="Q633" s="160"/>
      <c r="R633" s="160"/>
      <c r="S633" s="160"/>
      <c r="T633" s="160"/>
      <c r="U633" s="160"/>
      <c r="V633" s="160"/>
      <c r="W633" s="160"/>
    </row>
    <row r="634">
      <c r="A634" s="911"/>
      <c r="B634" s="605"/>
      <c r="C634" s="911"/>
      <c r="D634" s="911"/>
      <c r="E634" s="605"/>
      <c r="F634" s="911"/>
      <c r="G634" s="911"/>
      <c r="H634" s="911"/>
      <c r="I634" s="605"/>
      <c r="J634" s="911"/>
      <c r="K634" s="911"/>
      <c r="L634" s="911"/>
      <c r="M634" s="160"/>
      <c r="N634" s="160"/>
      <c r="O634" s="160"/>
      <c r="P634" s="160"/>
      <c r="Q634" s="160"/>
      <c r="R634" s="160"/>
      <c r="S634" s="160"/>
      <c r="T634" s="160"/>
      <c r="U634" s="160"/>
      <c r="V634" s="160"/>
      <c r="W634" s="160"/>
    </row>
    <row r="635">
      <c r="A635" s="911"/>
      <c r="B635" s="605"/>
      <c r="C635" s="911"/>
      <c r="D635" s="911"/>
      <c r="E635" s="605"/>
      <c r="F635" s="911"/>
      <c r="G635" s="911"/>
      <c r="H635" s="911"/>
      <c r="I635" s="605"/>
      <c r="J635" s="911"/>
      <c r="K635" s="911"/>
      <c r="L635" s="911"/>
      <c r="M635" s="160"/>
      <c r="N635" s="160"/>
      <c r="O635" s="160"/>
      <c r="P635" s="160"/>
      <c r="Q635" s="160"/>
      <c r="R635" s="160"/>
      <c r="S635" s="160"/>
      <c r="T635" s="160"/>
      <c r="U635" s="160"/>
      <c r="V635" s="160"/>
      <c r="W635" s="160"/>
    </row>
    <row r="636">
      <c r="A636" s="911"/>
      <c r="B636" s="605"/>
      <c r="C636" s="911"/>
      <c r="D636" s="911"/>
      <c r="E636" s="605"/>
      <c r="F636" s="911"/>
      <c r="G636" s="911"/>
      <c r="H636" s="911"/>
      <c r="I636" s="605"/>
      <c r="J636" s="911"/>
      <c r="K636" s="911"/>
      <c r="L636" s="911"/>
      <c r="M636" s="160"/>
      <c r="N636" s="160"/>
      <c r="O636" s="160"/>
      <c r="P636" s="160"/>
      <c r="Q636" s="160"/>
      <c r="R636" s="160"/>
      <c r="S636" s="160"/>
      <c r="T636" s="160"/>
      <c r="U636" s="160"/>
      <c r="V636" s="160"/>
      <c r="W636" s="160"/>
    </row>
    <row r="637">
      <c r="A637" s="911"/>
      <c r="B637" s="605"/>
      <c r="C637" s="911"/>
      <c r="D637" s="911"/>
      <c r="E637" s="605"/>
      <c r="F637" s="911"/>
      <c r="G637" s="911"/>
      <c r="H637" s="911"/>
      <c r="I637" s="605"/>
      <c r="J637" s="911"/>
      <c r="K637" s="911"/>
      <c r="L637" s="911"/>
      <c r="M637" s="160"/>
      <c r="N637" s="160"/>
      <c r="O637" s="160"/>
      <c r="P637" s="160"/>
      <c r="Q637" s="160"/>
      <c r="R637" s="160"/>
      <c r="S637" s="160"/>
      <c r="T637" s="160"/>
      <c r="U637" s="160"/>
      <c r="V637" s="160"/>
      <c r="W637" s="160"/>
    </row>
    <row r="638">
      <c r="A638" s="911"/>
      <c r="B638" s="605"/>
      <c r="C638" s="911"/>
      <c r="D638" s="911"/>
      <c r="E638" s="605"/>
      <c r="F638" s="911"/>
      <c r="G638" s="911"/>
      <c r="H638" s="911"/>
      <c r="I638" s="605"/>
      <c r="J638" s="911"/>
      <c r="K638" s="911"/>
      <c r="L638" s="911"/>
      <c r="M638" s="160"/>
      <c r="N638" s="160"/>
      <c r="O638" s="160"/>
      <c r="P638" s="160"/>
      <c r="Q638" s="160"/>
      <c r="R638" s="160"/>
      <c r="S638" s="160"/>
      <c r="T638" s="160"/>
      <c r="U638" s="160"/>
      <c r="V638" s="160"/>
      <c r="W638" s="160"/>
    </row>
    <row r="639">
      <c r="A639" s="911"/>
      <c r="B639" s="605"/>
      <c r="C639" s="911"/>
      <c r="D639" s="911"/>
      <c r="E639" s="605"/>
      <c r="F639" s="911"/>
      <c r="G639" s="911"/>
      <c r="H639" s="911"/>
      <c r="I639" s="605"/>
      <c r="J639" s="911"/>
      <c r="K639" s="911"/>
      <c r="L639" s="911"/>
      <c r="M639" s="160"/>
      <c r="N639" s="160"/>
      <c r="O639" s="160"/>
      <c r="P639" s="160"/>
      <c r="Q639" s="160"/>
      <c r="R639" s="160"/>
      <c r="S639" s="160"/>
      <c r="T639" s="160"/>
      <c r="U639" s="160"/>
      <c r="V639" s="160"/>
      <c r="W639" s="160"/>
    </row>
    <row r="640">
      <c r="A640" s="911"/>
      <c r="B640" s="605"/>
      <c r="C640" s="911"/>
      <c r="D640" s="911"/>
      <c r="E640" s="605"/>
      <c r="F640" s="911"/>
      <c r="G640" s="911"/>
      <c r="H640" s="911"/>
      <c r="I640" s="605"/>
      <c r="J640" s="911"/>
      <c r="K640" s="911"/>
      <c r="L640" s="911"/>
      <c r="M640" s="160"/>
      <c r="N640" s="160"/>
      <c r="O640" s="160"/>
      <c r="P640" s="160"/>
      <c r="Q640" s="160"/>
      <c r="R640" s="160"/>
      <c r="S640" s="160"/>
      <c r="T640" s="160"/>
      <c r="U640" s="160"/>
      <c r="V640" s="160"/>
      <c r="W640" s="160"/>
    </row>
    <row r="641">
      <c r="A641" s="911"/>
      <c r="B641" s="605"/>
      <c r="C641" s="911"/>
      <c r="D641" s="911"/>
      <c r="E641" s="605"/>
      <c r="F641" s="911"/>
      <c r="G641" s="911"/>
      <c r="H641" s="911"/>
      <c r="I641" s="605"/>
      <c r="J641" s="911"/>
      <c r="K641" s="911"/>
      <c r="L641" s="911"/>
      <c r="M641" s="160"/>
      <c r="N641" s="160"/>
      <c r="O641" s="160"/>
      <c r="P641" s="160"/>
      <c r="Q641" s="160"/>
      <c r="R641" s="160"/>
      <c r="S641" s="160"/>
      <c r="T641" s="160"/>
      <c r="U641" s="160"/>
      <c r="V641" s="160"/>
      <c r="W641" s="160"/>
    </row>
    <row r="642">
      <c r="A642" s="911"/>
      <c r="B642" s="605"/>
      <c r="C642" s="911"/>
      <c r="D642" s="911"/>
      <c r="E642" s="605"/>
      <c r="F642" s="911"/>
      <c r="G642" s="911"/>
      <c r="H642" s="911"/>
      <c r="I642" s="605"/>
      <c r="J642" s="911"/>
      <c r="K642" s="911"/>
      <c r="L642" s="911"/>
      <c r="M642" s="160"/>
      <c r="N642" s="160"/>
      <c r="O642" s="160"/>
      <c r="P642" s="160"/>
      <c r="Q642" s="160"/>
      <c r="R642" s="160"/>
      <c r="S642" s="160"/>
      <c r="T642" s="160"/>
      <c r="U642" s="160"/>
      <c r="V642" s="160"/>
      <c r="W642" s="160"/>
    </row>
    <row r="643">
      <c r="A643" s="911"/>
      <c r="B643" s="605"/>
      <c r="C643" s="911"/>
      <c r="D643" s="911"/>
      <c r="E643" s="605"/>
      <c r="F643" s="911"/>
      <c r="G643" s="911"/>
      <c r="H643" s="911"/>
      <c r="I643" s="605"/>
      <c r="J643" s="911"/>
      <c r="K643" s="911"/>
      <c r="L643" s="911"/>
      <c r="M643" s="160"/>
      <c r="N643" s="160"/>
      <c r="O643" s="160"/>
      <c r="P643" s="160"/>
      <c r="Q643" s="160"/>
      <c r="R643" s="160"/>
      <c r="S643" s="160"/>
      <c r="T643" s="160"/>
      <c r="U643" s="160"/>
      <c r="V643" s="160"/>
      <c r="W643" s="160"/>
    </row>
    <row r="644">
      <c r="A644" s="911"/>
      <c r="B644" s="605"/>
      <c r="C644" s="911"/>
      <c r="D644" s="911"/>
      <c r="E644" s="605"/>
      <c r="F644" s="911"/>
      <c r="G644" s="911"/>
      <c r="H644" s="911"/>
      <c r="I644" s="605"/>
      <c r="J644" s="911"/>
      <c r="K644" s="911"/>
      <c r="L644" s="911"/>
      <c r="M644" s="160"/>
      <c r="N644" s="160"/>
      <c r="O644" s="160"/>
      <c r="P644" s="160"/>
      <c r="Q644" s="160"/>
      <c r="R644" s="160"/>
      <c r="S644" s="160"/>
      <c r="T644" s="160"/>
      <c r="U644" s="160"/>
      <c r="V644" s="160"/>
      <c r="W644" s="160"/>
    </row>
    <row r="645">
      <c r="A645" s="911"/>
      <c r="B645" s="605"/>
      <c r="C645" s="911"/>
      <c r="D645" s="911"/>
      <c r="E645" s="605"/>
      <c r="F645" s="911"/>
      <c r="G645" s="911"/>
      <c r="H645" s="911"/>
      <c r="I645" s="605"/>
      <c r="J645" s="911"/>
      <c r="K645" s="911"/>
      <c r="L645" s="911"/>
      <c r="M645" s="160"/>
      <c r="N645" s="160"/>
      <c r="O645" s="160"/>
      <c r="P645" s="160"/>
      <c r="Q645" s="160"/>
      <c r="R645" s="160"/>
      <c r="S645" s="160"/>
      <c r="T645" s="160"/>
      <c r="U645" s="160"/>
      <c r="V645" s="160"/>
      <c r="W645" s="160"/>
    </row>
    <row r="646">
      <c r="A646" s="911"/>
      <c r="B646" s="605"/>
      <c r="C646" s="911"/>
      <c r="D646" s="911"/>
      <c r="E646" s="605"/>
      <c r="F646" s="911"/>
      <c r="G646" s="911"/>
      <c r="H646" s="911"/>
      <c r="I646" s="605"/>
      <c r="J646" s="911"/>
      <c r="K646" s="911"/>
      <c r="L646" s="911"/>
      <c r="M646" s="160"/>
      <c r="N646" s="160"/>
      <c r="O646" s="160"/>
      <c r="P646" s="160"/>
      <c r="Q646" s="160"/>
      <c r="R646" s="160"/>
      <c r="S646" s="160"/>
      <c r="T646" s="160"/>
      <c r="U646" s="160"/>
      <c r="V646" s="160"/>
      <c r="W646" s="160"/>
    </row>
    <row r="647">
      <c r="A647" s="911"/>
      <c r="B647" s="605"/>
      <c r="C647" s="911"/>
      <c r="D647" s="911"/>
      <c r="E647" s="605"/>
      <c r="F647" s="911"/>
      <c r="G647" s="911"/>
      <c r="H647" s="911"/>
      <c r="I647" s="605"/>
      <c r="J647" s="911"/>
      <c r="K647" s="911"/>
      <c r="L647" s="911"/>
      <c r="M647" s="160"/>
      <c r="N647" s="160"/>
      <c r="O647" s="160"/>
      <c r="P647" s="160"/>
      <c r="Q647" s="160"/>
      <c r="R647" s="160"/>
      <c r="S647" s="160"/>
      <c r="T647" s="160"/>
      <c r="U647" s="160"/>
      <c r="V647" s="160"/>
      <c r="W647" s="160"/>
    </row>
    <row r="648">
      <c r="A648" s="911"/>
      <c r="B648" s="605"/>
      <c r="C648" s="911"/>
      <c r="D648" s="911"/>
      <c r="E648" s="605"/>
      <c r="F648" s="911"/>
      <c r="G648" s="911"/>
      <c r="H648" s="911"/>
      <c r="I648" s="605"/>
      <c r="J648" s="911"/>
      <c r="K648" s="911"/>
      <c r="L648" s="911"/>
      <c r="M648" s="160"/>
      <c r="N648" s="160"/>
      <c r="O648" s="160"/>
      <c r="P648" s="160"/>
      <c r="Q648" s="160"/>
      <c r="R648" s="160"/>
      <c r="S648" s="160"/>
      <c r="T648" s="160"/>
      <c r="U648" s="160"/>
      <c r="V648" s="160"/>
      <c r="W648" s="160"/>
    </row>
    <row r="649">
      <c r="A649" s="911"/>
      <c r="B649" s="605"/>
      <c r="C649" s="911"/>
      <c r="D649" s="911"/>
      <c r="E649" s="605"/>
      <c r="F649" s="911"/>
      <c r="G649" s="911"/>
      <c r="H649" s="911"/>
      <c r="I649" s="605"/>
      <c r="J649" s="911"/>
      <c r="K649" s="911"/>
      <c r="L649" s="911"/>
      <c r="M649" s="160"/>
      <c r="N649" s="160"/>
      <c r="O649" s="160"/>
      <c r="P649" s="160"/>
      <c r="Q649" s="160"/>
      <c r="R649" s="160"/>
      <c r="S649" s="160"/>
      <c r="T649" s="160"/>
      <c r="U649" s="160"/>
      <c r="V649" s="160"/>
      <c r="W649" s="160"/>
    </row>
    <row r="650">
      <c r="A650" s="911"/>
      <c r="B650" s="605"/>
      <c r="C650" s="911"/>
      <c r="D650" s="911"/>
      <c r="E650" s="605"/>
      <c r="F650" s="911"/>
      <c r="G650" s="911"/>
      <c r="H650" s="911"/>
      <c r="I650" s="605"/>
      <c r="J650" s="911"/>
      <c r="K650" s="911"/>
      <c r="L650" s="911"/>
      <c r="M650" s="160"/>
      <c r="N650" s="160"/>
      <c r="O650" s="160"/>
      <c r="P650" s="160"/>
      <c r="Q650" s="160"/>
      <c r="R650" s="160"/>
      <c r="S650" s="160"/>
      <c r="T650" s="160"/>
      <c r="U650" s="160"/>
      <c r="V650" s="160"/>
      <c r="W650" s="160"/>
    </row>
    <row r="651">
      <c r="A651" s="911"/>
      <c r="B651" s="605"/>
      <c r="C651" s="911"/>
      <c r="D651" s="911"/>
      <c r="E651" s="605"/>
      <c r="F651" s="911"/>
      <c r="G651" s="911"/>
      <c r="H651" s="911"/>
      <c r="I651" s="605"/>
      <c r="J651" s="911"/>
      <c r="K651" s="911"/>
      <c r="L651" s="911"/>
      <c r="M651" s="160"/>
      <c r="N651" s="160"/>
      <c r="O651" s="160"/>
      <c r="P651" s="160"/>
      <c r="Q651" s="160"/>
      <c r="R651" s="160"/>
      <c r="S651" s="160"/>
      <c r="T651" s="160"/>
      <c r="U651" s="160"/>
      <c r="V651" s="160"/>
      <c r="W651" s="160"/>
    </row>
    <row r="652">
      <c r="A652" s="911"/>
      <c r="B652" s="605"/>
      <c r="C652" s="911"/>
      <c r="D652" s="911"/>
      <c r="E652" s="605"/>
      <c r="F652" s="911"/>
      <c r="G652" s="911"/>
      <c r="H652" s="911"/>
      <c r="I652" s="605"/>
      <c r="J652" s="911"/>
      <c r="K652" s="911"/>
      <c r="L652" s="911"/>
      <c r="M652" s="160"/>
      <c r="N652" s="160"/>
      <c r="O652" s="160"/>
      <c r="P652" s="160"/>
      <c r="Q652" s="160"/>
      <c r="R652" s="160"/>
      <c r="S652" s="160"/>
      <c r="T652" s="160"/>
      <c r="U652" s="160"/>
      <c r="V652" s="160"/>
      <c r="W652" s="160"/>
    </row>
    <row r="653">
      <c r="A653" s="911"/>
      <c r="B653" s="605"/>
      <c r="C653" s="911"/>
      <c r="D653" s="911"/>
      <c r="E653" s="605"/>
      <c r="F653" s="911"/>
      <c r="G653" s="911"/>
      <c r="H653" s="911"/>
      <c r="I653" s="605"/>
      <c r="J653" s="911"/>
      <c r="K653" s="911"/>
      <c r="L653" s="911"/>
      <c r="M653" s="160"/>
      <c r="N653" s="160"/>
      <c r="O653" s="160"/>
      <c r="P653" s="160"/>
      <c r="Q653" s="160"/>
      <c r="R653" s="160"/>
      <c r="S653" s="160"/>
      <c r="T653" s="160"/>
      <c r="U653" s="160"/>
      <c r="V653" s="160"/>
      <c r="W653" s="160"/>
    </row>
    <row r="654">
      <c r="A654" s="911"/>
      <c r="B654" s="605"/>
      <c r="C654" s="911"/>
      <c r="D654" s="911"/>
      <c r="E654" s="605"/>
      <c r="F654" s="911"/>
      <c r="G654" s="911"/>
      <c r="H654" s="911"/>
      <c r="I654" s="605"/>
      <c r="J654" s="911"/>
      <c r="K654" s="911"/>
      <c r="L654" s="911"/>
      <c r="M654" s="160"/>
      <c r="N654" s="160"/>
      <c r="O654" s="160"/>
      <c r="P654" s="160"/>
      <c r="Q654" s="160"/>
      <c r="R654" s="160"/>
      <c r="S654" s="160"/>
      <c r="T654" s="160"/>
      <c r="U654" s="160"/>
      <c r="V654" s="160"/>
      <c r="W654" s="160"/>
    </row>
    <row r="655">
      <c r="A655" s="911"/>
      <c r="B655" s="605"/>
      <c r="C655" s="911"/>
      <c r="D655" s="911"/>
      <c r="E655" s="605"/>
      <c r="F655" s="911"/>
      <c r="G655" s="911"/>
      <c r="H655" s="911"/>
      <c r="I655" s="605"/>
      <c r="J655" s="911"/>
      <c r="K655" s="911"/>
      <c r="L655" s="911"/>
      <c r="M655" s="160"/>
      <c r="N655" s="160"/>
      <c r="O655" s="160"/>
      <c r="P655" s="160"/>
      <c r="Q655" s="160"/>
      <c r="R655" s="160"/>
      <c r="S655" s="160"/>
      <c r="T655" s="160"/>
      <c r="U655" s="160"/>
      <c r="V655" s="160"/>
      <c r="W655" s="160"/>
    </row>
    <row r="656">
      <c r="A656" s="911"/>
      <c r="B656" s="605"/>
      <c r="C656" s="911"/>
      <c r="D656" s="911"/>
      <c r="E656" s="605"/>
      <c r="F656" s="911"/>
      <c r="G656" s="911"/>
      <c r="H656" s="911"/>
      <c r="I656" s="605"/>
      <c r="J656" s="911"/>
      <c r="K656" s="911"/>
      <c r="L656" s="911"/>
      <c r="M656" s="160"/>
      <c r="N656" s="160"/>
      <c r="O656" s="160"/>
      <c r="P656" s="160"/>
      <c r="Q656" s="160"/>
      <c r="R656" s="160"/>
      <c r="S656" s="160"/>
      <c r="T656" s="160"/>
      <c r="U656" s="160"/>
      <c r="V656" s="160"/>
      <c r="W656" s="160"/>
    </row>
    <row r="657">
      <c r="A657" s="911"/>
      <c r="B657" s="605"/>
      <c r="C657" s="911"/>
      <c r="D657" s="911"/>
      <c r="E657" s="605"/>
      <c r="F657" s="911"/>
      <c r="G657" s="911"/>
      <c r="H657" s="911"/>
      <c r="I657" s="605"/>
      <c r="J657" s="911"/>
      <c r="K657" s="911"/>
      <c r="L657" s="911"/>
      <c r="M657" s="160"/>
      <c r="N657" s="160"/>
      <c r="O657" s="160"/>
      <c r="P657" s="160"/>
      <c r="Q657" s="160"/>
      <c r="R657" s="160"/>
      <c r="S657" s="160"/>
      <c r="T657" s="160"/>
      <c r="U657" s="160"/>
      <c r="V657" s="160"/>
      <c r="W657" s="160"/>
    </row>
    <row r="658">
      <c r="A658" s="911"/>
      <c r="B658" s="605"/>
      <c r="C658" s="911"/>
      <c r="D658" s="911"/>
      <c r="E658" s="605"/>
      <c r="F658" s="911"/>
      <c r="G658" s="911"/>
      <c r="H658" s="911"/>
      <c r="I658" s="605"/>
      <c r="J658" s="911"/>
      <c r="K658" s="911"/>
      <c r="L658" s="911"/>
      <c r="M658" s="160"/>
      <c r="N658" s="160"/>
      <c r="O658" s="160"/>
      <c r="P658" s="160"/>
      <c r="Q658" s="160"/>
      <c r="R658" s="160"/>
      <c r="S658" s="160"/>
      <c r="T658" s="160"/>
      <c r="U658" s="160"/>
      <c r="V658" s="160"/>
      <c r="W658" s="160"/>
    </row>
    <row r="659">
      <c r="A659" s="911"/>
      <c r="B659" s="605"/>
      <c r="C659" s="911"/>
      <c r="D659" s="911"/>
      <c r="E659" s="605"/>
      <c r="F659" s="911"/>
      <c r="G659" s="911"/>
      <c r="H659" s="911"/>
      <c r="I659" s="605"/>
      <c r="J659" s="911"/>
      <c r="K659" s="911"/>
      <c r="L659" s="911"/>
      <c r="M659" s="160"/>
      <c r="N659" s="160"/>
      <c r="O659" s="160"/>
      <c r="P659" s="160"/>
      <c r="Q659" s="160"/>
      <c r="R659" s="160"/>
      <c r="S659" s="160"/>
      <c r="T659" s="160"/>
      <c r="U659" s="160"/>
      <c r="V659" s="160"/>
      <c r="W659" s="160"/>
    </row>
    <row r="660">
      <c r="A660" s="911"/>
      <c r="B660" s="605"/>
      <c r="C660" s="911"/>
      <c r="D660" s="911"/>
      <c r="E660" s="605"/>
      <c r="F660" s="911"/>
      <c r="G660" s="911"/>
      <c r="H660" s="911"/>
      <c r="I660" s="605"/>
      <c r="J660" s="911"/>
      <c r="K660" s="911"/>
      <c r="L660" s="911"/>
      <c r="M660" s="160"/>
      <c r="N660" s="160"/>
      <c r="O660" s="160"/>
      <c r="P660" s="160"/>
      <c r="Q660" s="160"/>
      <c r="R660" s="160"/>
      <c r="S660" s="160"/>
      <c r="T660" s="160"/>
      <c r="U660" s="160"/>
      <c r="V660" s="160"/>
      <c r="W660" s="160"/>
    </row>
    <row r="661">
      <c r="A661" s="911"/>
      <c r="B661" s="605"/>
      <c r="C661" s="911"/>
      <c r="D661" s="911"/>
      <c r="E661" s="605"/>
      <c r="F661" s="911"/>
      <c r="G661" s="911"/>
      <c r="H661" s="911"/>
      <c r="I661" s="605"/>
      <c r="J661" s="911"/>
      <c r="K661" s="911"/>
      <c r="L661" s="911"/>
      <c r="M661" s="160"/>
      <c r="N661" s="160"/>
      <c r="O661" s="160"/>
      <c r="P661" s="160"/>
      <c r="Q661" s="160"/>
      <c r="R661" s="160"/>
      <c r="S661" s="160"/>
      <c r="T661" s="160"/>
      <c r="U661" s="160"/>
      <c r="V661" s="160"/>
      <c r="W661" s="160"/>
    </row>
    <row r="662">
      <c r="A662" s="911"/>
      <c r="B662" s="605"/>
      <c r="C662" s="911"/>
      <c r="D662" s="911"/>
      <c r="E662" s="605"/>
      <c r="F662" s="911"/>
      <c r="G662" s="911"/>
      <c r="H662" s="911"/>
      <c r="I662" s="605"/>
      <c r="J662" s="911"/>
      <c r="K662" s="911"/>
      <c r="L662" s="911"/>
      <c r="M662" s="160"/>
      <c r="N662" s="160"/>
      <c r="O662" s="160"/>
      <c r="P662" s="160"/>
      <c r="Q662" s="160"/>
      <c r="R662" s="160"/>
      <c r="S662" s="160"/>
      <c r="T662" s="160"/>
      <c r="U662" s="160"/>
      <c r="V662" s="160"/>
      <c r="W662" s="160"/>
    </row>
    <row r="663">
      <c r="A663" s="911"/>
      <c r="B663" s="605"/>
      <c r="C663" s="911"/>
      <c r="D663" s="911"/>
      <c r="E663" s="605"/>
      <c r="F663" s="911"/>
      <c r="G663" s="911"/>
      <c r="H663" s="911"/>
      <c r="I663" s="605"/>
      <c r="J663" s="911"/>
      <c r="K663" s="911"/>
      <c r="L663" s="911"/>
      <c r="M663" s="160"/>
      <c r="N663" s="160"/>
      <c r="O663" s="160"/>
      <c r="P663" s="160"/>
      <c r="Q663" s="160"/>
      <c r="R663" s="160"/>
      <c r="S663" s="160"/>
      <c r="T663" s="160"/>
      <c r="U663" s="160"/>
      <c r="V663" s="160"/>
      <c r="W663" s="160"/>
    </row>
    <row r="664">
      <c r="A664" s="911"/>
      <c r="B664" s="605"/>
      <c r="C664" s="911"/>
      <c r="D664" s="911"/>
      <c r="E664" s="605"/>
      <c r="F664" s="911"/>
      <c r="G664" s="911"/>
      <c r="H664" s="911"/>
      <c r="I664" s="605"/>
      <c r="J664" s="911"/>
      <c r="K664" s="911"/>
      <c r="L664" s="911"/>
      <c r="M664" s="160"/>
      <c r="N664" s="160"/>
      <c r="O664" s="160"/>
      <c r="P664" s="160"/>
      <c r="Q664" s="160"/>
      <c r="R664" s="160"/>
      <c r="S664" s="160"/>
      <c r="T664" s="160"/>
      <c r="U664" s="160"/>
      <c r="V664" s="160"/>
      <c r="W664" s="160"/>
    </row>
    <row r="665">
      <c r="A665" s="911"/>
      <c r="B665" s="605"/>
      <c r="C665" s="911"/>
      <c r="D665" s="911"/>
      <c r="E665" s="605"/>
      <c r="F665" s="911"/>
      <c r="G665" s="911"/>
      <c r="H665" s="911"/>
      <c r="I665" s="605"/>
      <c r="J665" s="911"/>
      <c r="K665" s="911"/>
      <c r="L665" s="911"/>
      <c r="M665" s="160"/>
      <c r="N665" s="160"/>
      <c r="O665" s="160"/>
      <c r="P665" s="160"/>
      <c r="Q665" s="160"/>
      <c r="R665" s="160"/>
      <c r="S665" s="160"/>
      <c r="T665" s="160"/>
      <c r="U665" s="160"/>
      <c r="V665" s="160"/>
      <c r="W665" s="160"/>
    </row>
    <row r="666">
      <c r="A666" s="911"/>
      <c r="B666" s="605"/>
      <c r="C666" s="911"/>
      <c r="D666" s="911"/>
      <c r="E666" s="605"/>
      <c r="F666" s="911"/>
      <c r="G666" s="911"/>
      <c r="H666" s="911"/>
      <c r="I666" s="605"/>
      <c r="J666" s="911"/>
      <c r="K666" s="911"/>
      <c r="L666" s="911"/>
      <c r="M666" s="160"/>
      <c r="N666" s="160"/>
      <c r="O666" s="160"/>
      <c r="P666" s="160"/>
      <c r="Q666" s="160"/>
      <c r="R666" s="160"/>
      <c r="S666" s="160"/>
      <c r="T666" s="160"/>
      <c r="U666" s="160"/>
      <c r="V666" s="160"/>
      <c r="W666" s="160"/>
    </row>
    <row r="667">
      <c r="A667" s="911"/>
      <c r="B667" s="605"/>
      <c r="C667" s="911"/>
      <c r="D667" s="911"/>
      <c r="E667" s="605"/>
      <c r="F667" s="911"/>
      <c r="G667" s="911"/>
      <c r="H667" s="911"/>
      <c r="I667" s="605"/>
      <c r="J667" s="911"/>
      <c r="K667" s="911"/>
      <c r="L667" s="911"/>
      <c r="M667" s="160"/>
      <c r="N667" s="160"/>
      <c r="O667" s="160"/>
      <c r="P667" s="160"/>
      <c r="Q667" s="160"/>
      <c r="R667" s="160"/>
      <c r="S667" s="160"/>
      <c r="T667" s="160"/>
      <c r="U667" s="160"/>
      <c r="V667" s="160"/>
      <c r="W667" s="160"/>
    </row>
    <row r="668">
      <c r="A668" s="911"/>
      <c r="B668" s="605"/>
      <c r="C668" s="911"/>
      <c r="D668" s="911"/>
      <c r="E668" s="605"/>
      <c r="F668" s="911"/>
      <c r="G668" s="911"/>
      <c r="H668" s="911"/>
      <c r="I668" s="605"/>
      <c r="J668" s="911"/>
      <c r="K668" s="911"/>
      <c r="L668" s="911"/>
      <c r="M668" s="160"/>
      <c r="N668" s="160"/>
      <c r="O668" s="160"/>
      <c r="P668" s="160"/>
      <c r="Q668" s="160"/>
      <c r="R668" s="160"/>
      <c r="S668" s="160"/>
      <c r="T668" s="160"/>
      <c r="U668" s="160"/>
      <c r="V668" s="160"/>
      <c r="W668" s="160"/>
    </row>
    <row r="669">
      <c r="A669" s="911"/>
      <c r="B669" s="605"/>
      <c r="C669" s="911"/>
      <c r="D669" s="911"/>
      <c r="E669" s="605"/>
      <c r="F669" s="911"/>
      <c r="G669" s="911"/>
      <c r="H669" s="911"/>
      <c r="I669" s="605"/>
      <c r="J669" s="911"/>
      <c r="K669" s="911"/>
      <c r="L669" s="911"/>
      <c r="M669" s="160"/>
      <c r="N669" s="160"/>
      <c r="O669" s="160"/>
      <c r="P669" s="160"/>
      <c r="Q669" s="160"/>
      <c r="R669" s="160"/>
      <c r="S669" s="160"/>
      <c r="T669" s="160"/>
      <c r="U669" s="160"/>
      <c r="V669" s="160"/>
      <c r="W669" s="160"/>
    </row>
    <row r="670">
      <c r="A670" s="911"/>
      <c r="B670" s="605"/>
      <c r="C670" s="911"/>
      <c r="D670" s="911"/>
      <c r="E670" s="605"/>
      <c r="F670" s="911"/>
      <c r="G670" s="911"/>
      <c r="H670" s="911"/>
      <c r="I670" s="605"/>
      <c r="J670" s="911"/>
      <c r="K670" s="911"/>
      <c r="L670" s="911"/>
      <c r="M670" s="160"/>
      <c r="N670" s="160"/>
      <c r="O670" s="160"/>
      <c r="P670" s="160"/>
      <c r="Q670" s="160"/>
      <c r="R670" s="160"/>
      <c r="S670" s="160"/>
      <c r="T670" s="160"/>
      <c r="U670" s="160"/>
      <c r="V670" s="160"/>
      <c r="W670" s="160"/>
    </row>
    <row r="671">
      <c r="A671" s="911"/>
      <c r="B671" s="605"/>
      <c r="C671" s="911"/>
      <c r="D671" s="911"/>
      <c r="E671" s="605"/>
      <c r="F671" s="911"/>
      <c r="G671" s="911"/>
      <c r="H671" s="911"/>
      <c r="I671" s="605"/>
      <c r="J671" s="911"/>
      <c r="K671" s="911"/>
      <c r="L671" s="911"/>
      <c r="M671" s="160"/>
      <c r="N671" s="160"/>
      <c r="O671" s="160"/>
      <c r="P671" s="160"/>
      <c r="Q671" s="160"/>
      <c r="R671" s="160"/>
      <c r="S671" s="160"/>
      <c r="T671" s="160"/>
      <c r="U671" s="160"/>
      <c r="V671" s="160"/>
      <c r="W671" s="160"/>
    </row>
    <row r="672">
      <c r="A672" s="911"/>
      <c r="B672" s="605"/>
      <c r="C672" s="911"/>
      <c r="D672" s="911"/>
      <c r="E672" s="605"/>
      <c r="F672" s="911"/>
      <c r="G672" s="911"/>
      <c r="H672" s="911"/>
      <c r="I672" s="605"/>
      <c r="J672" s="911"/>
      <c r="K672" s="911"/>
      <c r="L672" s="911"/>
      <c r="M672" s="160"/>
      <c r="N672" s="160"/>
      <c r="O672" s="160"/>
      <c r="P672" s="160"/>
      <c r="Q672" s="160"/>
      <c r="R672" s="160"/>
      <c r="S672" s="160"/>
      <c r="T672" s="160"/>
      <c r="U672" s="160"/>
      <c r="V672" s="160"/>
      <c r="W672" s="160"/>
    </row>
    <row r="673">
      <c r="A673" s="911"/>
      <c r="B673" s="605"/>
      <c r="C673" s="911"/>
      <c r="D673" s="911"/>
      <c r="E673" s="605"/>
      <c r="F673" s="911"/>
      <c r="G673" s="911"/>
      <c r="H673" s="911"/>
      <c r="I673" s="605"/>
      <c r="J673" s="911"/>
      <c r="K673" s="911"/>
      <c r="L673" s="911"/>
      <c r="M673" s="160"/>
      <c r="N673" s="160"/>
      <c r="O673" s="160"/>
      <c r="P673" s="160"/>
      <c r="Q673" s="160"/>
      <c r="R673" s="160"/>
      <c r="S673" s="160"/>
      <c r="T673" s="160"/>
      <c r="U673" s="160"/>
      <c r="V673" s="160"/>
      <c r="W673" s="160"/>
    </row>
    <row r="674">
      <c r="A674" s="911"/>
      <c r="B674" s="605"/>
      <c r="C674" s="911"/>
      <c r="D674" s="911"/>
      <c r="E674" s="605"/>
      <c r="F674" s="911"/>
      <c r="G674" s="911"/>
      <c r="H674" s="911"/>
      <c r="I674" s="605"/>
      <c r="J674" s="911"/>
      <c r="K674" s="911"/>
      <c r="L674" s="911"/>
      <c r="M674" s="160"/>
      <c r="N674" s="160"/>
      <c r="O674" s="160"/>
      <c r="P674" s="160"/>
      <c r="Q674" s="160"/>
      <c r="R674" s="160"/>
      <c r="S674" s="160"/>
      <c r="T674" s="160"/>
      <c r="U674" s="160"/>
      <c r="V674" s="160"/>
      <c r="W674" s="160"/>
    </row>
    <row r="675">
      <c r="A675" s="911"/>
      <c r="B675" s="605"/>
      <c r="C675" s="911"/>
      <c r="D675" s="911"/>
      <c r="E675" s="605"/>
      <c r="F675" s="911"/>
      <c r="G675" s="911"/>
      <c r="H675" s="911"/>
      <c r="I675" s="605"/>
      <c r="J675" s="911"/>
      <c r="K675" s="911"/>
      <c r="L675" s="911"/>
      <c r="M675" s="160"/>
      <c r="N675" s="160"/>
      <c r="O675" s="160"/>
      <c r="P675" s="160"/>
      <c r="Q675" s="160"/>
      <c r="R675" s="160"/>
      <c r="S675" s="160"/>
      <c r="T675" s="160"/>
      <c r="U675" s="160"/>
      <c r="V675" s="160"/>
      <c r="W675" s="160"/>
    </row>
    <row r="676">
      <c r="A676" s="911"/>
      <c r="B676" s="605"/>
      <c r="C676" s="911"/>
      <c r="D676" s="911"/>
      <c r="E676" s="605"/>
      <c r="F676" s="911"/>
      <c r="G676" s="911"/>
      <c r="H676" s="911"/>
      <c r="I676" s="605"/>
      <c r="J676" s="911"/>
      <c r="K676" s="911"/>
      <c r="L676" s="911"/>
      <c r="M676" s="160"/>
      <c r="N676" s="160"/>
      <c r="O676" s="160"/>
      <c r="P676" s="160"/>
      <c r="Q676" s="160"/>
      <c r="R676" s="160"/>
      <c r="S676" s="160"/>
      <c r="T676" s="160"/>
      <c r="U676" s="160"/>
      <c r="V676" s="160"/>
      <c r="W676" s="160"/>
    </row>
    <row r="677">
      <c r="A677" s="911"/>
      <c r="B677" s="605"/>
      <c r="C677" s="911"/>
      <c r="D677" s="911"/>
      <c r="E677" s="605"/>
      <c r="F677" s="911"/>
      <c r="G677" s="911"/>
      <c r="H677" s="911"/>
      <c r="I677" s="605"/>
      <c r="J677" s="911"/>
      <c r="K677" s="911"/>
      <c r="L677" s="911"/>
      <c r="M677" s="160"/>
      <c r="N677" s="160"/>
      <c r="O677" s="160"/>
      <c r="P677" s="160"/>
      <c r="Q677" s="160"/>
      <c r="R677" s="160"/>
      <c r="S677" s="160"/>
      <c r="T677" s="160"/>
      <c r="U677" s="160"/>
      <c r="V677" s="160"/>
      <c r="W677" s="160"/>
    </row>
    <row r="678">
      <c r="A678" s="911"/>
      <c r="B678" s="605"/>
      <c r="C678" s="911"/>
      <c r="D678" s="911"/>
      <c r="E678" s="605"/>
      <c r="F678" s="911"/>
      <c r="G678" s="911"/>
      <c r="H678" s="911"/>
      <c r="I678" s="605"/>
      <c r="J678" s="911"/>
      <c r="K678" s="911"/>
      <c r="L678" s="911"/>
      <c r="M678" s="160"/>
      <c r="N678" s="160"/>
      <c r="O678" s="160"/>
      <c r="P678" s="160"/>
      <c r="Q678" s="160"/>
      <c r="R678" s="160"/>
      <c r="S678" s="160"/>
      <c r="T678" s="160"/>
      <c r="U678" s="160"/>
      <c r="V678" s="160"/>
      <c r="W678" s="160"/>
    </row>
    <row r="679">
      <c r="A679" s="911"/>
      <c r="B679" s="605"/>
      <c r="C679" s="911"/>
      <c r="D679" s="911"/>
      <c r="E679" s="605"/>
      <c r="F679" s="911"/>
      <c r="G679" s="911"/>
      <c r="H679" s="911"/>
      <c r="I679" s="605"/>
      <c r="J679" s="911"/>
      <c r="K679" s="911"/>
      <c r="L679" s="911"/>
      <c r="M679" s="160"/>
      <c r="N679" s="160"/>
      <c r="O679" s="160"/>
      <c r="P679" s="160"/>
      <c r="Q679" s="160"/>
      <c r="R679" s="160"/>
      <c r="S679" s="160"/>
      <c r="T679" s="160"/>
      <c r="U679" s="160"/>
      <c r="V679" s="160"/>
      <c r="W679" s="160"/>
    </row>
    <row r="680">
      <c r="A680" s="911"/>
      <c r="B680" s="605"/>
      <c r="C680" s="911"/>
      <c r="D680" s="911"/>
      <c r="E680" s="605"/>
      <c r="F680" s="911"/>
      <c r="G680" s="911"/>
      <c r="H680" s="911"/>
      <c r="I680" s="605"/>
      <c r="J680" s="911"/>
      <c r="K680" s="911"/>
      <c r="L680" s="911"/>
      <c r="M680" s="160"/>
      <c r="N680" s="160"/>
      <c r="O680" s="160"/>
      <c r="P680" s="160"/>
      <c r="Q680" s="160"/>
      <c r="R680" s="160"/>
      <c r="S680" s="160"/>
      <c r="T680" s="160"/>
      <c r="U680" s="160"/>
      <c r="V680" s="160"/>
      <c r="W680" s="160"/>
    </row>
    <row r="681">
      <c r="A681" s="911"/>
      <c r="B681" s="605"/>
      <c r="C681" s="911"/>
      <c r="D681" s="911"/>
      <c r="E681" s="605"/>
      <c r="F681" s="911"/>
      <c r="G681" s="911"/>
      <c r="H681" s="911"/>
      <c r="I681" s="605"/>
      <c r="J681" s="911"/>
      <c r="K681" s="911"/>
      <c r="L681" s="911"/>
      <c r="M681" s="160"/>
      <c r="N681" s="160"/>
      <c r="O681" s="160"/>
      <c r="P681" s="160"/>
      <c r="Q681" s="160"/>
      <c r="R681" s="160"/>
      <c r="S681" s="160"/>
      <c r="T681" s="160"/>
      <c r="U681" s="160"/>
      <c r="V681" s="160"/>
      <c r="W681" s="160"/>
    </row>
    <row r="682">
      <c r="A682" s="911"/>
      <c r="B682" s="605"/>
      <c r="C682" s="911"/>
      <c r="D682" s="911"/>
      <c r="E682" s="605"/>
      <c r="F682" s="911"/>
      <c r="G682" s="911"/>
      <c r="H682" s="911"/>
      <c r="I682" s="605"/>
      <c r="J682" s="911"/>
      <c r="K682" s="911"/>
      <c r="L682" s="911"/>
      <c r="M682" s="160"/>
      <c r="N682" s="160"/>
      <c r="O682" s="160"/>
      <c r="P682" s="160"/>
      <c r="Q682" s="160"/>
      <c r="R682" s="160"/>
      <c r="S682" s="160"/>
      <c r="T682" s="160"/>
      <c r="U682" s="160"/>
      <c r="V682" s="160"/>
      <c r="W682" s="160"/>
    </row>
    <row r="683">
      <c r="A683" s="911"/>
      <c r="B683" s="605"/>
      <c r="C683" s="911"/>
      <c r="D683" s="911"/>
      <c r="E683" s="605"/>
      <c r="F683" s="911"/>
      <c r="G683" s="911"/>
      <c r="H683" s="911"/>
      <c r="I683" s="605"/>
      <c r="J683" s="911"/>
      <c r="K683" s="911"/>
      <c r="L683" s="911"/>
      <c r="M683" s="160"/>
      <c r="N683" s="160"/>
      <c r="O683" s="160"/>
      <c r="P683" s="160"/>
      <c r="Q683" s="160"/>
      <c r="R683" s="160"/>
      <c r="S683" s="160"/>
      <c r="T683" s="160"/>
      <c r="U683" s="160"/>
      <c r="V683" s="160"/>
      <c r="W683" s="160"/>
    </row>
    <row r="684">
      <c r="A684" s="911"/>
      <c r="B684" s="605"/>
      <c r="C684" s="911"/>
      <c r="D684" s="911"/>
      <c r="E684" s="605"/>
      <c r="F684" s="911"/>
      <c r="G684" s="911"/>
      <c r="H684" s="911"/>
      <c r="I684" s="605"/>
      <c r="J684" s="911"/>
      <c r="K684" s="911"/>
      <c r="L684" s="911"/>
      <c r="M684" s="160"/>
      <c r="N684" s="160"/>
      <c r="O684" s="160"/>
      <c r="P684" s="160"/>
      <c r="Q684" s="160"/>
      <c r="R684" s="160"/>
      <c r="S684" s="160"/>
      <c r="T684" s="160"/>
      <c r="U684" s="160"/>
      <c r="V684" s="160"/>
      <c r="W684" s="160"/>
    </row>
    <row r="685">
      <c r="A685" s="911"/>
      <c r="B685" s="605"/>
      <c r="C685" s="911"/>
      <c r="D685" s="911"/>
      <c r="E685" s="605"/>
      <c r="F685" s="911"/>
      <c r="G685" s="911"/>
      <c r="H685" s="911"/>
      <c r="I685" s="605"/>
      <c r="J685" s="911"/>
      <c r="K685" s="911"/>
      <c r="L685" s="911"/>
      <c r="M685" s="160"/>
      <c r="N685" s="160"/>
      <c r="O685" s="160"/>
      <c r="P685" s="160"/>
      <c r="Q685" s="160"/>
      <c r="R685" s="160"/>
      <c r="S685" s="160"/>
      <c r="T685" s="160"/>
      <c r="U685" s="160"/>
      <c r="V685" s="160"/>
      <c r="W685" s="160"/>
    </row>
    <row r="686">
      <c r="A686" s="911"/>
      <c r="B686" s="605"/>
      <c r="C686" s="911"/>
      <c r="D686" s="911"/>
      <c r="E686" s="605"/>
      <c r="F686" s="911"/>
      <c r="G686" s="911"/>
      <c r="H686" s="911"/>
      <c r="I686" s="605"/>
      <c r="J686" s="911"/>
      <c r="K686" s="911"/>
      <c r="L686" s="911"/>
      <c r="M686" s="160"/>
      <c r="N686" s="160"/>
      <c r="O686" s="160"/>
      <c r="P686" s="160"/>
      <c r="Q686" s="160"/>
      <c r="R686" s="160"/>
      <c r="S686" s="160"/>
      <c r="T686" s="160"/>
      <c r="U686" s="160"/>
      <c r="V686" s="160"/>
      <c r="W686" s="160"/>
    </row>
    <row r="687">
      <c r="A687" s="911"/>
      <c r="B687" s="605"/>
      <c r="C687" s="911"/>
      <c r="D687" s="911"/>
      <c r="E687" s="605"/>
      <c r="F687" s="911"/>
      <c r="G687" s="911"/>
      <c r="H687" s="911"/>
      <c r="I687" s="605"/>
      <c r="J687" s="911"/>
      <c r="K687" s="911"/>
      <c r="L687" s="911"/>
      <c r="M687" s="160"/>
      <c r="N687" s="160"/>
      <c r="O687" s="160"/>
      <c r="P687" s="160"/>
      <c r="Q687" s="160"/>
      <c r="R687" s="160"/>
      <c r="S687" s="160"/>
      <c r="T687" s="160"/>
      <c r="U687" s="160"/>
      <c r="V687" s="160"/>
      <c r="W687" s="160"/>
    </row>
    <row r="688">
      <c r="A688" s="911"/>
      <c r="B688" s="605"/>
      <c r="C688" s="911"/>
      <c r="D688" s="911"/>
      <c r="E688" s="605"/>
      <c r="F688" s="911"/>
      <c r="G688" s="911"/>
      <c r="H688" s="911"/>
      <c r="I688" s="605"/>
      <c r="J688" s="911"/>
      <c r="K688" s="911"/>
      <c r="L688" s="911"/>
      <c r="M688" s="160"/>
      <c r="N688" s="160"/>
      <c r="O688" s="160"/>
      <c r="P688" s="160"/>
      <c r="Q688" s="160"/>
      <c r="R688" s="160"/>
      <c r="S688" s="160"/>
      <c r="T688" s="160"/>
      <c r="U688" s="160"/>
      <c r="V688" s="160"/>
      <c r="W688" s="160"/>
    </row>
    <row r="689">
      <c r="A689" s="911"/>
      <c r="B689" s="605"/>
      <c r="C689" s="911"/>
      <c r="D689" s="911"/>
      <c r="E689" s="605"/>
      <c r="F689" s="911"/>
      <c r="G689" s="911"/>
      <c r="H689" s="911"/>
      <c r="I689" s="605"/>
      <c r="J689" s="911"/>
      <c r="K689" s="911"/>
      <c r="L689" s="911"/>
      <c r="M689" s="160"/>
      <c r="N689" s="160"/>
      <c r="O689" s="160"/>
      <c r="P689" s="160"/>
      <c r="Q689" s="160"/>
      <c r="R689" s="160"/>
      <c r="S689" s="160"/>
      <c r="T689" s="160"/>
      <c r="U689" s="160"/>
      <c r="V689" s="160"/>
      <c r="W689" s="160"/>
    </row>
    <row r="690">
      <c r="A690" s="911"/>
      <c r="B690" s="605"/>
      <c r="C690" s="911"/>
      <c r="D690" s="911"/>
      <c r="E690" s="605"/>
      <c r="F690" s="911"/>
      <c r="G690" s="911"/>
      <c r="H690" s="911"/>
      <c r="I690" s="605"/>
      <c r="J690" s="911"/>
      <c r="K690" s="911"/>
      <c r="L690" s="911"/>
      <c r="M690" s="160"/>
      <c r="N690" s="160"/>
      <c r="O690" s="160"/>
      <c r="P690" s="160"/>
      <c r="Q690" s="160"/>
      <c r="R690" s="160"/>
      <c r="S690" s="160"/>
      <c r="T690" s="160"/>
      <c r="U690" s="160"/>
      <c r="V690" s="160"/>
      <c r="W690" s="160"/>
    </row>
    <row r="691">
      <c r="A691" s="911"/>
      <c r="B691" s="605"/>
      <c r="C691" s="911"/>
      <c r="D691" s="911"/>
      <c r="E691" s="605"/>
      <c r="F691" s="911"/>
      <c r="G691" s="911"/>
      <c r="H691" s="911"/>
      <c r="I691" s="605"/>
      <c r="J691" s="911"/>
      <c r="K691" s="911"/>
      <c r="L691" s="911"/>
      <c r="M691" s="160"/>
      <c r="N691" s="160"/>
      <c r="O691" s="160"/>
      <c r="P691" s="160"/>
      <c r="Q691" s="160"/>
      <c r="R691" s="160"/>
      <c r="S691" s="160"/>
      <c r="T691" s="160"/>
      <c r="U691" s="160"/>
      <c r="V691" s="160"/>
      <c r="W691" s="160"/>
    </row>
    <row r="692">
      <c r="A692" s="911"/>
      <c r="B692" s="605"/>
      <c r="C692" s="911"/>
      <c r="D692" s="911"/>
      <c r="E692" s="605"/>
      <c r="F692" s="911"/>
      <c r="G692" s="911"/>
      <c r="H692" s="911"/>
      <c r="I692" s="605"/>
      <c r="J692" s="911"/>
      <c r="K692" s="911"/>
      <c r="L692" s="911"/>
      <c r="M692" s="160"/>
      <c r="N692" s="160"/>
      <c r="O692" s="160"/>
      <c r="P692" s="160"/>
      <c r="Q692" s="160"/>
      <c r="R692" s="160"/>
      <c r="S692" s="160"/>
      <c r="T692" s="160"/>
      <c r="U692" s="160"/>
      <c r="V692" s="160"/>
      <c r="W692" s="160"/>
    </row>
    <row r="693">
      <c r="A693" s="911"/>
      <c r="B693" s="605"/>
      <c r="C693" s="911"/>
      <c r="D693" s="911"/>
      <c r="E693" s="605"/>
      <c r="F693" s="911"/>
      <c r="G693" s="911"/>
      <c r="H693" s="911"/>
      <c r="I693" s="605"/>
      <c r="J693" s="911"/>
      <c r="K693" s="911"/>
      <c r="L693" s="911"/>
      <c r="M693" s="160"/>
      <c r="N693" s="160"/>
      <c r="O693" s="160"/>
      <c r="P693" s="160"/>
      <c r="Q693" s="160"/>
      <c r="R693" s="160"/>
      <c r="S693" s="160"/>
      <c r="T693" s="160"/>
      <c r="U693" s="160"/>
      <c r="V693" s="160"/>
      <c r="W693" s="160"/>
    </row>
    <row r="694">
      <c r="A694" s="911"/>
      <c r="B694" s="605"/>
      <c r="C694" s="911"/>
      <c r="D694" s="911"/>
      <c r="E694" s="605"/>
      <c r="F694" s="911"/>
      <c r="G694" s="911"/>
      <c r="H694" s="911"/>
      <c r="I694" s="605"/>
      <c r="J694" s="911"/>
      <c r="K694" s="911"/>
      <c r="L694" s="911"/>
      <c r="M694" s="160"/>
      <c r="N694" s="160"/>
      <c r="O694" s="160"/>
      <c r="P694" s="160"/>
      <c r="Q694" s="160"/>
      <c r="R694" s="160"/>
      <c r="S694" s="160"/>
      <c r="T694" s="160"/>
      <c r="U694" s="160"/>
      <c r="V694" s="160"/>
      <c r="W694" s="160"/>
    </row>
    <row r="695">
      <c r="A695" s="911"/>
      <c r="B695" s="605"/>
      <c r="C695" s="911"/>
      <c r="D695" s="911"/>
      <c r="E695" s="605"/>
      <c r="F695" s="911"/>
      <c r="G695" s="911"/>
      <c r="H695" s="911"/>
      <c r="I695" s="605"/>
      <c r="J695" s="911"/>
      <c r="K695" s="911"/>
      <c r="L695" s="911"/>
      <c r="M695" s="160"/>
      <c r="N695" s="160"/>
      <c r="O695" s="160"/>
      <c r="P695" s="160"/>
      <c r="Q695" s="160"/>
      <c r="R695" s="160"/>
      <c r="S695" s="160"/>
      <c r="T695" s="160"/>
      <c r="U695" s="160"/>
      <c r="V695" s="160"/>
      <c r="W695" s="160"/>
    </row>
    <row r="696">
      <c r="A696" s="911"/>
      <c r="B696" s="605"/>
      <c r="C696" s="911"/>
      <c r="D696" s="911"/>
      <c r="E696" s="605"/>
      <c r="F696" s="911"/>
      <c r="G696" s="911"/>
      <c r="H696" s="911"/>
      <c r="I696" s="605"/>
      <c r="J696" s="911"/>
      <c r="K696" s="911"/>
      <c r="L696" s="911"/>
      <c r="M696" s="160"/>
      <c r="N696" s="160"/>
      <c r="O696" s="160"/>
      <c r="P696" s="160"/>
      <c r="Q696" s="160"/>
      <c r="R696" s="160"/>
      <c r="S696" s="160"/>
      <c r="T696" s="160"/>
      <c r="U696" s="160"/>
      <c r="V696" s="160"/>
      <c r="W696" s="160"/>
    </row>
    <row r="697">
      <c r="A697" s="911"/>
      <c r="B697" s="605"/>
      <c r="C697" s="911"/>
      <c r="D697" s="911"/>
      <c r="E697" s="605"/>
      <c r="F697" s="911"/>
      <c r="G697" s="911"/>
      <c r="H697" s="911"/>
      <c r="I697" s="605"/>
      <c r="J697" s="911"/>
      <c r="K697" s="911"/>
      <c r="L697" s="911"/>
      <c r="M697" s="160"/>
      <c r="N697" s="160"/>
      <c r="O697" s="160"/>
      <c r="P697" s="160"/>
      <c r="Q697" s="160"/>
      <c r="R697" s="160"/>
      <c r="S697" s="160"/>
      <c r="T697" s="160"/>
      <c r="U697" s="160"/>
      <c r="V697" s="160"/>
      <c r="W697" s="160"/>
    </row>
    <row r="698">
      <c r="A698" s="911"/>
      <c r="B698" s="605"/>
      <c r="C698" s="911"/>
      <c r="D698" s="911"/>
      <c r="E698" s="605"/>
      <c r="F698" s="911"/>
      <c r="G698" s="911"/>
      <c r="H698" s="911"/>
      <c r="I698" s="605"/>
      <c r="J698" s="911"/>
      <c r="K698" s="911"/>
      <c r="L698" s="911"/>
      <c r="M698" s="160"/>
      <c r="N698" s="160"/>
      <c r="O698" s="160"/>
      <c r="P698" s="160"/>
      <c r="Q698" s="160"/>
      <c r="R698" s="160"/>
      <c r="S698" s="160"/>
      <c r="T698" s="160"/>
      <c r="U698" s="160"/>
      <c r="V698" s="160"/>
      <c r="W698" s="160"/>
    </row>
    <row r="699">
      <c r="A699" s="911"/>
      <c r="B699" s="605"/>
      <c r="C699" s="911"/>
      <c r="D699" s="911"/>
      <c r="E699" s="605"/>
      <c r="F699" s="911"/>
      <c r="G699" s="911"/>
      <c r="H699" s="911"/>
      <c r="I699" s="605"/>
      <c r="J699" s="911"/>
      <c r="K699" s="911"/>
      <c r="L699" s="911"/>
      <c r="M699" s="160"/>
      <c r="N699" s="160"/>
      <c r="O699" s="160"/>
      <c r="P699" s="160"/>
      <c r="Q699" s="160"/>
      <c r="R699" s="160"/>
      <c r="S699" s="160"/>
      <c r="T699" s="160"/>
      <c r="U699" s="160"/>
      <c r="V699" s="160"/>
      <c r="W699" s="160"/>
    </row>
    <row r="700">
      <c r="A700" s="911"/>
      <c r="B700" s="605"/>
      <c r="C700" s="911"/>
      <c r="D700" s="911"/>
      <c r="E700" s="605"/>
      <c r="F700" s="911"/>
      <c r="G700" s="911"/>
      <c r="H700" s="911"/>
      <c r="I700" s="605"/>
      <c r="J700" s="911"/>
      <c r="K700" s="911"/>
      <c r="L700" s="911"/>
      <c r="M700" s="160"/>
      <c r="N700" s="160"/>
      <c r="O700" s="160"/>
      <c r="P700" s="160"/>
      <c r="Q700" s="160"/>
      <c r="R700" s="160"/>
      <c r="S700" s="160"/>
      <c r="T700" s="160"/>
      <c r="U700" s="160"/>
      <c r="V700" s="160"/>
      <c r="W700" s="160"/>
    </row>
    <row r="701">
      <c r="A701" s="911"/>
      <c r="B701" s="605"/>
      <c r="C701" s="911"/>
      <c r="D701" s="911"/>
      <c r="E701" s="605"/>
      <c r="F701" s="911"/>
      <c r="G701" s="911"/>
      <c r="H701" s="911"/>
      <c r="I701" s="605"/>
      <c r="J701" s="911"/>
      <c r="K701" s="911"/>
      <c r="L701" s="911"/>
      <c r="M701" s="160"/>
      <c r="N701" s="160"/>
      <c r="O701" s="160"/>
      <c r="P701" s="160"/>
      <c r="Q701" s="160"/>
      <c r="R701" s="160"/>
      <c r="S701" s="160"/>
      <c r="T701" s="160"/>
      <c r="U701" s="160"/>
      <c r="V701" s="160"/>
      <c r="W701" s="160"/>
    </row>
    <row r="702">
      <c r="A702" s="911"/>
      <c r="B702" s="605"/>
      <c r="C702" s="911"/>
      <c r="D702" s="911"/>
      <c r="E702" s="605"/>
      <c r="F702" s="911"/>
      <c r="G702" s="911"/>
      <c r="H702" s="911"/>
      <c r="I702" s="605"/>
      <c r="J702" s="911"/>
      <c r="K702" s="911"/>
      <c r="L702" s="911"/>
      <c r="M702" s="160"/>
      <c r="N702" s="160"/>
      <c r="O702" s="160"/>
      <c r="P702" s="160"/>
      <c r="Q702" s="160"/>
      <c r="R702" s="160"/>
      <c r="S702" s="160"/>
      <c r="T702" s="160"/>
      <c r="U702" s="160"/>
      <c r="V702" s="160"/>
      <c r="W702" s="160"/>
    </row>
    <row r="703">
      <c r="A703" s="911"/>
      <c r="B703" s="605"/>
      <c r="C703" s="911"/>
      <c r="D703" s="911"/>
      <c r="E703" s="605"/>
      <c r="F703" s="911"/>
      <c r="G703" s="911"/>
      <c r="H703" s="911"/>
      <c r="I703" s="605"/>
      <c r="J703" s="911"/>
      <c r="K703" s="911"/>
      <c r="L703" s="911"/>
      <c r="M703" s="160"/>
      <c r="N703" s="160"/>
      <c r="O703" s="160"/>
      <c r="P703" s="160"/>
      <c r="Q703" s="160"/>
      <c r="R703" s="160"/>
      <c r="S703" s="160"/>
      <c r="T703" s="160"/>
      <c r="U703" s="160"/>
      <c r="V703" s="160"/>
      <c r="W703" s="160"/>
    </row>
    <row r="704">
      <c r="A704" s="911"/>
      <c r="B704" s="605"/>
      <c r="C704" s="911"/>
      <c r="D704" s="911"/>
      <c r="E704" s="605"/>
      <c r="F704" s="911"/>
      <c r="G704" s="911"/>
      <c r="H704" s="911"/>
      <c r="I704" s="605"/>
      <c r="J704" s="911"/>
      <c r="K704" s="911"/>
      <c r="L704" s="911"/>
      <c r="M704" s="160"/>
      <c r="N704" s="160"/>
      <c r="O704" s="160"/>
      <c r="P704" s="160"/>
      <c r="Q704" s="160"/>
      <c r="R704" s="160"/>
      <c r="S704" s="160"/>
      <c r="T704" s="160"/>
      <c r="U704" s="160"/>
      <c r="V704" s="160"/>
      <c r="W704" s="160"/>
    </row>
    <row r="705">
      <c r="A705" s="911"/>
      <c r="B705" s="605"/>
      <c r="C705" s="911"/>
      <c r="D705" s="911"/>
      <c r="E705" s="605"/>
      <c r="F705" s="911"/>
      <c r="G705" s="911"/>
      <c r="H705" s="911"/>
      <c r="I705" s="605"/>
      <c r="J705" s="911"/>
      <c r="K705" s="911"/>
      <c r="L705" s="911"/>
      <c r="M705" s="160"/>
      <c r="N705" s="160"/>
      <c r="O705" s="160"/>
      <c r="P705" s="160"/>
      <c r="Q705" s="160"/>
      <c r="R705" s="160"/>
      <c r="S705" s="160"/>
      <c r="T705" s="160"/>
      <c r="U705" s="160"/>
      <c r="V705" s="160"/>
      <c r="W705" s="160"/>
    </row>
    <row r="706">
      <c r="A706" s="911"/>
      <c r="B706" s="605"/>
      <c r="C706" s="911"/>
      <c r="D706" s="911"/>
      <c r="E706" s="605"/>
      <c r="F706" s="911"/>
      <c r="G706" s="911"/>
      <c r="H706" s="911"/>
      <c r="I706" s="605"/>
      <c r="J706" s="911"/>
      <c r="K706" s="911"/>
      <c r="L706" s="911"/>
      <c r="M706" s="160"/>
      <c r="N706" s="160"/>
      <c r="O706" s="160"/>
      <c r="P706" s="160"/>
      <c r="Q706" s="160"/>
      <c r="R706" s="160"/>
      <c r="S706" s="160"/>
      <c r="T706" s="160"/>
      <c r="U706" s="160"/>
      <c r="V706" s="160"/>
      <c r="W706" s="160"/>
    </row>
    <row r="707">
      <c r="A707" s="911"/>
      <c r="B707" s="605"/>
      <c r="C707" s="911"/>
      <c r="D707" s="911"/>
      <c r="E707" s="605"/>
      <c r="F707" s="911"/>
      <c r="G707" s="911"/>
      <c r="H707" s="911"/>
      <c r="I707" s="605"/>
      <c r="J707" s="911"/>
      <c r="K707" s="911"/>
      <c r="L707" s="911"/>
      <c r="M707" s="160"/>
      <c r="N707" s="160"/>
      <c r="O707" s="160"/>
      <c r="P707" s="160"/>
      <c r="Q707" s="160"/>
      <c r="R707" s="160"/>
      <c r="S707" s="160"/>
      <c r="T707" s="160"/>
      <c r="U707" s="160"/>
      <c r="V707" s="160"/>
      <c r="W707" s="160"/>
    </row>
    <row r="708">
      <c r="A708" s="911"/>
      <c r="B708" s="605"/>
      <c r="C708" s="911"/>
      <c r="D708" s="911"/>
      <c r="E708" s="605"/>
      <c r="F708" s="911"/>
      <c r="G708" s="911"/>
      <c r="H708" s="911"/>
      <c r="I708" s="605"/>
      <c r="J708" s="911"/>
      <c r="K708" s="911"/>
      <c r="L708" s="911"/>
      <c r="M708" s="160"/>
      <c r="N708" s="160"/>
      <c r="O708" s="160"/>
      <c r="P708" s="160"/>
      <c r="Q708" s="160"/>
      <c r="R708" s="160"/>
      <c r="S708" s="160"/>
      <c r="T708" s="160"/>
      <c r="U708" s="160"/>
      <c r="V708" s="160"/>
      <c r="W708" s="160"/>
    </row>
    <row r="709">
      <c r="A709" s="911"/>
      <c r="B709" s="605"/>
      <c r="C709" s="911"/>
      <c r="D709" s="911"/>
      <c r="E709" s="605"/>
      <c r="F709" s="911"/>
      <c r="G709" s="911"/>
      <c r="H709" s="911"/>
      <c r="I709" s="605"/>
      <c r="J709" s="911"/>
      <c r="K709" s="911"/>
      <c r="L709" s="911"/>
      <c r="M709" s="160"/>
      <c r="N709" s="160"/>
      <c r="O709" s="160"/>
      <c r="P709" s="160"/>
      <c r="Q709" s="160"/>
      <c r="R709" s="160"/>
      <c r="S709" s="160"/>
      <c r="T709" s="160"/>
      <c r="U709" s="160"/>
      <c r="V709" s="160"/>
      <c r="W709" s="160"/>
    </row>
    <row r="710">
      <c r="A710" s="911"/>
      <c r="B710" s="605"/>
      <c r="C710" s="911"/>
      <c r="D710" s="911"/>
      <c r="E710" s="605"/>
      <c r="F710" s="911"/>
      <c r="G710" s="911"/>
      <c r="H710" s="911"/>
      <c r="I710" s="605"/>
      <c r="J710" s="911"/>
      <c r="K710" s="911"/>
      <c r="L710" s="911"/>
      <c r="M710" s="160"/>
      <c r="N710" s="160"/>
      <c r="O710" s="160"/>
      <c r="P710" s="160"/>
      <c r="Q710" s="160"/>
      <c r="R710" s="160"/>
      <c r="S710" s="160"/>
      <c r="T710" s="160"/>
      <c r="U710" s="160"/>
      <c r="V710" s="160"/>
      <c r="W710" s="160"/>
    </row>
    <row r="711">
      <c r="A711" s="911"/>
      <c r="B711" s="605"/>
      <c r="C711" s="911"/>
      <c r="D711" s="911"/>
      <c r="E711" s="605"/>
      <c r="F711" s="911"/>
      <c r="G711" s="911"/>
      <c r="H711" s="911"/>
      <c r="I711" s="605"/>
      <c r="J711" s="911"/>
      <c r="K711" s="911"/>
      <c r="L711" s="911"/>
      <c r="M711" s="160"/>
      <c r="N711" s="160"/>
      <c r="O711" s="160"/>
      <c r="P711" s="160"/>
      <c r="Q711" s="160"/>
      <c r="R711" s="160"/>
      <c r="S711" s="160"/>
      <c r="T711" s="160"/>
      <c r="U711" s="160"/>
      <c r="V711" s="160"/>
      <c r="W711" s="160"/>
    </row>
    <row r="712">
      <c r="A712" s="911"/>
      <c r="B712" s="605"/>
      <c r="C712" s="911"/>
      <c r="D712" s="911"/>
      <c r="E712" s="605"/>
      <c r="F712" s="911"/>
      <c r="G712" s="911"/>
      <c r="H712" s="911"/>
      <c r="I712" s="605"/>
      <c r="J712" s="911"/>
      <c r="K712" s="911"/>
      <c r="L712" s="911"/>
      <c r="M712" s="160"/>
      <c r="N712" s="160"/>
      <c r="O712" s="160"/>
      <c r="P712" s="160"/>
      <c r="Q712" s="160"/>
      <c r="R712" s="160"/>
      <c r="S712" s="160"/>
      <c r="T712" s="160"/>
      <c r="U712" s="160"/>
      <c r="V712" s="160"/>
      <c r="W712" s="160"/>
    </row>
    <row r="713">
      <c r="A713" s="911"/>
      <c r="B713" s="605"/>
      <c r="C713" s="911"/>
      <c r="D713" s="911"/>
      <c r="E713" s="605"/>
      <c r="F713" s="911"/>
      <c r="G713" s="911"/>
      <c r="H713" s="911"/>
      <c r="I713" s="605"/>
      <c r="J713" s="911"/>
      <c r="K713" s="911"/>
      <c r="L713" s="911"/>
      <c r="M713" s="160"/>
      <c r="N713" s="160"/>
      <c r="O713" s="160"/>
      <c r="P713" s="160"/>
      <c r="Q713" s="160"/>
      <c r="R713" s="160"/>
      <c r="S713" s="160"/>
      <c r="T713" s="160"/>
      <c r="U713" s="160"/>
      <c r="V713" s="160"/>
      <c r="W713" s="160"/>
    </row>
    <row r="714">
      <c r="A714" s="911"/>
      <c r="B714" s="605"/>
      <c r="C714" s="911"/>
      <c r="D714" s="911"/>
      <c r="E714" s="605"/>
      <c r="F714" s="911"/>
      <c r="G714" s="911"/>
      <c r="H714" s="911"/>
      <c r="I714" s="605"/>
      <c r="J714" s="911"/>
      <c r="K714" s="911"/>
      <c r="L714" s="911"/>
      <c r="M714" s="160"/>
      <c r="N714" s="160"/>
      <c r="O714" s="160"/>
      <c r="P714" s="160"/>
      <c r="Q714" s="160"/>
      <c r="R714" s="160"/>
      <c r="S714" s="160"/>
      <c r="T714" s="160"/>
      <c r="U714" s="160"/>
      <c r="V714" s="160"/>
      <c r="W714" s="160"/>
    </row>
    <row r="715">
      <c r="A715" s="911"/>
      <c r="B715" s="605"/>
      <c r="C715" s="911"/>
      <c r="D715" s="911"/>
      <c r="E715" s="605"/>
      <c r="F715" s="911"/>
      <c r="G715" s="911"/>
      <c r="H715" s="911"/>
      <c r="I715" s="605"/>
      <c r="J715" s="911"/>
      <c r="K715" s="911"/>
      <c r="L715" s="911"/>
      <c r="M715" s="160"/>
      <c r="N715" s="160"/>
      <c r="O715" s="160"/>
      <c r="P715" s="160"/>
      <c r="Q715" s="160"/>
      <c r="R715" s="160"/>
      <c r="S715" s="160"/>
      <c r="T715" s="160"/>
      <c r="U715" s="160"/>
      <c r="V715" s="160"/>
      <c r="W715" s="160"/>
    </row>
    <row r="716">
      <c r="A716" s="911"/>
      <c r="B716" s="605"/>
      <c r="C716" s="911"/>
      <c r="D716" s="911"/>
      <c r="E716" s="605"/>
      <c r="F716" s="911"/>
      <c r="G716" s="911"/>
      <c r="H716" s="911"/>
      <c r="I716" s="605"/>
      <c r="J716" s="911"/>
      <c r="K716" s="911"/>
      <c r="L716" s="911"/>
      <c r="M716" s="160"/>
      <c r="N716" s="160"/>
      <c r="O716" s="160"/>
      <c r="P716" s="160"/>
      <c r="Q716" s="160"/>
      <c r="R716" s="160"/>
      <c r="S716" s="160"/>
      <c r="T716" s="160"/>
      <c r="U716" s="160"/>
      <c r="V716" s="160"/>
      <c r="W716" s="160"/>
    </row>
    <row r="717">
      <c r="A717" s="911"/>
      <c r="B717" s="605"/>
      <c r="C717" s="911"/>
      <c r="D717" s="911"/>
      <c r="E717" s="605"/>
      <c r="F717" s="911"/>
      <c r="G717" s="911"/>
      <c r="H717" s="911"/>
      <c r="I717" s="605"/>
      <c r="J717" s="911"/>
      <c r="K717" s="911"/>
      <c r="L717" s="911"/>
      <c r="M717" s="160"/>
      <c r="N717" s="160"/>
      <c r="O717" s="160"/>
      <c r="P717" s="160"/>
      <c r="Q717" s="160"/>
      <c r="R717" s="160"/>
      <c r="S717" s="160"/>
      <c r="T717" s="160"/>
      <c r="U717" s="160"/>
      <c r="V717" s="160"/>
      <c r="W717" s="160"/>
    </row>
    <row r="718">
      <c r="A718" s="911"/>
      <c r="B718" s="605"/>
      <c r="C718" s="911"/>
      <c r="D718" s="911"/>
      <c r="E718" s="605"/>
      <c r="F718" s="911"/>
      <c r="G718" s="911"/>
      <c r="H718" s="911"/>
      <c r="I718" s="605"/>
      <c r="J718" s="911"/>
      <c r="K718" s="911"/>
      <c r="L718" s="911"/>
      <c r="M718" s="160"/>
      <c r="N718" s="160"/>
      <c r="O718" s="160"/>
      <c r="P718" s="160"/>
      <c r="Q718" s="160"/>
      <c r="R718" s="160"/>
      <c r="S718" s="160"/>
      <c r="T718" s="160"/>
      <c r="U718" s="160"/>
      <c r="V718" s="160"/>
      <c r="W718" s="160"/>
    </row>
    <row r="719">
      <c r="A719" s="911"/>
      <c r="B719" s="605"/>
      <c r="C719" s="911"/>
      <c r="D719" s="911"/>
      <c r="E719" s="605"/>
      <c r="F719" s="911"/>
      <c r="G719" s="911"/>
      <c r="H719" s="911"/>
      <c r="I719" s="605"/>
      <c r="J719" s="911"/>
      <c r="K719" s="911"/>
      <c r="L719" s="911"/>
      <c r="M719" s="160"/>
      <c r="N719" s="160"/>
      <c r="O719" s="160"/>
      <c r="P719" s="160"/>
      <c r="Q719" s="160"/>
      <c r="R719" s="160"/>
      <c r="S719" s="160"/>
      <c r="T719" s="160"/>
      <c r="U719" s="160"/>
      <c r="V719" s="160"/>
      <c r="W719" s="160"/>
    </row>
    <row r="720">
      <c r="A720" s="911"/>
      <c r="B720" s="605"/>
      <c r="C720" s="911"/>
      <c r="D720" s="911"/>
      <c r="E720" s="605"/>
      <c r="F720" s="911"/>
      <c r="G720" s="911"/>
      <c r="H720" s="911"/>
      <c r="I720" s="605"/>
      <c r="J720" s="911"/>
      <c r="K720" s="911"/>
      <c r="L720" s="911"/>
      <c r="M720" s="160"/>
      <c r="N720" s="160"/>
      <c r="O720" s="160"/>
      <c r="P720" s="160"/>
      <c r="Q720" s="160"/>
      <c r="R720" s="160"/>
      <c r="S720" s="160"/>
      <c r="T720" s="160"/>
      <c r="U720" s="160"/>
      <c r="V720" s="160"/>
      <c r="W720" s="160"/>
    </row>
    <row r="721">
      <c r="A721" s="911"/>
      <c r="B721" s="605"/>
      <c r="C721" s="911"/>
      <c r="D721" s="911"/>
      <c r="E721" s="605"/>
      <c r="F721" s="911"/>
      <c r="G721" s="911"/>
      <c r="H721" s="911"/>
      <c r="I721" s="605"/>
      <c r="J721" s="911"/>
      <c r="K721" s="911"/>
      <c r="L721" s="911"/>
      <c r="M721" s="160"/>
      <c r="N721" s="160"/>
      <c r="O721" s="160"/>
      <c r="P721" s="160"/>
      <c r="Q721" s="160"/>
      <c r="R721" s="160"/>
      <c r="S721" s="160"/>
      <c r="T721" s="160"/>
      <c r="U721" s="160"/>
      <c r="V721" s="160"/>
      <c r="W721" s="160"/>
    </row>
    <row r="722">
      <c r="A722" s="911"/>
      <c r="B722" s="605"/>
      <c r="C722" s="911"/>
      <c r="D722" s="911"/>
      <c r="E722" s="605"/>
      <c r="F722" s="911"/>
      <c r="G722" s="911"/>
      <c r="H722" s="911"/>
      <c r="I722" s="605"/>
      <c r="J722" s="911"/>
      <c r="K722" s="911"/>
      <c r="L722" s="911"/>
      <c r="M722" s="160"/>
      <c r="N722" s="160"/>
      <c r="O722" s="160"/>
      <c r="P722" s="160"/>
      <c r="Q722" s="160"/>
      <c r="R722" s="160"/>
      <c r="S722" s="160"/>
      <c r="T722" s="160"/>
      <c r="U722" s="160"/>
      <c r="V722" s="160"/>
      <c r="W722" s="160"/>
    </row>
    <row r="723">
      <c r="A723" s="911"/>
      <c r="B723" s="605"/>
      <c r="C723" s="911"/>
      <c r="D723" s="911"/>
      <c r="E723" s="605"/>
      <c r="F723" s="911"/>
      <c r="G723" s="911"/>
      <c r="H723" s="911"/>
      <c r="I723" s="605"/>
      <c r="J723" s="911"/>
      <c r="K723" s="911"/>
      <c r="L723" s="911"/>
      <c r="M723" s="160"/>
      <c r="N723" s="160"/>
      <c r="O723" s="160"/>
      <c r="P723" s="160"/>
      <c r="Q723" s="160"/>
      <c r="R723" s="160"/>
      <c r="S723" s="160"/>
      <c r="T723" s="160"/>
      <c r="U723" s="160"/>
      <c r="V723" s="160"/>
      <c r="W723" s="160"/>
    </row>
    <row r="724">
      <c r="A724" s="911"/>
      <c r="B724" s="605"/>
      <c r="C724" s="911"/>
      <c r="D724" s="911"/>
      <c r="E724" s="605"/>
      <c r="F724" s="911"/>
      <c r="G724" s="911"/>
      <c r="H724" s="911"/>
      <c r="I724" s="605"/>
      <c r="J724" s="911"/>
      <c r="K724" s="911"/>
      <c r="L724" s="911"/>
      <c r="M724" s="160"/>
      <c r="N724" s="160"/>
      <c r="O724" s="160"/>
      <c r="P724" s="160"/>
      <c r="Q724" s="160"/>
      <c r="R724" s="160"/>
      <c r="S724" s="160"/>
      <c r="T724" s="160"/>
      <c r="U724" s="160"/>
      <c r="V724" s="160"/>
      <c r="W724" s="160"/>
    </row>
    <row r="725">
      <c r="A725" s="911"/>
      <c r="B725" s="605"/>
      <c r="C725" s="911"/>
      <c r="D725" s="911"/>
      <c r="E725" s="605"/>
      <c r="F725" s="911"/>
      <c r="G725" s="911"/>
      <c r="H725" s="911"/>
      <c r="I725" s="605"/>
      <c r="J725" s="911"/>
      <c r="K725" s="911"/>
      <c r="L725" s="911"/>
      <c r="M725" s="160"/>
      <c r="N725" s="160"/>
      <c r="O725" s="160"/>
      <c r="P725" s="160"/>
      <c r="Q725" s="160"/>
      <c r="R725" s="160"/>
      <c r="S725" s="160"/>
      <c r="T725" s="160"/>
      <c r="U725" s="160"/>
      <c r="V725" s="160"/>
      <c r="W725" s="160"/>
    </row>
    <row r="726">
      <c r="A726" s="911"/>
      <c r="B726" s="605"/>
      <c r="C726" s="911"/>
      <c r="D726" s="911"/>
      <c r="E726" s="605"/>
      <c r="F726" s="911"/>
      <c r="G726" s="911"/>
      <c r="H726" s="911"/>
      <c r="I726" s="605"/>
      <c r="J726" s="911"/>
      <c r="K726" s="911"/>
      <c r="L726" s="911"/>
      <c r="M726" s="160"/>
      <c r="N726" s="160"/>
      <c r="O726" s="160"/>
      <c r="P726" s="160"/>
      <c r="Q726" s="160"/>
      <c r="R726" s="160"/>
      <c r="S726" s="160"/>
      <c r="T726" s="160"/>
      <c r="U726" s="160"/>
      <c r="V726" s="160"/>
      <c r="W726" s="160"/>
    </row>
    <row r="727">
      <c r="A727" s="911"/>
      <c r="B727" s="605"/>
      <c r="C727" s="911"/>
      <c r="D727" s="911"/>
      <c r="E727" s="605"/>
      <c r="F727" s="911"/>
      <c r="G727" s="911"/>
      <c r="H727" s="911"/>
      <c r="I727" s="605"/>
      <c r="J727" s="911"/>
      <c r="K727" s="911"/>
      <c r="L727" s="911"/>
      <c r="M727" s="160"/>
      <c r="N727" s="160"/>
      <c r="O727" s="160"/>
      <c r="P727" s="160"/>
      <c r="Q727" s="160"/>
      <c r="R727" s="160"/>
      <c r="S727" s="160"/>
      <c r="T727" s="160"/>
      <c r="U727" s="160"/>
      <c r="V727" s="160"/>
      <c r="W727" s="160"/>
    </row>
    <row r="728">
      <c r="A728" s="911"/>
      <c r="B728" s="605"/>
      <c r="C728" s="911"/>
      <c r="D728" s="911"/>
      <c r="E728" s="605"/>
      <c r="F728" s="911"/>
      <c r="G728" s="911"/>
      <c r="H728" s="911"/>
      <c r="I728" s="605"/>
      <c r="J728" s="911"/>
      <c r="K728" s="911"/>
      <c r="L728" s="911"/>
      <c r="M728" s="160"/>
      <c r="N728" s="160"/>
      <c r="O728" s="160"/>
      <c r="P728" s="160"/>
      <c r="Q728" s="160"/>
      <c r="R728" s="160"/>
      <c r="S728" s="160"/>
      <c r="T728" s="160"/>
      <c r="U728" s="160"/>
      <c r="V728" s="160"/>
      <c r="W728" s="160"/>
    </row>
    <row r="729">
      <c r="A729" s="911"/>
      <c r="B729" s="605"/>
      <c r="C729" s="911"/>
      <c r="D729" s="911"/>
      <c r="E729" s="605"/>
      <c r="F729" s="911"/>
      <c r="G729" s="911"/>
      <c r="H729" s="911"/>
      <c r="I729" s="605"/>
      <c r="J729" s="911"/>
      <c r="K729" s="911"/>
      <c r="L729" s="911"/>
      <c r="M729" s="160"/>
      <c r="N729" s="160"/>
      <c r="O729" s="160"/>
      <c r="P729" s="160"/>
      <c r="Q729" s="160"/>
      <c r="R729" s="160"/>
      <c r="S729" s="160"/>
      <c r="T729" s="160"/>
      <c r="U729" s="160"/>
      <c r="V729" s="160"/>
      <c r="W729" s="160"/>
    </row>
    <row r="730">
      <c r="A730" s="911"/>
      <c r="B730" s="605"/>
      <c r="C730" s="911"/>
      <c r="D730" s="911"/>
      <c r="E730" s="605"/>
      <c r="F730" s="911"/>
      <c r="G730" s="911"/>
      <c r="H730" s="911"/>
      <c r="I730" s="605"/>
      <c r="J730" s="911"/>
      <c r="K730" s="911"/>
      <c r="L730" s="911"/>
      <c r="M730" s="160"/>
      <c r="N730" s="160"/>
      <c r="O730" s="160"/>
      <c r="P730" s="160"/>
      <c r="Q730" s="160"/>
      <c r="R730" s="160"/>
      <c r="S730" s="160"/>
      <c r="T730" s="160"/>
      <c r="U730" s="160"/>
      <c r="V730" s="160"/>
      <c r="W730" s="160"/>
    </row>
    <row r="731">
      <c r="A731" s="911"/>
      <c r="B731" s="605"/>
      <c r="C731" s="911"/>
      <c r="D731" s="911"/>
      <c r="E731" s="605"/>
      <c r="F731" s="911"/>
      <c r="G731" s="911"/>
      <c r="H731" s="911"/>
      <c r="I731" s="605"/>
      <c r="J731" s="911"/>
      <c r="K731" s="911"/>
      <c r="L731" s="911"/>
      <c r="M731" s="160"/>
      <c r="N731" s="160"/>
      <c r="O731" s="160"/>
      <c r="P731" s="160"/>
      <c r="Q731" s="160"/>
      <c r="R731" s="160"/>
      <c r="S731" s="160"/>
      <c r="T731" s="160"/>
      <c r="U731" s="160"/>
      <c r="V731" s="160"/>
      <c r="W731" s="160"/>
    </row>
    <row r="732">
      <c r="A732" s="911"/>
      <c r="B732" s="605"/>
      <c r="C732" s="911"/>
      <c r="D732" s="911"/>
      <c r="E732" s="605"/>
      <c r="F732" s="911"/>
      <c r="G732" s="911"/>
      <c r="H732" s="911"/>
      <c r="I732" s="605"/>
      <c r="J732" s="911"/>
      <c r="K732" s="911"/>
      <c r="L732" s="911"/>
      <c r="M732" s="160"/>
      <c r="N732" s="160"/>
      <c r="O732" s="160"/>
      <c r="P732" s="160"/>
      <c r="Q732" s="160"/>
      <c r="R732" s="160"/>
      <c r="S732" s="160"/>
      <c r="T732" s="160"/>
      <c r="U732" s="160"/>
      <c r="V732" s="160"/>
      <c r="W732" s="160"/>
    </row>
    <row r="733">
      <c r="A733" s="911"/>
      <c r="B733" s="605"/>
      <c r="C733" s="911"/>
      <c r="D733" s="911"/>
      <c r="E733" s="605"/>
      <c r="F733" s="911"/>
      <c r="G733" s="911"/>
      <c r="H733" s="911"/>
      <c r="I733" s="605"/>
      <c r="J733" s="911"/>
      <c r="K733" s="911"/>
      <c r="L733" s="911"/>
      <c r="M733" s="160"/>
      <c r="N733" s="160"/>
      <c r="O733" s="160"/>
      <c r="P733" s="160"/>
      <c r="Q733" s="160"/>
      <c r="R733" s="160"/>
      <c r="S733" s="160"/>
      <c r="T733" s="160"/>
      <c r="U733" s="160"/>
      <c r="V733" s="160"/>
      <c r="W733" s="160"/>
    </row>
    <row r="734">
      <c r="A734" s="911"/>
      <c r="B734" s="605"/>
      <c r="C734" s="911"/>
      <c r="D734" s="911"/>
      <c r="E734" s="605"/>
      <c r="F734" s="911"/>
      <c r="G734" s="911"/>
      <c r="H734" s="911"/>
      <c r="I734" s="605"/>
      <c r="J734" s="911"/>
      <c r="K734" s="911"/>
      <c r="L734" s="911"/>
      <c r="M734" s="160"/>
      <c r="N734" s="160"/>
      <c r="O734" s="160"/>
      <c r="P734" s="160"/>
      <c r="Q734" s="160"/>
      <c r="R734" s="160"/>
      <c r="S734" s="160"/>
      <c r="T734" s="160"/>
      <c r="U734" s="160"/>
      <c r="V734" s="160"/>
      <c r="W734" s="160"/>
    </row>
    <row r="735">
      <c r="A735" s="911"/>
      <c r="B735" s="605"/>
      <c r="C735" s="911"/>
      <c r="D735" s="911"/>
      <c r="E735" s="605"/>
      <c r="F735" s="911"/>
      <c r="G735" s="911"/>
      <c r="H735" s="911"/>
      <c r="I735" s="605"/>
      <c r="J735" s="911"/>
      <c r="K735" s="911"/>
      <c r="L735" s="911"/>
      <c r="M735" s="160"/>
      <c r="N735" s="160"/>
      <c r="O735" s="160"/>
      <c r="P735" s="160"/>
      <c r="Q735" s="160"/>
      <c r="R735" s="160"/>
      <c r="S735" s="160"/>
      <c r="T735" s="160"/>
      <c r="U735" s="160"/>
      <c r="V735" s="160"/>
      <c r="W735" s="160"/>
    </row>
    <row r="736">
      <c r="A736" s="911"/>
      <c r="B736" s="605"/>
      <c r="C736" s="911"/>
      <c r="D736" s="911"/>
      <c r="E736" s="605"/>
      <c r="F736" s="911"/>
      <c r="G736" s="911"/>
      <c r="H736" s="911"/>
      <c r="I736" s="605"/>
      <c r="J736" s="911"/>
      <c r="K736" s="911"/>
      <c r="L736" s="911"/>
      <c r="M736" s="160"/>
      <c r="N736" s="160"/>
      <c r="O736" s="160"/>
      <c r="P736" s="160"/>
      <c r="Q736" s="160"/>
      <c r="R736" s="160"/>
      <c r="S736" s="160"/>
      <c r="T736" s="160"/>
      <c r="U736" s="160"/>
      <c r="V736" s="160"/>
      <c r="W736" s="160"/>
    </row>
    <row r="737">
      <c r="A737" s="911"/>
      <c r="B737" s="605"/>
      <c r="C737" s="911"/>
      <c r="D737" s="911"/>
      <c r="E737" s="605"/>
      <c r="F737" s="911"/>
      <c r="G737" s="911"/>
      <c r="H737" s="911"/>
      <c r="I737" s="605"/>
      <c r="J737" s="911"/>
      <c r="K737" s="911"/>
      <c r="L737" s="911"/>
      <c r="M737" s="160"/>
      <c r="N737" s="160"/>
      <c r="O737" s="160"/>
      <c r="P737" s="160"/>
      <c r="Q737" s="160"/>
      <c r="R737" s="160"/>
      <c r="S737" s="160"/>
      <c r="T737" s="160"/>
      <c r="U737" s="160"/>
      <c r="V737" s="160"/>
      <c r="W737" s="160"/>
    </row>
    <row r="738">
      <c r="A738" s="911"/>
      <c r="B738" s="605"/>
      <c r="C738" s="911"/>
      <c r="D738" s="911"/>
      <c r="E738" s="605"/>
      <c r="F738" s="911"/>
      <c r="G738" s="911"/>
      <c r="H738" s="911"/>
      <c r="I738" s="605"/>
      <c r="J738" s="911"/>
      <c r="K738" s="911"/>
      <c r="L738" s="911"/>
      <c r="M738" s="160"/>
      <c r="N738" s="160"/>
      <c r="O738" s="160"/>
      <c r="P738" s="160"/>
      <c r="Q738" s="160"/>
      <c r="R738" s="160"/>
      <c r="S738" s="160"/>
      <c r="T738" s="160"/>
      <c r="U738" s="160"/>
      <c r="V738" s="160"/>
      <c r="W738" s="160"/>
    </row>
    <row r="739">
      <c r="A739" s="911"/>
      <c r="B739" s="605"/>
      <c r="C739" s="911"/>
      <c r="D739" s="911"/>
      <c r="E739" s="605"/>
      <c r="F739" s="911"/>
      <c r="G739" s="911"/>
      <c r="H739" s="911"/>
      <c r="I739" s="605"/>
      <c r="J739" s="911"/>
      <c r="K739" s="911"/>
      <c r="L739" s="911"/>
      <c r="M739" s="160"/>
      <c r="N739" s="160"/>
      <c r="O739" s="160"/>
      <c r="P739" s="160"/>
      <c r="Q739" s="160"/>
      <c r="R739" s="160"/>
      <c r="S739" s="160"/>
      <c r="T739" s="160"/>
      <c r="U739" s="160"/>
      <c r="V739" s="160"/>
      <c r="W739" s="160"/>
    </row>
    <row r="740">
      <c r="A740" s="911"/>
      <c r="B740" s="605"/>
      <c r="C740" s="911"/>
      <c r="D740" s="911"/>
      <c r="E740" s="605"/>
      <c r="F740" s="911"/>
      <c r="G740" s="911"/>
      <c r="H740" s="911"/>
      <c r="I740" s="605"/>
      <c r="J740" s="911"/>
      <c r="K740" s="911"/>
      <c r="L740" s="911"/>
      <c r="M740" s="160"/>
      <c r="N740" s="160"/>
      <c r="O740" s="160"/>
      <c r="P740" s="160"/>
      <c r="Q740" s="160"/>
      <c r="R740" s="160"/>
      <c r="S740" s="160"/>
      <c r="T740" s="160"/>
      <c r="U740" s="160"/>
      <c r="V740" s="160"/>
      <c r="W740" s="160"/>
    </row>
    <row r="741">
      <c r="A741" s="911"/>
      <c r="B741" s="605"/>
      <c r="C741" s="911"/>
      <c r="D741" s="911"/>
      <c r="E741" s="605"/>
      <c r="F741" s="911"/>
      <c r="G741" s="911"/>
      <c r="H741" s="911"/>
      <c r="I741" s="605"/>
      <c r="J741" s="911"/>
      <c r="K741" s="911"/>
      <c r="L741" s="911"/>
      <c r="M741" s="160"/>
      <c r="N741" s="160"/>
      <c r="O741" s="160"/>
      <c r="P741" s="160"/>
      <c r="Q741" s="160"/>
      <c r="R741" s="160"/>
      <c r="S741" s="160"/>
      <c r="T741" s="160"/>
      <c r="U741" s="160"/>
      <c r="V741" s="160"/>
      <c r="W741" s="160"/>
    </row>
    <row r="742">
      <c r="A742" s="911"/>
      <c r="B742" s="605"/>
      <c r="C742" s="911"/>
      <c r="D742" s="911"/>
      <c r="E742" s="605"/>
      <c r="F742" s="911"/>
      <c r="G742" s="911"/>
      <c r="H742" s="911"/>
      <c r="I742" s="605"/>
      <c r="J742" s="911"/>
      <c r="K742" s="911"/>
      <c r="L742" s="911"/>
      <c r="M742" s="160"/>
      <c r="N742" s="160"/>
      <c r="O742" s="160"/>
      <c r="P742" s="160"/>
      <c r="Q742" s="160"/>
      <c r="R742" s="160"/>
      <c r="S742" s="160"/>
      <c r="T742" s="160"/>
      <c r="U742" s="160"/>
      <c r="V742" s="160"/>
      <c r="W742" s="160"/>
    </row>
    <row r="743">
      <c r="A743" s="911"/>
      <c r="B743" s="605"/>
      <c r="C743" s="911"/>
      <c r="D743" s="911"/>
      <c r="E743" s="605"/>
      <c r="F743" s="911"/>
      <c r="G743" s="911"/>
      <c r="H743" s="911"/>
      <c r="I743" s="605"/>
      <c r="J743" s="911"/>
      <c r="K743" s="911"/>
      <c r="L743" s="911"/>
      <c r="M743" s="160"/>
      <c r="N743" s="160"/>
      <c r="O743" s="160"/>
      <c r="P743" s="160"/>
      <c r="Q743" s="160"/>
      <c r="R743" s="160"/>
      <c r="S743" s="160"/>
      <c r="T743" s="160"/>
      <c r="U743" s="160"/>
      <c r="V743" s="160"/>
      <c r="W743" s="160"/>
    </row>
    <row r="744">
      <c r="A744" s="911"/>
      <c r="B744" s="605"/>
      <c r="C744" s="911"/>
      <c r="D744" s="911"/>
      <c r="E744" s="605"/>
      <c r="F744" s="911"/>
      <c r="G744" s="911"/>
      <c r="H744" s="911"/>
      <c r="I744" s="605"/>
      <c r="J744" s="911"/>
      <c r="K744" s="911"/>
      <c r="L744" s="911"/>
      <c r="M744" s="160"/>
      <c r="N744" s="160"/>
      <c r="O744" s="160"/>
      <c r="P744" s="160"/>
      <c r="Q744" s="160"/>
      <c r="R744" s="160"/>
      <c r="S744" s="160"/>
      <c r="T744" s="160"/>
      <c r="U744" s="160"/>
      <c r="V744" s="160"/>
      <c r="W744" s="160"/>
    </row>
    <row r="745">
      <c r="A745" s="911"/>
      <c r="B745" s="605"/>
      <c r="C745" s="911"/>
      <c r="D745" s="911"/>
      <c r="E745" s="605"/>
      <c r="F745" s="911"/>
      <c r="G745" s="911"/>
      <c r="H745" s="911"/>
      <c r="I745" s="605"/>
      <c r="J745" s="911"/>
      <c r="K745" s="911"/>
      <c r="L745" s="911"/>
      <c r="M745" s="160"/>
      <c r="N745" s="160"/>
      <c r="O745" s="160"/>
      <c r="P745" s="160"/>
      <c r="Q745" s="160"/>
      <c r="R745" s="160"/>
      <c r="S745" s="160"/>
      <c r="T745" s="160"/>
      <c r="U745" s="160"/>
      <c r="V745" s="160"/>
      <c r="W745" s="160"/>
    </row>
    <row r="746">
      <c r="A746" s="911"/>
      <c r="B746" s="605"/>
      <c r="C746" s="911"/>
      <c r="D746" s="911"/>
      <c r="E746" s="605"/>
      <c r="F746" s="911"/>
      <c r="G746" s="911"/>
      <c r="H746" s="911"/>
      <c r="I746" s="605"/>
      <c r="J746" s="911"/>
      <c r="K746" s="911"/>
      <c r="L746" s="911"/>
      <c r="M746" s="160"/>
      <c r="N746" s="160"/>
      <c r="O746" s="160"/>
      <c r="P746" s="160"/>
      <c r="Q746" s="160"/>
      <c r="R746" s="160"/>
      <c r="S746" s="160"/>
      <c r="T746" s="160"/>
      <c r="U746" s="160"/>
      <c r="V746" s="160"/>
      <c r="W746" s="160"/>
    </row>
    <row r="747">
      <c r="A747" s="911"/>
      <c r="B747" s="605"/>
      <c r="C747" s="911"/>
      <c r="D747" s="911"/>
      <c r="E747" s="605"/>
      <c r="F747" s="911"/>
      <c r="G747" s="911"/>
      <c r="H747" s="911"/>
      <c r="I747" s="605"/>
      <c r="J747" s="911"/>
      <c r="K747" s="911"/>
      <c r="L747" s="911"/>
      <c r="M747" s="160"/>
      <c r="N747" s="160"/>
      <c r="O747" s="160"/>
      <c r="P747" s="160"/>
      <c r="Q747" s="160"/>
      <c r="R747" s="160"/>
      <c r="S747" s="160"/>
      <c r="T747" s="160"/>
      <c r="U747" s="160"/>
      <c r="V747" s="160"/>
      <c r="W747" s="160"/>
    </row>
    <row r="748">
      <c r="A748" s="911"/>
      <c r="B748" s="605"/>
      <c r="C748" s="911"/>
      <c r="D748" s="911"/>
      <c r="E748" s="605"/>
      <c r="F748" s="911"/>
      <c r="G748" s="911"/>
      <c r="H748" s="911"/>
      <c r="I748" s="605"/>
      <c r="J748" s="911"/>
      <c r="K748" s="911"/>
      <c r="L748" s="911"/>
      <c r="M748" s="160"/>
      <c r="N748" s="160"/>
      <c r="O748" s="160"/>
      <c r="P748" s="160"/>
      <c r="Q748" s="160"/>
      <c r="R748" s="160"/>
      <c r="S748" s="160"/>
      <c r="T748" s="160"/>
      <c r="U748" s="160"/>
      <c r="V748" s="160"/>
      <c r="W748" s="160"/>
    </row>
    <row r="749">
      <c r="A749" s="911"/>
      <c r="B749" s="605"/>
      <c r="C749" s="911"/>
      <c r="D749" s="911"/>
      <c r="E749" s="605"/>
      <c r="F749" s="911"/>
      <c r="G749" s="911"/>
      <c r="H749" s="911"/>
      <c r="I749" s="605"/>
      <c r="J749" s="911"/>
      <c r="K749" s="911"/>
      <c r="L749" s="911"/>
      <c r="M749" s="160"/>
      <c r="N749" s="160"/>
      <c r="O749" s="160"/>
      <c r="P749" s="160"/>
      <c r="Q749" s="160"/>
      <c r="R749" s="160"/>
      <c r="S749" s="160"/>
      <c r="T749" s="160"/>
      <c r="U749" s="160"/>
      <c r="V749" s="160"/>
      <c r="W749" s="160"/>
    </row>
    <row r="750">
      <c r="A750" s="911"/>
      <c r="B750" s="605"/>
      <c r="C750" s="911"/>
      <c r="D750" s="911"/>
      <c r="E750" s="605"/>
      <c r="F750" s="911"/>
      <c r="G750" s="911"/>
      <c r="H750" s="911"/>
      <c r="I750" s="605"/>
      <c r="J750" s="911"/>
      <c r="K750" s="911"/>
      <c r="L750" s="911"/>
      <c r="M750" s="160"/>
      <c r="N750" s="160"/>
      <c r="O750" s="160"/>
      <c r="P750" s="160"/>
      <c r="Q750" s="160"/>
      <c r="R750" s="160"/>
      <c r="S750" s="160"/>
      <c r="T750" s="160"/>
      <c r="U750" s="160"/>
      <c r="V750" s="160"/>
      <c r="W750" s="160"/>
    </row>
    <row r="751">
      <c r="A751" s="911"/>
      <c r="B751" s="605"/>
      <c r="C751" s="911"/>
      <c r="D751" s="911"/>
      <c r="E751" s="605"/>
      <c r="F751" s="911"/>
      <c r="G751" s="911"/>
      <c r="H751" s="911"/>
      <c r="I751" s="605"/>
      <c r="J751" s="911"/>
      <c r="K751" s="911"/>
      <c r="L751" s="911"/>
      <c r="M751" s="160"/>
      <c r="N751" s="160"/>
      <c r="O751" s="160"/>
      <c r="P751" s="160"/>
      <c r="Q751" s="160"/>
      <c r="R751" s="160"/>
      <c r="S751" s="160"/>
      <c r="T751" s="160"/>
      <c r="U751" s="160"/>
      <c r="V751" s="160"/>
      <c r="W751" s="160"/>
    </row>
    <row r="752">
      <c r="A752" s="911"/>
      <c r="B752" s="605"/>
      <c r="C752" s="911"/>
      <c r="D752" s="911"/>
      <c r="E752" s="605"/>
      <c r="F752" s="911"/>
      <c r="G752" s="911"/>
      <c r="H752" s="911"/>
      <c r="I752" s="605"/>
      <c r="J752" s="911"/>
      <c r="K752" s="911"/>
      <c r="L752" s="911"/>
      <c r="M752" s="160"/>
      <c r="N752" s="160"/>
      <c r="O752" s="160"/>
      <c r="P752" s="160"/>
      <c r="Q752" s="160"/>
      <c r="R752" s="160"/>
      <c r="S752" s="160"/>
      <c r="T752" s="160"/>
      <c r="U752" s="160"/>
      <c r="V752" s="160"/>
      <c r="W752" s="160"/>
    </row>
    <row r="753">
      <c r="A753" s="911"/>
      <c r="B753" s="605"/>
      <c r="C753" s="911"/>
      <c r="D753" s="911"/>
      <c r="E753" s="605"/>
      <c r="F753" s="911"/>
      <c r="G753" s="911"/>
      <c r="H753" s="911"/>
      <c r="I753" s="605"/>
      <c r="J753" s="911"/>
      <c r="K753" s="911"/>
      <c r="L753" s="911"/>
      <c r="M753" s="160"/>
      <c r="N753" s="160"/>
      <c r="O753" s="160"/>
      <c r="P753" s="160"/>
      <c r="Q753" s="160"/>
      <c r="R753" s="160"/>
      <c r="S753" s="160"/>
      <c r="T753" s="160"/>
      <c r="U753" s="160"/>
      <c r="V753" s="160"/>
      <c r="W753" s="160"/>
    </row>
    <row r="754">
      <c r="A754" s="911"/>
      <c r="B754" s="605"/>
      <c r="C754" s="911"/>
      <c r="D754" s="911"/>
      <c r="E754" s="605"/>
      <c r="F754" s="911"/>
      <c r="G754" s="911"/>
      <c r="H754" s="911"/>
      <c r="I754" s="605"/>
      <c r="J754" s="911"/>
      <c r="K754" s="911"/>
      <c r="L754" s="911"/>
      <c r="M754" s="160"/>
      <c r="N754" s="160"/>
      <c r="O754" s="160"/>
      <c r="P754" s="160"/>
      <c r="Q754" s="160"/>
      <c r="R754" s="160"/>
      <c r="S754" s="160"/>
      <c r="T754" s="160"/>
      <c r="U754" s="160"/>
      <c r="V754" s="160"/>
      <c r="W754" s="160"/>
    </row>
    <row r="755">
      <c r="A755" s="911"/>
      <c r="B755" s="605"/>
      <c r="C755" s="911"/>
      <c r="D755" s="911"/>
      <c r="E755" s="605"/>
      <c r="F755" s="911"/>
      <c r="G755" s="911"/>
      <c r="H755" s="911"/>
      <c r="I755" s="605"/>
      <c r="J755" s="911"/>
      <c r="K755" s="911"/>
      <c r="L755" s="911"/>
      <c r="M755" s="160"/>
      <c r="N755" s="160"/>
      <c r="O755" s="160"/>
      <c r="P755" s="160"/>
      <c r="Q755" s="160"/>
      <c r="R755" s="160"/>
      <c r="S755" s="160"/>
      <c r="T755" s="160"/>
      <c r="U755" s="160"/>
      <c r="V755" s="160"/>
      <c r="W755" s="160"/>
    </row>
    <row r="756">
      <c r="A756" s="911"/>
      <c r="B756" s="605"/>
      <c r="C756" s="911"/>
      <c r="D756" s="911"/>
      <c r="E756" s="605"/>
      <c r="F756" s="911"/>
      <c r="G756" s="911"/>
      <c r="H756" s="911"/>
      <c r="I756" s="605"/>
      <c r="J756" s="911"/>
      <c r="K756" s="911"/>
      <c r="L756" s="911"/>
      <c r="M756" s="160"/>
      <c r="N756" s="160"/>
      <c r="O756" s="160"/>
      <c r="P756" s="160"/>
      <c r="Q756" s="160"/>
      <c r="R756" s="160"/>
      <c r="S756" s="160"/>
      <c r="T756" s="160"/>
      <c r="U756" s="160"/>
      <c r="V756" s="160"/>
      <c r="W756" s="160"/>
    </row>
    <row r="757">
      <c r="A757" s="911"/>
      <c r="B757" s="605"/>
      <c r="C757" s="911"/>
      <c r="D757" s="911"/>
      <c r="E757" s="605"/>
      <c r="F757" s="911"/>
      <c r="G757" s="911"/>
      <c r="H757" s="911"/>
      <c r="I757" s="605"/>
      <c r="J757" s="911"/>
      <c r="K757" s="911"/>
      <c r="L757" s="911"/>
      <c r="M757" s="160"/>
      <c r="N757" s="160"/>
      <c r="O757" s="160"/>
      <c r="P757" s="160"/>
      <c r="Q757" s="160"/>
      <c r="R757" s="160"/>
      <c r="S757" s="160"/>
      <c r="T757" s="160"/>
      <c r="U757" s="160"/>
      <c r="V757" s="160"/>
      <c r="W757" s="160"/>
    </row>
    <row r="758">
      <c r="A758" s="911"/>
      <c r="B758" s="605"/>
      <c r="C758" s="911"/>
      <c r="D758" s="911"/>
      <c r="E758" s="605"/>
      <c r="F758" s="911"/>
      <c r="G758" s="911"/>
      <c r="H758" s="911"/>
      <c r="I758" s="605"/>
      <c r="J758" s="911"/>
      <c r="K758" s="911"/>
      <c r="L758" s="911"/>
      <c r="M758" s="160"/>
      <c r="N758" s="160"/>
      <c r="O758" s="160"/>
      <c r="P758" s="160"/>
      <c r="Q758" s="160"/>
      <c r="R758" s="160"/>
      <c r="S758" s="160"/>
      <c r="T758" s="160"/>
      <c r="U758" s="160"/>
      <c r="V758" s="160"/>
      <c r="W758" s="160"/>
    </row>
    <row r="759">
      <c r="A759" s="911"/>
      <c r="B759" s="605"/>
      <c r="C759" s="911"/>
      <c r="D759" s="911"/>
      <c r="E759" s="605"/>
      <c r="F759" s="911"/>
      <c r="G759" s="911"/>
      <c r="H759" s="911"/>
      <c r="I759" s="605"/>
      <c r="J759" s="911"/>
      <c r="K759" s="911"/>
      <c r="L759" s="911"/>
      <c r="M759" s="160"/>
      <c r="N759" s="160"/>
      <c r="O759" s="160"/>
      <c r="P759" s="160"/>
      <c r="Q759" s="160"/>
      <c r="R759" s="160"/>
      <c r="S759" s="160"/>
      <c r="T759" s="160"/>
      <c r="U759" s="160"/>
      <c r="V759" s="160"/>
      <c r="W759" s="160"/>
    </row>
    <row r="760">
      <c r="A760" s="911"/>
      <c r="B760" s="605"/>
      <c r="C760" s="911"/>
      <c r="D760" s="911"/>
      <c r="E760" s="605"/>
      <c r="F760" s="911"/>
      <c r="G760" s="911"/>
      <c r="H760" s="911"/>
      <c r="I760" s="605"/>
      <c r="J760" s="911"/>
      <c r="K760" s="911"/>
      <c r="L760" s="911"/>
      <c r="M760" s="160"/>
      <c r="N760" s="160"/>
      <c r="O760" s="160"/>
      <c r="P760" s="160"/>
      <c r="Q760" s="160"/>
      <c r="R760" s="160"/>
      <c r="S760" s="160"/>
      <c r="T760" s="160"/>
      <c r="U760" s="160"/>
      <c r="V760" s="160"/>
      <c r="W760" s="160"/>
    </row>
    <row r="761">
      <c r="A761" s="911"/>
      <c r="B761" s="605"/>
      <c r="C761" s="911"/>
      <c r="D761" s="911"/>
      <c r="E761" s="605"/>
      <c r="F761" s="911"/>
      <c r="G761" s="911"/>
      <c r="H761" s="911"/>
      <c r="I761" s="605"/>
      <c r="J761" s="911"/>
      <c r="K761" s="911"/>
      <c r="L761" s="911"/>
      <c r="M761" s="160"/>
      <c r="N761" s="160"/>
      <c r="O761" s="160"/>
      <c r="P761" s="160"/>
      <c r="Q761" s="160"/>
      <c r="R761" s="160"/>
      <c r="S761" s="160"/>
      <c r="T761" s="160"/>
      <c r="U761" s="160"/>
      <c r="V761" s="160"/>
      <c r="W761" s="160"/>
    </row>
    <row r="762">
      <c r="A762" s="911"/>
      <c r="B762" s="605"/>
      <c r="C762" s="911"/>
      <c r="D762" s="911"/>
      <c r="E762" s="605"/>
      <c r="F762" s="911"/>
      <c r="G762" s="911"/>
      <c r="H762" s="911"/>
      <c r="I762" s="605"/>
      <c r="J762" s="911"/>
      <c r="K762" s="911"/>
      <c r="L762" s="911"/>
      <c r="M762" s="160"/>
      <c r="N762" s="160"/>
      <c r="O762" s="160"/>
      <c r="P762" s="160"/>
      <c r="Q762" s="160"/>
      <c r="R762" s="160"/>
      <c r="S762" s="160"/>
      <c r="T762" s="160"/>
      <c r="U762" s="160"/>
      <c r="V762" s="160"/>
      <c r="W762" s="160"/>
    </row>
    <row r="763">
      <c r="A763" s="911"/>
      <c r="B763" s="605"/>
      <c r="C763" s="911"/>
      <c r="D763" s="911"/>
      <c r="E763" s="605"/>
      <c r="F763" s="911"/>
      <c r="G763" s="911"/>
      <c r="H763" s="911"/>
      <c r="I763" s="605"/>
      <c r="J763" s="911"/>
      <c r="K763" s="911"/>
      <c r="L763" s="911"/>
      <c r="M763" s="160"/>
      <c r="N763" s="160"/>
      <c r="O763" s="160"/>
      <c r="P763" s="160"/>
      <c r="Q763" s="160"/>
      <c r="R763" s="160"/>
      <c r="S763" s="160"/>
      <c r="T763" s="160"/>
      <c r="U763" s="160"/>
      <c r="V763" s="160"/>
      <c r="W763" s="160"/>
    </row>
    <row r="764">
      <c r="A764" s="911"/>
      <c r="B764" s="605"/>
      <c r="C764" s="911"/>
      <c r="D764" s="911"/>
      <c r="E764" s="605"/>
      <c r="F764" s="911"/>
      <c r="G764" s="911"/>
      <c r="H764" s="911"/>
      <c r="I764" s="605"/>
      <c r="J764" s="911"/>
      <c r="K764" s="911"/>
      <c r="L764" s="911"/>
      <c r="M764" s="160"/>
      <c r="N764" s="160"/>
      <c r="O764" s="160"/>
      <c r="P764" s="160"/>
      <c r="Q764" s="160"/>
      <c r="R764" s="160"/>
      <c r="S764" s="160"/>
      <c r="T764" s="160"/>
      <c r="U764" s="160"/>
      <c r="V764" s="160"/>
      <c r="W764" s="160"/>
    </row>
    <row r="765">
      <c r="A765" s="911"/>
      <c r="B765" s="605"/>
      <c r="C765" s="911"/>
      <c r="D765" s="911"/>
      <c r="E765" s="605"/>
      <c r="F765" s="911"/>
      <c r="G765" s="911"/>
      <c r="H765" s="911"/>
      <c r="I765" s="605"/>
      <c r="J765" s="911"/>
      <c r="K765" s="911"/>
      <c r="L765" s="911"/>
      <c r="M765" s="160"/>
      <c r="N765" s="160"/>
      <c r="O765" s="160"/>
      <c r="P765" s="160"/>
      <c r="Q765" s="160"/>
      <c r="R765" s="160"/>
      <c r="S765" s="160"/>
      <c r="T765" s="160"/>
      <c r="U765" s="160"/>
      <c r="V765" s="160"/>
      <c r="W765" s="160"/>
    </row>
    <row r="766">
      <c r="A766" s="911"/>
      <c r="B766" s="605"/>
      <c r="C766" s="911"/>
      <c r="D766" s="911"/>
      <c r="E766" s="605"/>
      <c r="F766" s="911"/>
      <c r="G766" s="911"/>
      <c r="H766" s="911"/>
      <c r="I766" s="605"/>
      <c r="J766" s="911"/>
      <c r="K766" s="911"/>
      <c r="L766" s="911"/>
      <c r="M766" s="160"/>
      <c r="N766" s="160"/>
      <c r="O766" s="160"/>
      <c r="P766" s="160"/>
      <c r="Q766" s="160"/>
      <c r="R766" s="160"/>
      <c r="S766" s="160"/>
      <c r="T766" s="160"/>
      <c r="U766" s="160"/>
      <c r="V766" s="160"/>
      <c r="W766" s="160"/>
    </row>
    <row r="767">
      <c r="A767" s="911"/>
      <c r="B767" s="605"/>
      <c r="C767" s="911"/>
      <c r="D767" s="911"/>
      <c r="E767" s="605"/>
      <c r="F767" s="911"/>
      <c r="G767" s="911"/>
      <c r="H767" s="911"/>
      <c r="I767" s="605"/>
      <c r="J767" s="911"/>
      <c r="K767" s="911"/>
      <c r="L767" s="911"/>
      <c r="M767" s="160"/>
      <c r="N767" s="160"/>
      <c r="O767" s="160"/>
      <c r="P767" s="160"/>
      <c r="Q767" s="160"/>
      <c r="R767" s="160"/>
      <c r="S767" s="160"/>
      <c r="T767" s="160"/>
      <c r="U767" s="160"/>
      <c r="V767" s="160"/>
      <c r="W767" s="160"/>
    </row>
    <row r="768">
      <c r="A768" s="911"/>
      <c r="B768" s="605"/>
      <c r="C768" s="911"/>
      <c r="D768" s="911"/>
      <c r="E768" s="605"/>
      <c r="F768" s="911"/>
      <c r="G768" s="911"/>
      <c r="H768" s="911"/>
      <c r="I768" s="605"/>
      <c r="J768" s="911"/>
      <c r="K768" s="911"/>
      <c r="L768" s="911"/>
      <c r="M768" s="160"/>
      <c r="N768" s="160"/>
      <c r="O768" s="160"/>
      <c r="P768" s="160"/>
      <c r="Q768" s="160"/>
      <c r="R768" s="160"/>
      <c r="S768" s="160"/>
      <c r="T768" s="160"/>
      <c r="U768" s="160"/>
      <c r="V768" s="160"/>
      <c r="W768" s="160"/>
    </row>
    <row r="769">
      <c r="A769" s="911"/>
      <c r="B769" s="605"/>
      <c r="C769" s="911"/>
      <c r="D769" s="911"/>
      <c r="E769" s="605"/>
      <c r="F769" s="911"/>
      <c r="G769" s="911"/>
      <c r="H769" s="911"/>
      <c r="I769" s="605"/>
      <c r="J769" s="911"/>
      <c r="K769" s="911"/>
      <c r="L769" s="911"/>
      <c r="M769" s="160"/>
      <c r="N769" s="160"/>
      <c r="O769" s="160"/>
      <c r="P769" s="160"/>
      <c r="Q769" s="160"/>
      <c r="R769" s="160"/>
      <c r="S769" s="160"/>
      <c r="T769" s="160"/>
      <c r="U769" s="160"/>
      <c r="V769" s="160"/>
      <c r="W769" s="160"/>
    </row>
    <row r="770">
      <c r="A770" s="911"/>
      <c r="B770" s="605"/>
      <c r="C770" s="911"/>
      <c r="D770" s="911"/>
      <c r="E770" s="605"/>
      <c r="F770" s="911"/>
      <c r="G770" s="911"/>
      <c r="H770" s="911"/>
      <c r="I770" s="605"/>
      <c r="J770" s="911"/>
      <c r="K770" s="911"/>
      <c r="L770" s="911"/>
      <c r="M770" s="160"/>
      <c r="N770" s="160"/>
      <c r="O770" s="160"/>
      <c r="P770" s="160"/>
      <c r="Q770" s="160"/>
      <c r="R770" s="160"/>
      <c r="S770" s="160"/>
      <c r="T770" s="160"/>
      <c r="U770" s="160"/>
      <c r="V770" s="160"/>
      <c r="W770" s="160"/>
    </row>
    <row r="771">
      <c r="A771" s="911"/>
      <c r="B771" s="605"/>
      <c r="C771" s="911"/>
      <c r="D771" s="911"/>
      <c r="E771" s="605"/>
      <c r="F771" s="911"/>
      <c r="G771" s="911"/>
      <c r="H771" s="911"/>
      <c r="I771" s="605"/>
      <c r="J771" s="911"/>
      <c r="K771" s="911"/>
      <c r="L771" s="911"/>
      <c r="M771" s="160"/>
      <c r="N771" s="160"/>
      <c r="O771" s="160"/>
      <c r="P771" s="160"/>
      <c r="Q771" s="160"/>
      <c r="R771" s="160"/>
      <c r="S771" s="160"/>
      <c r="T771" s="160"/>
      <c r="U771" s="160"/>
      <c r="V771" s="160"/>
      <c r="W771" s="160"/>
    </row>
    <row r="772">
      <c r="A772" s="911"/>
      <c r="B772" s="605"/>
      <c r="C772" s="911"/>
      <c r="D772" s="911"/>
      <c r="E772" s="605"/>
      <c r="F772" s="911"/>
      <c r="G772" s="911"/>
      <c r="H772" s="911"/>
      <c r="I772" s="605"/>
      <c r="J772" s="911"/>
      <c r="K772" s="911"/>
      <c r="L772" s="911"/>
      <c r="M772" s="160"/>
      <c r="N772" s="160"/>
      <c r="O772" s="160"/>
      <c r="P772" s="160"/>
      <c r="Q772" s="160"/>
      <c r="R772" s="160"/>
      <c r="S772" s="160"/>
      <c r="T772" s="160"/>
      <c r="U772" s="160"/>
      <c r="V772" s="160"/>
      <c r="W772" s="160"/>
    </row>
    <row r="773">
      <c r="A773" s="911"/>
      <c r="B773" s="605"/>
      <c r="C773" s="911"/>
      <c r="D773" s="911"/>
      <c r="E773" s="605"/>
      <c r="F773" s="911"/>
      <c r="G773" s="911"/>
      <c r="H773" s="911"/>
      <c r="I773" s="605"/>
      <c r="J773" s="911"/>
      <c r="K773" s="911"/>
      <c r="L773" s="911"/>
      <c r="M773" s="160"/>
      <c r="N773" s="160"/>
      <c r="O773" s="160"/>
      <c r="P773" s="160"/>
      <c r="Q773" s="160"/>
      <c r="R773" s="160"/>
      <c r="S773" s="160"/>
      <c r="T773" s="160"/>
      <c r="U773" s="160"/>
      <c r="V773" s="160"/>
      <c r="W773" s="160"/>
    </row>
    <row r="774">
      <c r="A774" s="911"/>
      <c r="B774" s="605"/>
      <c r="C774" s="911"/>
      <c r="D774" s="911"/>
      <c r="E774" s="605"/>
      <c r="F774" s="911"/>
      <c r="G774" s="911"/>
      <c r="H774" s="911"/>
      <c r="I774" s="605"/>
      <c r="J774" s="911"/>
      <c r="K774" s="911"/>
      <c r="L774" s="911"/>
      <c r="M774" s="160"/>
      <c r="N774" s="160"/>
      <c r="O774" s="160"/>
      <c r="P774" s="160"/>
      <c r="Q774" s="160"/>
      <c r="R774" s="160"/>
      <c r="S774" s="160"/>
      <c r="T774" s="160"/>
      <c r="U774" s="160"/>
      <c r="V774" s="160"/>
      <c r="W774" s="160"/>
    </row>
    <row r="775">
      <c r="A775" s="911"/>
      <c r="B775" s="605"/>
      <c r="C775" s="911"/>
      <c r="D775" s="911"/>
      <c r="E775" s="605"/>
      <c r="F775" s="911"/>
      <c r="G775" s="911"/>
      <c r="H775" s="911"/>
      <c r="I775" s="605"/>
      <c r="J775" s="911"/>
      <c r="K775" s="911"/>
      <c r="L775" s="911"/>
      <c r="M775" s="160"/>
      <c r="N775" s="160"/>
      <c r="O775" s="160"/>
      <c r="P775" s="160"/>
      <c r="Q775" s="160"/>
      <c r="R775" s="160"/>
      <c r="S775" s="160"/>
      <c r="T775" s="160"/>
      <c r="U775" s="160"/>
      <c r="V775" s="160"/>
      <c r="W775" s="160"/>
    </row>
    <row r="776">
      <c r="A776" s="911"/>
      <c r="B776" s="605"/>
      <c r="C776" s="911"/>
      <c r="D776" s="911"/>
      <c r="E776" s="605"/>
      <c r="F776" s="911"/>
      <c r="G776" s="911"/>
      <c r="H776" s="911"/>
      <c r="I776" s="605"/>
      <c r="J776" s="911"/>
      <c r="K776" s="911"/>
      <c r="L776" s="911"/>
      <c r="M776" s="160"/>
      <c r="N776" s="160"/>
      <c r="O776" s="160"/>
      <c r="P776" s="160"/>
      <c r="Q776" s="160"/>
      <c r="R776" s="160"/>
      <c r="S776" s="160"/>
      <c r="T776" s="160"/>
      <c r="U776" s="160"/>
      <c r="V776" s="160"/>
      <c r="W776" s="160"/>
    </row>
    <row r="777">
      <c r="A777" s="911"/>
      <c r="B777" s="605"/>
      <c r="C777" s="911"/>
      <c r="D777" s="911"/>
      <c r="E777" s="605"/>
      <c r="F777" s="911"/>
      <c r="G777" s="911"/>
      <c r="H777" s="911"/>
      <c r="I777" s="605"/>
      <c r="J777" s="911"/>
      <c r="K777" s="911"/>
      <c r="L777" s="911"/>
      <c r="M777" s="160"/>
      <c r="N777" s="160"/>
      <c r="O777" s="160"/>
      <c r="P777" s="160"/>
      <c r="Q777" s="160"/>
      <c r="R777" s="160"/>
      <c r="S777" s="160"/>
      <c r="T777" s="160"/>
      <c r="U777" s="160"/>
      <c r="V777" s="160"/>
      <c r="W777" s="160"/>
    </row>
    <row r="778">
      <c r="A778" s="911"/>
      <c r="B778" s="605"/>
      <c r="C778" s="911"/>
      <c r="D778" s="911"/>
      <c r="E778" s="605"/>
      <c r="F778" s="911"/>
      <c r="G778" s="911"/>
      <c r="H778" s="911"/>
      <c r="I778" s="605"/>
      <c r="J778" s="911"/>
      <c r="K778" s="911"/>
      <c r="L778" s="911"/>
      <c r="M778" s="160"/>
      <c r="N778" s="160"/>
      <c r="O778" s="160"/>
      <c r="P778" s="160"/>
      <c r="Q778" s="160"/>
      <c r="R778" s="160"/>
      <c r="S778" s="160"/>
      <c r="T778" s="160"/>
      <c r="U778" s="160"/>
      <c r="V778" s="160"/>
      <c r="W778" s="160"/>
    </row>
    <row r="779">
      <c r="A779" s="911"/>
      <c r="B779" s="605"/>
      <c r="C779" s="911"/>
      <c r="D779" s="911"/>
      <c r="E779" s="605"/>
      <c r="F779" s="911"/>
      <c r="G779" s="911"/>
      <c r="H779" s="911"/>
      <c r="I779" s="605"/>
      <c r="J779" s="911"/>
      <c r="K779" s="911"/>
      <c r="L779" s="911"/>
      <c r="M779" s="160"/>
      <c r="N779" s="160"/>
      <c r="O779" s="160"/>
      <c r="P779" s="160"/>
      <c r="Q779" s="160"/>
      <c r="R779" s="160"/>
      <c r="S779" s="160"/>
      <c r="T779" s="160"/>
      <c r="U779" s="160"/>
      <c r="V779" s="160"/>
      <c r="W779" s="160"/>
    </row>
    <row r="780">
      <c r="A780" s="911"/>
      <c r="B780" s="605"/>
      <c r="C780" s="911"/>
      <c r="D780" s="911"/>
      <c r="E780" s="605"/>
      <c r="F780" s="911"/>
      <c r="G780" s="911"/>
      <c r="H780" s="911"/>
      <c r="I780" s="605"/>
      <c r="J780" s="911"/>
      <c r="K780" s="911"/>
      <c r="L780" s="911"/>
      <c r="M780" s="160"/>
      <c r="N780" s="160"/>
      <c r="O780" s="160"/>
      <c r="P780" s="160"/>
      <c r="Q780" s="160"/>
      <c r="R780" s="160"/>
      <c r="S780" s="160"/>
      <c r="T780" s="160"/>
      <c r="U780" s="160"/>
      <c r="V780" s="160"/>
      <c r="W780" s="160"/>
    </row>
    <row r="781">
      <c r="A781" s="911"/>
      <c r="B781" s="605"/>
      <c r="C781" s="911"/>
      <c r="D781" s="911"/>
      <c r="E781" s="605"/>
      <c r="F781" s="911"/>
      <c r="G781" s="911"/>
      <c r="H781" s="911"/>
      <c r="I781" s="605"/>
      <c r="J781" s="911"/>
      <c r="K781" s="911"/>
      <c r="L781" s="911"/>
      <c r="M781" s="160"/>
      <c r="N781" s="160"/>
      <c r="O781" s="160"/>
      <c r="P781" s="160"/>
      <c r="Q781" s="160"/>
      <c r="R781" s="160"/>
      <c r="S781" s="160"/>
      <c r="T781" s="160"/>
      <c r="U781" s="160"/>
      <c r="V781" s="160"/>
      <c r="W781" s="160"/>
    </row>
    <row r="782">
      <c r="A782" s="911"/>
      <c r="B782" s="605"/>
      <c r="C782" s="911"/>
      <c r="D782" s="911"/>
      <c r="E782" s="605"/>
      <c r="F782" s="911"/>
      <c r="G782" s="911"/>
      <c r="H782" s="911"/>
      <c r="I782" s="605"/>
      <c r="J782" s="911"/>
      <c r="K782" s="911"/>
      <c r="L782" s="911"/>
      <c r="M782" s="160"/>
      <c r="N782" s="160"/>
      <c r="O782" s="160"/>
      <c r="P782" s="160"/>
      <c r="Q782" s="160"/>
      <c r="R782" s="160"/>
      <c r="S782" s="160"/>
      <c r="T782" s="160"/>
      <c r="U782" s="160"/>
      <c r="V782" s="160"/>
      <c r="W782" s="160"/>
    </row>
    <row r="783">
      <c r="A783" s="911"/>
      <c r="B783" s="605"/>
      <c r="C783" s="911"/>
      <c r="D783" s="911"/>
      <c r="E783" s="605"/>
      <c r="F783" s="911"/>
      <c r="G783" s="911"/>
      <c r="H783" s="911"/>
      <c r="I783" s="605"/>
      <c r="J783" s="911"/>
      <c r="K783" s="911"/>
      <c r="L783" s="911"/>
      <c r="M783" s="160"/>
      <c r="N783" s="160"/>
      <c r="O783" s="160"/>
      <c r="P783" s="160"/>
      <c r="Q783" s="160"/>
      <c r="R783" s="160"/>
      <c r="S783" s="160"/>
      <c r="T783" s="160"/>
      <c r="U783" s="160"/>
      <c r="V783" s="160"/>
      <c r="W783" s="160"/>
    </row>
    <row r="784">
      <c r="A784" s="911"/>
      <c r="B784" s="605"/>
      <c r="C784" s="911"/>
      <c r="D784" s="911"/>
      <c r="E784" s="605"/>
      <c r="F784" s="911"/>
      <c r="G784" s="911"/>
      <c r="H784" s="911"/>
      <c r="I784" s="605"/>
      <c r="J784" s="911"/>
      <c r="K784" s="911"/>
      <c r="L784" s="911"/>
      <c r="M784" s="160"/>
      <c r="N784" s="160"/>
      <c r="O784" s="160"/>
      <c r="P784" s="160"/>
      <c r="Q784" s="160"/>
      <c r="R784" s="160"/>
      <c r="S784" s="160"/>
      <c r="T784" s="160"/>
      <c r="U784" s="160"/>
      <c r="V784" s="160"/>
      <c r="W784" s="160"/>
    </row>
    <row r="785">
      <c r="A785" s="911"/>
      <c r="B785" s="605"/>
      <c r="C785" s="911"/>
      <c r="D785" s="911"/>
      <c r="E785" s="605"/>
      <c r="F785" s="911"/>
      <c r="G785" s="911"/>
      <c r="H785" s="911"/>
      <c r="I785" s="605"/>
      <c r="J785" s="911"/>
      <c r="K785" s="911"/>
      <c r="L785" s="911"/>
      <c r="M785" s="160"/>
      <c r="N785" s="160"/>
      <c r="O785" s="160"/>
      <c r="P785" s="160"/>
      <c r="Q785" s="160"/>
      <c r="R785" s="160"/>
      <c r="S785" s="160"/>
      <c r="T785" s="160"/>
      <c r="U785" s="160"/>
      <c r="V785" s="160"/>
      <c r="W785" s="160"/>
    </row>
    <row r="786">
      <c r="A786" s="911"/>
      <c r="B786" s="605"/>
      <c r="C786" s="911"/>
      <c r="D786" s="911"/>
      <c r="E786" s="605"/>
      <c r="F786" s="911"/>
      <c r="G786" s="911"/>
      <c r="H786" s="911"/>
      <c r="I786" s="605"/>
      <c r="J786" s="911"/>
      <c r="K786" s="911"/>
      <c r="L786" s="911"/>
      <c r="M786" s="160"/>
      <c r="N786" s="160"/>
      <c r="O786" s="160"/>
      <c r="P786" s="160"/>
      <c r="Q786" s="160"/>
      <c r="R786" s="160"/>
      <c r="S786" s="160"/>
      <c r="T786" s="160"/>
      <c r="U786" s="160"/>
      <c r="V786" s="160"/>
      <c r="W786" s="160"/>
    </row>
    <row r="787">
      <c r="A787" s="911"/>
      <c r="B787" s="605"/>
      <c r="C787" s="911"/>
      <c r="D787" s="911"/>
      <c r="E787" s="605"/>
      <c r="F787" s="911"/>
      <c r="G787" s="911"/>
      <c r="H787" s="911"/>
      <c r="I787" s="605"/>
      <c r="J787" s="911"/>
      <c r="K787" s="911"/>
      <c r="L787" s="911"/>
      <c r="M787" s="160"/>
      <c r="N787" s="160"/>
      <c r="O787" s="160"/>
      <c r="P787" s="160"/>
      <c r="Q787" s="160"/>
      <c r="R787" s="160"/>
      <c r="S787" s="160"/>
      <c r="T787" s="160"/>
      <c r="U787" s="160"/>
      <c r="V787" s="160"/>
      <c r="W787" s="160"/>
    </row>
    <row r="788">
      <c r="A788" s="911"/>
      <c r="B788" s="605"/>
      <c r="C788" s="911"/>
      <c r="D788" s="911"/>
      <c r="E788" s="605"/>
      <c r="F788" s="911"/>
      <c r="G788" s="911"/>
      <c r="H788" s="911"/>
      <c r="I788" s="605"/>
      <c r="J788" s="911"/>
      <c r="K788" s="911"/>
      <c r="L788" s="911"/>
      <c r="M788" s="160"/>
      <c r="N788" s="160"/>
      <c r="O788" s="160"/>
      <c r="P788" s="160"/>
      <c r="Q788" s="160"/>
      <c r="R788" s="160"/>
      <c r="S788" s="160"/>
      <c r="T788" s="160"/>
      <c r="U788" s="160"/>
      <c r="V788" s="160"/>
      <c r="W788" s="160"/>
    </row>
    <row r="789">
      <c r="A789" s="911"/>
      <c r="B789" s="605"/>
      <c r="C789" s="911"/>
      <c r="D789" s="911"/>
      <c r="E789" s="605"/>
      <c r="F789" s="911"/>
      <c r="G789" s="911"/>
      <c r="H789" s="911"/>
      <c r="I789" s="605"/>
      <c r="J789" s="911"/>
      <c r="K789" s="911"/>
      <c r="L789" s="911"/>
      <c r="M789" s="160"/>
      <c r="N789" s="160"/>
      <c r="O789" s="160"/>
      <c r="P789" s="160"/>
      <c r="Q789" s="160"/>
      <c r="R789" s="160"/>
      <c r="S789" s="160"/>
      <c r="T789" s="160"/>
      <c r="U789" s="160"/>
      <c r="V789" s="160"/>
      <c r="W789" s="160"/>
    </row>
    <row r="790">
      <c r="A790" s="911"/>
      <c r="B790" s="605"/>
      <c r="C790" s="911"/>
      <c r="D790" s="911"/>
      <c r="E790" s="605"/>
      <c r="F790" s="911"/>
      <c r="G790" s="911"/>
      <c r="H790" s="911"/>
      <c r="I790" s="605"/>
      <c r="J790" s="911"/>
      <c r="K790" s="911"/>
      <c r="L790" s="911"/>
      <c r="M790" s="160"/>
      <c r="N790" s="160"/>
      <c r="O790" s="160"/>
      <c r="P790" s="160"/>
      <c r="Q790" s="160"/>
      <c r="R790" s="160"/>
      <c r="S790" s="160"/>
      <c r="T790" s="160"/>
      <c r="U790" s="160"/>
      <c r="V790" s="160"/>
      <c r="W790" s="160"/>
    </row>
    <row r="791">
      <c r="A791" s="911"/>
      <c r="B791" s="605"/>
      <c r="C791" s="911"/>
      <c r="D791" s="911"/>
      <c r="E791" s="605"/>
      <c r="F791" s="911"/>
      <c r="G791" s="911"/>
      <c r="H791" s="911"/>
      <c r="I791" s="605"/>
      <c r="J791" s="911"/>
      <c r="K791" s="911"/>
      <c r="L791" s="911"/>
      <c r="M791" s="160"/>
      <c r="N791" s="160"/>
      <c r="O791" s="160"/>
      <c r="P791" s="160"/>
      <c r="Q791" s="160"/>
      <c r="R791" s="160"/>
      <c r="S791" s="160"/>
      <c r="T791" s="160"/>
      <c r="U791" s="160"/>
      <c r="V791" s="160"/>
      <c r="W791" s="160"/>
    </row>
    <row r="792">
      <c r="A792" s="911"/>
      <c r="B792" s="605"/>
      <c r="C792" s="911"/>
      <c r="D792" s="911"/>
      <c r="E792" s="605"/>
      <c r="F792" s="911"/>
      <c r="G792" s="911"/>
      <c r="H792" s="911"/>
      <c r="I792" s="605"/>
      <c r="J792" s="911"/>
      <c r="K792" s="911"/>
      <c r="L792" s="911"/>
      <c r="M792" s="160"/>
      <c r="N792" s="160"/>
      <c r="O792" s="160"/>
      <c r="P792" s="160"/>
      <c r="Q792" s="160"/>
      <c r="R792" s="160"/>
      <c r="S792" s="160"/>
      <c r="T792" s="160"/>
      <c r="U792" s="160"/>
      <c r="V792" s="160"/>
      <c r="W792" s="160"/>
    </row>
    <row r="793">
      <c r="A793" s="911"/>
      <c r="B793" s="605"/>
      <c r="C793" s="911"/>
      <c r="D793" s="911"/>
      <c r="E793" s="605"/>
      <c r="F793" s="911"/>
      <c r="G793" s="911"/>
      <c r="H793" s="911"/>
      <c r="I793" s="605"/>
      <c r="J793" s="911"/>
      <c r="K793" s="911"/>
      <c r="L793" s="911"/>
      <c r="M793" s="160"/>
      <c r="N793" s="160"/>
      <c r="O793" s="160"/>
      <c r="P793" s="160"/>
      <c r="Q793" s="160"/>
      <c r="R793" s="160"/>
      <c r="S793" s="160"/>
      <c r="T793" s="160"/>
      <c r="U793" s="160"/>
      <c r="V793" s="160"/>
      <c r="W793" s="160"/>
    </row>
    <row r="794">
      <c r="A794" s="911"/>
      <c r="B794" s="605"/>
      <c r="C794" s="911"/>
      <c r="D794" s="911"/>
      <c r="E794" s="605"/>
      <c r="F794" s="911"/>
      <c r="G794" s="911"/>
      <c r="H794" s="911"/>
      <c r="I794" s="605"/>
      <c r="J794" s="911"/>
      <c r="K794" s="911"/>
      <c r="L794" s="911"/>
      <c r="M794" s="160"/>
      <c r="N794" s="160"/>
      <c r="O794" s="160"/>
      <c r="P794" s="160"/>
      <c r="Q794" s="160"/>
      <c r="R794" s="160"/>
      <c r="S794" s="160"/>
      <c r="T794" s="160"/>
      <c r="U794" s="160"/>
      <c r="V794" s="160"/>
      <c r="W794" s="160"/>
    </row>
    <row r="795">
      <c r="A795" s="911"/>
      <c r="B795" s="605"/>
      <c r="C795" s="911"/>
      <c r="D795" s="911"/>
      <c r="E795" s="605"/>
      <c r="F795" s="911"/>
      <c r="G795" s="911"/>
      <c r="H795" s="911"/>
      <c r="I795" s="605"/>
      <c r="J795" s="911"/>
      <c r="K795" s="911"/>
      <c r="L795" s="911"/>
      <c r="M795" s="160"/>
      <c r="N795" s="160"/>
      <c r="O795" s="160"/>
      <c r="P795" s="160"/>
      <c r="Q795" s="160"/>
      <c r="R795" s="160"/>
      <c r="S795" s="160"/>
      <c r="T795" s="160"/>
      <c r="U795" s="160"/>
      <c r="V795" s="160"/>
      <c r="W795" s="160"/>
    </row>
    <row r="796">
      <c r="A796" s="911"/>
      <c r="B796" s="605"/>
      <c r="C796" s="911"/>
      <c r="D796" s="911"/>
      <c r="E796" s="605"/>
      <c r="F796" s="911"/>
      <c r="G796" s="911"/>
      <c r="H796" s="911"/>
      <c r="I796" s="605"/>
      <c r="J796" s="911"/>
      <c r="K796" s="911"/>
      <c r="L796" s="911"/>
      <c r="M796" s="160"/>
      <c r="N796" s="160"/>
      <c r="O796" s="160"/>
      <c r="P796" s="160"/>
      <c r="Q796" s="160"/>
      <c r="R796" s="160"/>
      <c r="S796" s="160"/>
      <c r="T796" s="160"/>
      <c r="U796" s="160"/>
      <c r="V796" s="160"/>
      <c r="W796" s="160"/>
    </row>
    <row r="797">
      <c r="A797" s="911"/>
      <c r="B797" s="605"/>
      <c r="C797" s="911"/>
      <c r="D797" s="911"/>
      <c r="E797" s="605"/>
      <c r="F797" s="911"/>
      <c r="G797" s="911"/>
      <c r="H797" s="911"/>
      <c r="I797" s="605"/>
      <c r="J797" s="911"/>
      <c r="K797" s="911"/>
      <c r="L797" s="911"/>
      <c r="M797" s="160"/>
      <c r="N797" s="160"/>
      <c r="O797" s="160"/>
      <c r="P797" s="160"/>
      <c r="Q797" s="160"/>
      <c r="R797" s="160"/>
      <c r="S797" s="160"/>
      <c r="T797" s="160"/>
      <c r="U797" s="160"/>
      <c r="V797" s="160"/>
      <c r="W797" s="160"/>
    </row>
    <row r="798">
      <c r="A798" s="911"/>
      <c r="B798" s="605"/>
      <c r="C798" s="911"/>
      <c r="D798" s="911"/>
      <c r="E798" s="605"/>
      <c r="F798" s="911"/>
      <c r="G798" s="911"/>
      <c r="H798" s="911"/>
      <c r="I798" s="605"/>
      <c r="J798" s="911"/>
      <c r="K798" s="911"/>
      <c r="L798" s="911"/>
      <c r="M798" s="160"/>
      <c r="N798" s="160"/>
      <c r="O798" s="160"/>
      <c r="P798" s="160"/>
      <c r="Q798" s="160"/>
      <c r="R798" s="160"/>
      <c r="S798" s="160"/>
      <c r="T798" s="160"/>
      <c r="U798" s="160"/>
      <c r="V798" s="160"/>
      <c r="W798" s="160"/>
    </row>
    <row r="799">
      <c r="A799" s="911"/>
      <c r="B799" s="605"/>
      <c r="C799" s="911"/>
      <c r="D799" s="911"/>
      <c r="E799" s="605"/>
      <c r="F799" s="911"/>
      <c r="G799" s="911"/>
      <c r="H799" s="911"/>
      <c r="I799" s="605"/>
      <c r="J799" s="911"/>
      <c r="K799" s="911"/>
      <c r="L799" s="911"/>
      <c r="M799" s="160"/>
      <c r="N799" s="160"/>
      <c r="O799" s="160"/>
      <c r="P799" s="160"/>
      <c r="Q799" s="160"/>
      <c r="R799" s="160"/>
      <c r="S799" s="160"/>
      <c r="T799" s="160"/>
      <c r="U799" s="160"/>
      <c r="V799" s="160"/>
      <c r="W799" s="160"/>
    </row>
    <row r="800">
      <c r="A800" s="911"/>
      <c r="B800" s="605"/>
      <c r="C800" s="911"/>
      <c r="D800" s="911"/>
      <c r="E800" s="605"/>
      <c r="F800" s="911"/>
      <c r="G800" s="911"/>
      <c r="H800" s="911"/>
      <c r="I800" s="605"/>
      <c r="J800" s="911"/>
      <c r="K800" s="911"/>
      <c r="L800" s="911"/>
      <c r="M800" s="160"/>
      <c r="N800" s="160"/>
      <c r="O800" s="160"/>
      <c r="P800" s="160"/>
      <c r="Q800" s="160"/>
      <c r="R800" s="160"/>
      <c r="S800" s="160"/>
      <c r="T800" s="160"/>
      <c r="U800" s="160"/>
      <c r="V800" s="160"/>
      <c r="W800" s="160"/>
    </row>
    <row r="801">
      <c r="A801" s="911"/>
      <c r="B801" s="605"/>
      <c r="C801" s="911"/>
      <c r="D801" s="911"/>
      <c r="E801" s="605"/>
      <c r="F801" s="911"/>
      <c r="G801" s="911"/>
      <c r="H801" s="911"/>
      <c r="I801" s="605"/>
      <c r="J801" s="911"/>
      <c r="K801" s="911"/>
      <c r="L801" s="911"/>
      <c r="M801" s="160"/>
      <c r="N801" s="160"/>
      <c r="O801" s="160"/>
      <c r="P801" s="160"/>
      <c r="Q801" s="160"/>
      <c r="R801" s="160"/>
      <c r="S801" s="160"/>
      <c r="T801" s="160"/>
      <c r="U801" s="160"/>
      <c r="V801" s="160"/>
      <c r="W801" s="160"/>
    </row>
    <row r="802">
      <c r="A802" s="911"/>
      <c r="B802" s="605"/>
      <c r="C802" s="911"/>
      <c r="D802" s="911"/>
      <c r="E802" s="605"/>
      <c r="F802" s="911"/>
      <c r="G802" s="911"/>
      <c r="H802" s="911"/>
      <c r="I802" s="605"/>
      <c r="J802" s="911"/>
      <c r="K802" s="911"/>
      <c r="L802" s="911"/>
      <c r="M802" s="160"/>
      <c r="N802" s="160"/>
      <c r="O802" s="160"/>
      <c r="P802" s="160"/>
      <c r="Q802" s="160"/>
      <c r="R802" s="160"/>
      <c r="S802" s="160"/>
      <c r="T802" s="160"/>
      <c r="U802" s="160"/>
      <c r="V802" s="160"/>
      <c r="W802" s="160"/>
    </row>
    <row r="803">
      <c r="A803" s="911"/>
      <c r="B803" s="605"/>
      <c r="C803" s="911"/>
      <c r="D803" s="911"/>
      <c r="E803" s="605"/>
      <c r="F803" s="911"/>
      <c r="G803" s="911"/>
      <c r="H803" s="911"/>
      <c r="I803" s="605"/>
      <c r="J803" s="911"/>
      <c r="K803" s="911"/>
      <c r="L803" s="911"/>
      <c r="M803" s="160"/>
      <c r="N803" s="160"/>
      <c r="O803" s="160"/>
      <c r="P803" s="160"/>
      <c r="Q803" s="160"/>
      <c r="R803" s="160"/>
      <c r="S803" s="160"/>
      <c r="T803" s="160"/>
      <c r="U803" s="160"/>
      <c r="V803" s="160"/>
      <c r="W803" s="160"/>
    </row>
    <row r="804">
      <c r="A804" s="911"/>
      <c r="B804" s="605"/>
      <c r="C804" s="911"/>
      <c r="D804" s="911"/>
      <c r="E804" s="605"/>
      <c r="F804" s="911"/>
      <c r="G804" s="911"/>
      <c r="H804" s="911"/>
      <c r="I804" s="605"/>
      <c r="J804" s="911"/>
      <c r="K804" s="911"/>
      <c r="L804" s="911"/>
      <c r="M804" s="160"/>
      <c r="N804" s="160"/>
      <c r="O804" s="160"/>
      <c r="P804" s="160"/>
      <c r="Q804" s="160"/>
      <c r="R804" s="160"/>
      <c r="S804" s="160"/>
      <c r="T804" s="160"/>
      <c r="U804" s="160"/>
      <c r="V804" s="160"/>
      <c r="W804" s="160"/>
    </row>
    <row r="805">
      <c r="A805" s="911"/>
      <c r="B805" s="605"/>
      <c r="C805" s="911"/>
      <c r="D805" s="911"/>
      <c r="E805" s="605"/>
      <c r="F805" s="911"/>
      <c r="G805" s="911"/>
      <c r="H805" s="911"/>
      <c r="I805" s="605"/>
      <c r="J805" s="911"/>
      <c r="K805" s="911"/>
      <c r="L805" s="911"/>
      <c r="M805" s="160"/>
      <c r="N805" s="160"/>
      <c r="O805" s="160"/>
      <c r="P805" s="160"/>
      <c r="Q805" s="160"/>
      <c r="R805" s="160"/>
      <c r="S805" s="160"/>
      <c r="T805" s="160"/>
      <c r="U805" s="160"/>
      <c r="V805" s="160"/>
      <c r="W805" s="160"/>
    </row>
    <row r="806">
      <c r="A806" s="911"/>
      <c r="B806" s="605"/>
      <c r="C806" s="911"/>
      <c r="D806" s="911"/>
      <c r="E806" s="605"/>
      <c r="F806" s="911"/>
      <c r="G806" s="911"/>
      <c r="H806" s="911"/>
      <c r="I806" s="605"/>
      <c r="J806" s="911"/>
      <c r="K806" s="911"/>
      <c r="L806" s="911"/>
      <c r="M806" s="160"/>
      <c r="N806" s="160"/>
      <c r="O806" s="160"/>
      <c r="P806" s="160"/>
      <c r="Q806" s="160"/>
      <c r="R806" s="160"/>
      <c r="S806" s="160"/>
      <c r="T806" s="160"/>
      <c r="U806" s="160"/>
      <c r="V806" s="160"/>
      <c r="W806" s="160"/>
    </row>
    <row r="807">
      <c r="A807" s="911"/>
      <c r="B807" s="605"/>
      <c r="C807" s="911"/>
      <c r="D807" s="911"/>
      <c r="E807" s="605"/>
      <c r="F807" s="911"/>
      <c r="G807" s="911"/>
      <c r="H807" s="911"/>
      <c r="I807" s="605"/>
      <c r="J807" s="911"/>
      <c r="K807" s="911"/>
      <c r="L807" s="911"/>
      <c r="M807" s="160"/>
      <c r="N807" s="160"/>
      <c r="O807" s="160"/>
      <c r="P807" s="160"/>
      <c r="Q807" s="160"/>
      <c r="R807" s="160"/>
      <c r="S807" s="160"/>
      <c r="T807" s="160"/>
      <c r="U807" s="160"/>
      <c r="V807" s="160"/>
      <c r="W807" s="160"/>
    </row>
    <row r="808">
      <c r="A808" s="911"/>
      <c r="B808" s="605"/>
      <c r="C808" s="911"/>
      <c r="D808" s="911"/>
      <c r="E808" s="605"/>
      <c r="F808" s="911"/>
      <c r="G808" s="911"/>
      <c r="H808" s="911"/>
      <c r="I808" s="605"/>
      <c r="J808" s="911"/>
      <c r="K808" s="911"/>
      <c r="L808" s="911"/>
      <c r="M808" s="160"/>
      <c r="N808" s="160"/>
      <c r="O808" s="160"/>
      <c r="P808" s="160"/>
      <c r="Q808" s="160"/>
      <c r="R808" s="160"/>
      <c r="S808" s="160"/>
      <c r="T808" s="160"/>
      <c r="U808" s="160"/>
      <c r="V808" s="160"/>
      <c r="W808" s="160"/>
    </row>
    <row r="809">
      <c r="A809" s="911"/>
      <c r="B809" s="605"/>
      <c r="C809" s="911"/>
      <c r="D809" s="911"/>
      <c r="E809" s="605"/>
      <c r="F809" s="911"/>
      <c r="G809" s="911"/>
      <c r="H809" s="911"/>
      <c r="I809" s="605"/>
      <c r="J809" s="911"/>
      <c r="K809" s="911"/>
      <c r="L809" s="911"/>
      <c r="M809" s="160"/>
      <c r="N809" s="160"/>
      <c r="O809" s="160"/>
      <c r="P809" s="160"/>
      <c r="Q809" s="160"/>
      <c r="R809" s="160"/>
      <c r="S809" s="160"/>
      <c r="T809" s="160"/>
      <c r="U809" s="160"/>
      <c r="V809" s="160"/>
      <c r="W809" s="160"/>
    </row>
    <row r="810">
      <c r="A810" s="911"/>
      <c r="B810" s="605"/>
      <c r="C810" s="911"/>
      <c r="D810" s="911"/>
      <c r="E810" s="605"/>
      <c r="F810" s="911"/>
      <c r="G810" s="911"/>
      <c r="H810" s="911"/>
      <c r="I810" s="605"/>
      <c r="J810" s="911"/>
      <c r="K810" s="911"/>
      <c r="L810" s="911"/>
      <c r="M810" s="160"/>
      <c r="N810" s="160"/>
      <c r="O810" s="160"/>
      <c r="P810" s="160"/>
      <c r="Q810" s="160"/>
      <c r="R810" s="160"/>
      <c r="S810" s="160"/>
      <c r="T810" s="160"/>
      <c r="U810" s="160"/>
      <c r="V810" s="160"/>
      <c r="W810" s="160"/>
    </row>
    <row r="811">
      <c r="A811" s="911"/>
      <c r="B811" s="605"/>
      <c r="C811" s="911"/>
      <c r="D811" s="911"/>
      <c r="E811" s="605"/>
      <c r="F811" s="911"/>
      <c r="G811" s="911"/>
      <c r="H811" s="911"/>
      <c r="I811" s="605"/>
      <c r="J811" s="911"/>
      <c r="K811" s="911"/>
      <c r="L811" s="911"/>
      <c r="M811" s="160"/>
      <c r="N811" s="160"/>
      <c r="O811" s="160"/>
      <c r="P811" s="160"/>
      <c r="Q811" s="160"/>
      <c r="R811" s="160"/>
      <c r="S811" s="160"/>
      <c r="T811" s="160"/>
      <c r="U811" s="160"/>
      <c r="V811" s="160"/>
      <c r="W811" s="160"/>
    </row>
    <row r="812">
      <c r="A812" s="911"/>
      <c r="B812" s="605"/>
      <c r="C812" s="911"/>
      <c r="D812" s="911"/>
      <c r="E812" s="605"/>
      <c r="F812" s="911"/>
      <c r="G812" s="911"/>
      <c r="H812" s="911"/>
      <c r="I812" s="605"/>
      <c r="J812" s="911"/>
      <c r="K812" s="911"/>
      <c r="L812" s="911"/>
      <c r="M812" s="160"/>
      <c r="N812" s="160"/>
      <c r="O812" s="160"/>
      <c r="P812" s="160"/>
      <c r="Q812" s="160"/>
      <c r="R812" s="160"/>
      <c r="S812" s="160"/>
      <c r="T812" s="160"/>
      <c r="U812" s="160"/>
      <c r="V812" s="160"/>
      <c r="W812" s="160"/>
    </row>
    <row r="813">
      <c r="A813" s="911"/>
      <c r="B813" s="605"/>
      <c r="C813" s="911"/>
      <c r="D813" s="911"/>
      <c r="E813" s="605"/>
      <c r="F813" s="911"/>
      <c r="G813" s="911"/>
      <c r="H813" s="911"/>
      <c r="I813" s="605"/>
      <c r="J813" s="911"/>
      <c r="K813" s="911"/>
      <c r="L813" s="911"/>
      <c r="M813" s="160"/>
      <c r="N813" s="160"/>
      <c r="O813" s="160"/>
      <c r="P813" s="160"/>
      <c r="Q813" s="160"/>
      <c r="R813" s="160"/>
      <c r="S813" s="160"/>
      <c r="T813" s="160"/>
      <c r="U813" s="160"/>
      <c r="V813" s="160"/>
      <c r="W813" s="160"/>
    </row>
    <row r="814">
      <c r="A814" s="911"/>
      <c r="B814" s="605"/>
      <c r="C814" s="911"/>
      <c r="D814" s="911"/>
      <c r="E814" s="605"/>
      <c r="F814" s="911"/>
      <c r="G814" s="911"/>
      <c r="H814" s="911"/>
      <c r="I814" s="605"/>
      <c r="J814" s="911"/>
      <c r="K814" s="911"/>
      <c r="L814" s="911"/>
      <c r="M814" s="160"/>
      <c r="N814" s="160"/>
      <c r="O814" s="160"/>
      <c r="P814" s="160"/>
      <c r="Q814" s="160"/>
      <c r="R814" s="160"/>
      <c r="S814" s="160"/>
      <c r="T814" s="160"/>
      <c r="U814" s="160"/>
      <c r="V814" s="160"/>
      <c r="W814" s="160"/>
    </row>
    <row r="815">
      <c r="A815" s="911"/>
      <c r="B815" s="605"/>
      <c r="C815" s="911"/>
      <c r="D815" s="911"/>
      <c r="E815" s="605"/>
      <c r="F815" s="911"/>
      <c r="G815" s="911"/>
      <c r="H815" s="911"/>
      <c r="I815" s="605"/>
      <c r="J815" s="911"/>
      <c r="K815" s="911"/>
      <c r="L815" s="911"/>
      <c r="M815" s="160"/>
      <c r="N815" s="160"/>
      <c r="O815" s="160"/>
      <c r="P815" s="160"/>
      <c r="Q815" s="160"/>
      <c r="R815" s="160"/>
      <c r="S815" s="160"/>
      <c r="T815" s="160"/>
      <c r="U815" s="160"/>
      <c r="V815" s="160"/>
      <c r="W815" s="160"/>
    </row>
    <row r="816">
      <c r="A816" s="911"/>
      <c r="B816" s="605"/>
      <c r="C816" s="911"/>
      <c r="D816" s="911"/>
      <c r="E816" s="605"/>
      <c r="F816" s="911"/>
      <c r="G816" s="911"/>
      <c r="H816" s="911"/>
      <c r="I816" s="605"/>
      <c r="J816" s="911"/>
      <c r="K816" s="911"/>
      <c r="L816" s="911"/>
      <c r="M816" s="160"/>
      <c r="N816" s="160"/>
      <c r="O816" s="160"/>
      <c r="P816" s="160"/>
      <c r="Q816" s="160"/>
      <c r="R816" s="160"/>
      <c r="S816" s="160"/>
      <c r="T816" s="160"/>
      <c r="U816" s="160"/>
      <c r="V816" s="160"/>
      <c r="W816" s="160"/>
    </row>
    <row r="817">
      <c r="A817" s="911"/>
      <c r="B817" s="605"/>
      <c r="C817" s="911"/>
      <c r="D817" s="911"/>
      <c r="E817" s="605"/>
      <c r="F817" s="911"/>
      <c r="G817" s="911"/>
      <c r="H817" s="911"/>
      <c r="I817" s="605"/>
      <c r="J817" s="911"/>
      <c r="K817" s="911"/>
      <c r="L817" s="911"/>
      <c r="M817" s="160"/>
      <c r="N817" s="160"/>
      <c r="O817" s="160"/>
      <c r="P817" s="160"/>
      <c r="Q817" s="160"/>
      <c r="R817" s="160"/>
      <c r="S817" s="160"/>
      <c r="T817" s="160"/>
      <c r="U817" s="160"/>
      <c r="V817" s="160"/>
      <c r="W817" s="160"/>
    </row>
    <row r="818">
      <c r="A818" s="911"/>
      <c r="B818" s="605"/>
      <c r="C818" s="911"/>
      <c r="D818" s="911"/>
      <c r="E818" s="605"/>
      <c r="F818" s="911"/>
      <c r="G818" s="911"/>
      <c r="H818" s="911"/>
      <c r="I818" s="605"/>
      <c r="J818" s="911"/>
      <c r="K818" s="911"/>
      <c r="L818" s="911"/>
      <c r="M818" s="160"/>
      <c r="N818" s="160"/>
      <c r="O818" s="160"/>
      <c r="P818" s="160"/>
      <c r="Q818" s="160"/>
      <c r="R818" s="160"/>
      <c r="S818" s="160"/>
      <c r="T818" s="160"/>
      <c r="U818" s="160"/>
      <c r="V818" s="160"/>
      <c r="W818" s="160"/>
    </row>
    <row r="819">
      <c r="A819" s="911"/>
      <c r="B819" s="605"/>
      <c r="C819" s="911"/>
      <c r="D819" s="911"/>
      <c r="E819" s="605"/>
      <c r="F819" s="911"/>
      <c r="G819" s="911"/>
      <c r="H819" s="911"/>
      <c r="I819" s="605"/>
      <c r="J819" s="911"/>
      <c r="K819" s="911"/>
      <c r="L819" s="911"/>
      <c r="M819" s="160"/>
      <c r="N819" s="160"/>
      <c r="O819" s="160"/>
      <c r="P819" s="160"/>
      <c r="Q819" s="160"/>
      <c r="R819" s="160"/>
      <c r="S819" s="160"/>
      <c r="T819" s="160"/>
      <c r="U819" s="160"/>
      <c r="V819" s="160"/>
      <c r="W819" s="160"/>
    </row>
    <row r="820">
      <c r="A820" s="911"/>
      <c r="B820" s="605"/>
      <c r="C820" s="911"/>
      <c r="D820" s="911"/>
      <c r="E820" s="605"/>
      <c r="F820" s="911"/>
      <c r="G820" s="911"/>
      <c r="H820" s="911"/>
      <c r="I820" s="605"/>
      <c r="J820" s="911"/>
      <c r="K820" s="911"/>
      <c r="L820" s="911"/>
      <c r="M820" s="160"/>
      <c r="N820" s="160"/>
      <c r="O820" s="160"/>
      <c r="P820" s="160"/>
      <c r="Q820" s="160"/>
      <c r="R820" s="160"/>
      <c r="S820" s="160"/>
      <c r="T820" s="160"/>
      <c r="U820" s="160"/>
      <c r="V820" s="160"/>
      <c r="W820" s="160"/>
    </row>
    <row r="821">
      <c r="A821" s="911"/>
      <c r="B821" s="605"/>
      <c r="C821" s="911"/>
      <c r="D821" s="911"/>
      <c r="E821" s="605"/>
      <c r="F821" s="911"/>
      <c r="G821" s="911"/>
      <c r="H821" s="911"/>
      <c r="I821" s="605"/>
      <c r="J821" s="911"/>
      <c r="K821" s="911"/>
      <c r="L821" s="911"/>
      <c r="M821" s="160"/>
      <c r="N821" s="160"/>
      <c r="O821" s="160"/>
      <c r="P821" s="160"/>
      <c r="Q821" s="160"/>
      <c r="R821" s="160"/>
      <c r="S821" s="160"/>
      <c r="T821" s="160"/>
      <c r="U821" s="160"/>
      <c r="V821" s="160"/>
      <c r="W821" s="160"/>
    </row>
    <row r="822">
      <c r="A822" s="911"/>
      <c r="B822" s="605"/>
      <c r="C822" s="911"/>
      <c r="D822" s="911"/>
      <c r="E822" s="605"/>
      <c r="F822" s="911"/>
      <c r="G822" s="911"/>
      <c r="H822" s="911"/>
      <c r="I822" s="605"/>
      <c r="J822" s="911"/>
      <c r="K822" s="911"/>
      <c r="L822" s="911"/>
      <c r="M822" s="160"/>
      <c r="N822" s="160"/>
      <c r="O822" s="160"/>
      <c r="P822" s="160"/>
      <c r="Q822" s="160"/>
      <c r="R822" s="160"/>
      <c r="S822" s="160"/>
      <c r="T822" s="160"/>
      <c r="U822" s="160"/>
      <c r="V822" s="160"/>
      <c r="W822" s="160"/>
    </row>
    <row r="823">
      <c r="A823" s="911"/>
      <c r="B823" s="605"/>
      <c r="C823" s="911"/>
      <c r="D823" s="911"/>
      <c r="E823" s="605"/>
      <c r="F823" s="911"/>
      <c r="G823" s="911"/>
      <c r="H823" s="911"/>
      <c r="I823" s="605"/>
      <c r="J823" s="911"/>
      <c r="K823" s="911"/>
      <c r="L823" s="911"/>
      <c r="M823" s="160"/>
      <c r="N823" s="160"/>
      <c r="O823" s="160"/>
      <c r="P823" s="160"/>
      <c r="Q823" s="160"/>
      <c r="R823" s="160"/>
      <c r="S823" s="160"/>
      <c r="T823" s="160"/>
      <c r="U823" s="160"/>
      <c r="V823" s="160"/>
      <c r="W823" s="160"/>
    </row>
    <row r="824">
      <c r="A824" s="911"/>
      <c r="B824" s="605"/>
      <c r="C824" s="911"/>
      <c r="D824" s="911"/>
      <c r="E824" s="605"/>
      <c r="F824" s="911"/>
      <c r="G824" s="911"/>
      <c r="H824" s="911"/>
      <c r="I824" s="605"/>
      <c r="J824" s="911"/>
      <c r="K824" s="911"/>
      <c r="L824" s="911"/>
      <c r="M824" s="160"/>
      <c r="N824" s="160"/>
      <c r="O824" s="160"/>
      <c r="P824" s="160"/>
      <c r="Q824" s="160"/>
      <c r="R824" s="160"/>
      <c r="S824" s="160"/>
      <c r="T824" s="160"/>
      <c r="U824" s="160"/>
      <c r="V824" s="160"/>
      <c r="W824" s="160"/>
    </row>
    <row r="825">
      <c r="A825" s="911"/>
      <c r="B825" s="605"/>
      <c r="C825" s="911"/>
      <c r="D825" s="911"/>
      <c r="E825" s="605"/>
      <c r="F825" s="911"/>
      <c r="G825" s="911"/>
      <c r="H825" s="911"/>
      <c r="I825" s="605"/>
      <c r="J825" s="911"/>
      <c r="K825" s="911"/>
      <c r="L825" s="911"/>
      <c r="M825" s="160"/>
      <c r="N825" s="160"/>
      <c r="O825" s="160"/>
      <c r="P825" s="160"/>
      <c r="Q825" s="160"/>
      <c r="R825" s="160"/>
      <c r="S825" s="160"/>
      <c r="T825" s="160"/>
      <c r="U825" s="160"/>
      <c r="V825" s="160"/>
      <c r="W825" s="160"/>
    </row>
    <row r="826">
      <c r="A826" s="911"/>
      <c r="B826" s="605"/>
      <c r="C826" s="911"/>
      <c r="D826" s="911"/>
      <c r="E826" s="605"/>
      <c r="F826" s="911"/>
      <c r="G826" s="911"/>
      <c r="H826" s="911"/>
      <c r="I826" s="605"/>
      <c r="J826" s="911"/>
      <c r="K826" s="911"/>
      <c r="L826" s="911"/>
      <c r="M826" s="160"/>
      <c r="N826" s="160"/>
      <c r="O826" s="160"/>
      <c r="P826" s="160"/>
      <c r="Q826" s="160"/>
      <c r="R826" s="160"/>
      <c r="S826" s="160"/>
      <c r="T826" s="160"/>
      <c r="U826" s="160"/>
      <c r="V826" s="160"/>
      <c r="W826" s="160"/>
    </row>
    <row r="827">
      <c r="A827" s="911"/>
      <c r="B827" s="605"/>
      <c r="C827" s="911"/>
      <c r="D827" s="911"/>
      <c r="E827" s="605"/>
      <c r="F827" s="911"/>
      <c r="G827" s="911"/>
      <c r="H827" s="911"/>
      <c r="I827" s="605"/>
      <c r="J827" s="911"/>
      <c r="K827" s="911"/>
      <c r="L827" s="911"/>
      <c r="M827" s="160"/>
      <c r="N827" s="160"/>
      <c r="O827" s="160"/>
      <c r="P827" s="160"/>
      <c r="Q827" s="160"/>
      <c r="R827" s="160"/>
      <c r="S827" s="160"/>
      <c r="T827" s="160"/>
      <c r="U827" s="160"/>
      <c r="V827" s="160"/>
      <c r="W827" s="160"/>
    </row>
    <row r="828">
      <c r="A828" s="911"/>
      <c r="B828" s="605"/>
      <c r="C828" s="911"/>
      <c r="D828" s="911"/>
      <c r="E828" s="605"/>
      <c r="F828" s="911"/>
      <c r="G828" s="911"/>
      <c r="H828" s="911"/>
      <c r="I828" s="605"/>
      <c r="J828" s="911"/>
      <c r="K828" s="911"/>
      <c r="L828" s="911"/>
      <c r="M828" s="160"/>
      <c r="N828" s="160"/>
      <c r="O828" s="160"/>
      <c r="P828" s="160"/>
      <c r="Q828" s="160"/>
      <c r="R828" s="160"/>
      <c r="S828" s="160"/>
      <c r="T828" s="160"/>
      <c r="U828" s="160"/>
      <c r="V828" s="160"/>
      <c r="W828" s="160"/>
    </row>
    <row r="829">
      <c r="A829" s="911"/>
      <c r="B829" s="605"/>
      <c r="C829" s="911"/>
      <c r="D829" s="911"/>
      <c r="E829" s="605"/>
      <c r="F829" s="911"/>
      <c r="G829" s="911"/>
      <c r="H829" s="911"/>
      <c r="I829" s="605"/>
      <c r="J829" s="911"/>
      <c r="K829" s="911"/>
      <c r="L829" s="911"/>
      <c r="M829" s="160"/>
      <c r="N829" s="160"/>
      <c r="O829" s="160"/>
      <c r="P829" s="160"/>
      <c r="Q829" s="160"/>
      <c r="R829" s="160"/>
      <c r="S829" s="160"/>
      <c r="T829" s="160"/>
      <c r="U829" s="160"/>
      <c r="V829" s="160"/>
      <c r="W829" s="160"/>
    </row>
    <row r="830">
      <c r="A830" s="911"/>
      <c r="B830" s="605"/>
      <c r="C830" s="911"/>
      <c r="D830" s="911"/>
      <c r="E830" s="605"/>
      <c r="F830" s="911"/>
      <c r="G830" s="911"/>
      <c r="H830" s="911"/>
      <c r="I830" s="605"/>
      <c r="J830" s="911"/>
      <c r="K830" s="911"/>
      <c r="L830" s="911"/>
      <c r="M830" s="160"/>
      <c r="N830" s="160"/>
      <c r="O830" s="160"/>
      <c r="P830" s="160"/>
      <c r="Q830" s="160"/>
      <c r="R830" s="160"/>
      <c r="S830" s="160"/>
      <c r="T830" s="160"/>
      <c r="U830" s="160"/>
      <c r="V830" s="160"/>
      <c r="W830" s="160"/>
    </row>
    <row r="831">
      <c r="A831" s="911"/>
      <c r="B831" s="605"/>
      <c r="C831" s="911"/>
      <c r="D831" s="911"/>
      <c r="E831" s="605"/>
      <c r="F831" s="911"/>
      <c r="G831" s="911"/>
      <c r="H831" s="911"/>
      <c r="I831" s="605"/>
      <c r="J831" s="911"/>
      <c r="K831" s="911"/>
      <c r="L831" s="911"/>
      <c r="M831" s="160"/>
      <c r="N831" s="160"/>
      <c r="O831" s="160"/>
      <c r="P831" s="160"/>
      <c r="Q831" s="160"/>
      <c r="R831" s="160"/>
      <c r="S831" s="160"/>
      <c r="T831" s="160"/>
      <c r="U831" s="160"/>
      <c r="V831" s="160"/>
      <c r="W831" s="160"/>
    </row>
    <row r="832">
      <c r="A832" s="911"/>
      <c r="B832" s="605"/>
      <c r="C832" s="911"/>
      <c r="D832" s="911"/>
      <c r="E832" s="605"/>
      <c r="F832" s="911"/>
      <c r="G832" s="911"/>
      <c r="H832" s="911"/>
      <c r="I832" s="605"/>
      <c r="J832" s="911"/>
      <c r="K832" s="911"/>
      <c r="L832" s="911"/>
      <c r="M832" s="160"/>
      <c r="N832" s="160"/>
      <c r="O832" s="160"/>
      <c r="P832" s="160"/>
      <c r="Q832" s="160"/>
      <c r="R832" s="160"/>
      <c r="S832" s="160"/>
      <c r="T832" s="160"/>
      <c r="U832" s="160"/>
      <c r="V832" s="160"/>
      <c r="W832" s="160"/>
    </row>
    <row r="833">
      <c r="A833" s="911"/>
      <c r="B833" s="605"/>
      <c r="C833" s="911"/>
      <c r="D833" s="911"/>
      <c r="E833" s="605"/>
      <c r="F833" s="911"/>
      <c r="G833" s="911"/>
      <c r="H833" s="911"/>
      <c r="I833" s="605"/>
      <c r="J833" s="911"/>
      <c r="K833" s="911"/>
      <c r="L833" s="911"/>
      <c r="M833" s="160"/>
      <c r="N833" s="160"/>
      <c r="O833" s="160"/>
      <c r="P833" s="160"/>
      <c r="Q833" s="160"/>
      <c r="R833" s="160"/>
      <c r="S833" s="160"/>
      <c r="T833" s="160"/>
      <c r="U833" s="160"/>
      <c r="V833" s="160"/>
      <c r="W833" s="160"/>
    </row>
    <row r="834">
      <c r="A834" s="911"/>
      <c r="B834" s="605"/>
      <c r="C834" s="911"/>
      <c r="D834" s="911"/>
      <c r="E834" s="605"/>
      <c r="F834" s="911"/>
      <c r="G834" s="911"/>
      <c r="H834" s="911"/>
      <c r="I834" s="605"/>
      <c r="J834" s="911"/>
      <c r="K834" s="911"/>
      <c r="L834" s="911"/>
      <c r="M834" s="160"/>
      <c r="N834" s="160"/>
      <c r="O834" s="160"/>
      <c r="P834" s="160"/>
      <c r="Q834" s="160"/>
      <c r="R834" s="160"/>
      <c r="S834" s="160"/>
      <c r="T834" s="160"/>
      <c r="U834" s="160"/>
      <c r="V834" s="160"/>
      <c r="W834" s="160"/>
    </row>
    <row r="835">
      <c r="A835" s="911"/>
      <c r="B835" s="605"/>
      <c r="C835" s="911"/>
      <c r="D835" s="911"/>
      <c r="E835" s="605"/>
      <c r="F835" s="911"/>
      <c r="G835" s="911"/>
      <c r="H835" s="911"/>
      <c r="I835" s="605"/>
      <c r="J835" s="911"/>
      <c r="K835" s="911"/>
      <c r="L835" s="911"/>
      <c r="M835" s="160"/>
      <c r="N835" s="160"/>
      <c r="O835" s="160"/>
      <c r="P835" s="160"/>
      <c r="Q835" s="160"/>
      <c r="R835" s="160"/>
      <c r="S835" s="160"/>
      <c r="T835" s="160"/>
      <c r="U835" s="160"/>
      <c r="V835" s="160"/>
      <c r="W835" s="160"/>
    </row>
    <row r="836">
      <c r="A836" s="911"/>
      <c r="B836" s="605"/>
      <c r="C836" s="911"/>
      <c r="D836" s="911"/>
      <c r="E836" s="605"/>
      <c r="F836" s="911"/>
      <c r="G836" s="911"/>
      <c r="H836" s="911"/>
      <c r="I836" s="605"/>
      <c r="J836" s="911"/>
      <c r="K836" s="911"/>
      <c r="L836" s="911"/>
      <c r="M836" s="160"/>
      <c r="N836" s="160"/>
      <c r="O836" s="160"/>
      <c r="P836" s="160"/>
      <c r="Q836" s="160"/>
      <c r="R836" s="160"/>
      <c r="S836" s="160"/>
      <c r="T836" s="160"/>
      <c r="U836" s="160"/>
      <c r="V836" s="160"/>
      <c r="W836" s="160"/>
    </row>
    <row r="837">
      <c r="A837" s="911"/>
      <c r="B837" s="605"/>
      <c r="C837" s="911"/>
      <c r="D837" s="911"/>
      <c r="E837" s="605"/>
      <c r="F837" s="911"/>
      <c r="G837" s="911"/>
      <c r="H837" s="911"/>
      <c r="I837" s="605"/>
      <c r="J837" s="911"/>
      <c r="K837" s="911"/>
      <c r="L837" s="911"/>
      <c r="M837" s="160"/>
      <c r="N837" s="160"/>
      <c r="O837" s="160"/>
      <c r="P837" s="160"/>
      <c r="Q837" s="160"/>
      <c r="R837" s="160"/>
      <c r="S837" s="160"/>
      <c r="T837" s="160"/>
      <c r="U837" s="160"/>
      <c r="V837" s="160"/>
      <c r="W837" s="160"/>
    </row>
    <row r="838">
      <c r="A838" s="911"/>
      <c r="B838" s="605"/>
      <c r="C838" s="911"/>
      <c r="D838" s="911"/>
      <c r="E838" s="605"/>
      <c r="F838" s="911"/>
      <c r="G838" s="911"/>
      <c r="H838" s="911"/>
      <c r="I838" s="605"/>
      <c r="J838" s="911"/>
      <c r="K838" s="911"/>
      <c r="L838" s="911"/>
      <c r="M838" s="160"/>
      <c r="N838" s="160"/>
      <c r="O838" s="160"/>
      <c r="P838" s="160"/>
      <c r="Q838" s="160"/>
      <c r="R838" s="160"/>
      <c r="S838" s="160"/>
      <c r="T838" s="160"/>
      <c r="U838" s="160"/>
      <c r="V838" s="160"/>
      <c r="W838" s="160"/>
    </row>
    <row r="839">
      <c r="A839" s="911"/>
      <c r="B839" s="605"/>
      <c r="C839" s="911"/>
      <c r="D839" s="911"/>
      <c r="E839" s="605"/>
      <c r="F839" s="911"/>
      <c r="G839" s="911"/>
      <c r="H839" s="911"/>
      <c r="I839" s="605"/>
      <c r="J839" s="911"/>
      <c r="K839" s="911"/>
      <c r="L839" s="911"/>
      <c r="M839" s="160"/>
      <c r="N839" s="160"/>
      <c r="O839" s="160"/>
      <c r="P839" s="160"/>
      <c r="Q839" s="160"/>
      <c r="R839" s="160"/>
      <c r="S839" s="160"/>
      <c r="T839" s="160"/>
      <c r="U839" s="160"/>
      <c r="V839" s="160"/>
      <c r="W839" s="160"/>
    </row>
    <row r="840">
      <c r="A840" s="911"/>
      <c r="B840" s="605"/>
      <c r="C840" s="911"/>
      <c r="D840" s="911"/>
      <c r="E840" s="605"/>
      <c r="F840" s="911"/>
      <c r="G840" s="911"/>
      <c r="H840" s="911"/>
      <c r="I840" s="605"/>
      <c r="J840" s="911"/>
      <c r="K840" s="911"/>
      <c r="L840" s="911"/>
      <c r="M840" s="160"/>
      <c r="N840" s="160"/>
      <c r="O840" s="160"/>
      <c r="P840" s="160"/>
      <c r="Q840" s="160"/>
      <c r="R840" s="160"/>
      <c r="S840" s="160"/>
      <c r="T840" s="160"/>
      <c r="U840" s="160"/>
      <c r="V840" s="160"/>
      <c r="W840" s="160"/>
    </row>
    <row r="841">
      <c r="A841" s="911"/>
      <c r="B841" s="605"/>
      <c r="C841" s="911"/>
      <c r="D841" s="911"/>
      <c r="E841" s="605"/>
      <c r="F841" s="911"/>
      <c r="G841" s="911"/>
      <c r="H841" s="911"/>
      <c r="I841" s="605"/>
      <c r="J841" s="911"/>
      <c r="K841" s="911"/>
      <c r="L841" s="911"/>
      <c r="M841" s="160"/>
      <c r="N841" s="160"/>
      <c r="O841" s="160"/>
      <c r="P841" s="160"/>
      <c r="Q841" s="160"/>
      <c r="R841" s="160"/>
      <c r="S841" s="160"/>
      <c r="T841" s="160"/>
      <c r="U841" s="160"/>
      <c r="V841" s="160"/>
      <c r="W841" s="160"/>
    </row>
    <row r="842">
      <c r="A842" s="911"/>
      <c r="B842" s="605"/>
      <c r="C842" s="911"/>
      <c r="D842" s="911"/>
      <c r="E842" s="605"/>
      <c r="F842" s="911"/>
      <c r="G842" s="911"/>
      <c r="H842" s="911"/>
      <c r="I842" s="605"/>
      <c r="J842" s="911"/>
      <c r="K842" s="911"/>
      <c r="L842" s="911"/>
      <c r="M842" s="160"/>
      <c r="N842" s="160"/>
      <c r="O842" s="160"/>
      <c r="P842" s="160"/>
      <c r="Q842" s="160"/>
      <c r="R842" s="160"/>
      <c r="S842" s="160"/>
      <c r="T842" s="160"/>
      <c r="U842" s="160"/>
      <c r="V842" s="160"/>
      <c r="W842" s="160"/>
    </row>
    <row r="843">
      <c r="A843" s="911"/>
      <c r="B843" s="605"/>
      <c r="C843" s="911"/>
      <c r="D843" s="911"/>
      <c r="E843" s="605"/>
      <c r="F843" s="911"/>
      <c r="G843" s="911"/>
      <c r="H843" s="911"/>
      <c r="I843" s="605"/>
      <c r="J843" s="911"/>
      <c r="K843" s="911"/>
      <c r="L843" s="911"/>
      <c r="M843" s="160"/>
      <c r="N843" s="160"/>
      <c r="O843" s="160"/>
      <c r="P843" s="160"/>
      <c r="Q843" s="160"/>
      <c r="R843" s="160"/>
      <c r="S843" s="160"/>
      <c r="T843" s="160"/>
      <c r="U843" s="160"/>
      <c r="V843" s="160"/>
      <c r="W843" s="160"/>
    </row>
    <row r="844">
      <c r="A844" s="911"/>
      <c r="B844" s="605"/>
      <c r="C844" s="911"/>
      <c r="D844" s="911"/>
      <c r="E844" s="605"/>
      <c r="F844" s="911"/>
      <c r="G844" s="911"/>
      <c r="H844" s="911"/>
      <c r="I844" s="605"/>
      <c r="J844" s="911"/>
      <c r="K844" s="911"/>
      <c r="L844" s="911"/>
      <c r="M844" s="160"/>
      <c r="N844" s="160"/>
      <c r="O844" s="160"/>
      <c r="P844" s="160"/>
      <c r="Q844" s="160"/>
      <c r="R844" s="160"/>
      <c r="S844" s="160"/>
      <c r="T844" s="160"/>
      <c r="U844" s="160"/>
      <c r="V844" s="160"/>
      <c r="W844" s="160"/>
    </row>
    <row r="845">
      <c r="A845" s="911"/>
      <c r="B845" s="605"/>
      <c r="C845" s="911"/>
      <c r="D845" s="911"/>
      <c r="E845" s="605"/>
      <c r="F845" s="911"/>
      <c r="G845" s="911"/>
      <c r="H845" s="911"/>
      <c r="I845" s="605"/>
      <c r="J845" s="911"/>
      <c r="K845" s="911"/>
      <c r="L845" s="911"/>
      <c r="M845" s="160"/>
      <c r="N845" s="160"/>
      <c r="O845" s="160"/>
      <c r="P845" s="160"/>
      <c r="Q845" s="160"/>
      <c r="R845" s="160"/>
      <c r="S845" s="160"/>
      <c r="T845" s="160"/>
      <c r="U845" s="160"/>
      <c r="V845" s="160"/>
      <c r="W845" s="160"/>
    </row>
    <row r="846">
      <c r="A846" s="911"/>
      <c r="B846" s="605"/>
      <c r="C846" s="911"/>
      <c r="D846" s="911"/>
      <c r="E846" s="605"/>
      <c r="F846" s="911"/>
      <c r="G846" s="911"/>
      <c r="H846" s="911"/>
      <c r="I846" s="605"/>
      <c r="J846" s="911"/>
      <c r="K846" s="911"/>
      <c r="L846" s="911"/>
      <c r="M846" s="160"/>
      <c r="N846" s="160"/>
      <c r="O846" s="160"/>
      <c r="P846" s="160"/>
      <c r="Q846" s="160"/>
      <c r="R846" s="160"/>
      <c r="S846" s="160"/>
      <c r="T846" s="160"/>
      <c r="U846" s="160"/>
      <c r="V846" s="160"/>
      <c r="W846" s="160"/>
    </row>
    <row r="847">
      <c r="A847" s="911"/>
      <c r="B847" s="605"/>
      <c r="C847" s="911"/>
      <c r="D847" s="911"/>
      <c r="E847" s="605"/>
      <c r="F847" s="911"/>
      <c r="G847" s="911"/>
      <c r="H847" s="911"/>
      <c r="I847" s="605"/>
      <c r="J847" s="911"/>
      <c r="K847" s="911"/>
      <c r="L847" s="911"/>
      <c r="M847" s="160"/>
      <c r="N847" s="160"/>
      <c r="O847" s="160"/>
      <c r="P847" s="160"/>
      <c r="Q847" s="160"/>
      <c r="R847" s="160"/>
      <c r="S847" s="160"/>
      <c r="T847" s="160"/>
      <c r="U847" s="160"/>
      <c r="V847" s="160"/>
      <c r="W847" s="160"/>
    </row>
    <row r="848">
      <c r="A848" s="911"/>
      <c r="B848" s="605"/>
      <c r="C848" s="911"/>
      <c r="D848" s="911"/>
      <c r="E848" s="605"/>
      <c r="F848" s="911"/>
      <c r="G848" s="911"/>
      <c r="H848" s="911"/>
      <c r="I848" s="605"/>
      <c r="J848" s="911"/>
      <c r="K848" s="911"/>
      <c r="L848" s="911"/>
      <c r="M848" s="160"/>
      <c r="N848" s="160"/>
      <c r="O848" s="160"/>
      <c r="P848" s="160"/>
      <c r="Q848" s="160"/>
      <c r="R848" s="160"/>
      <c r="S848" s="160"/>
      <c r="T848" s="160"/>
      <c r="U848" s="160"/>
      <c r="V848" s="160"/>
      <c r="W848" s="160"/>
    </row>
    <row r="849">
      <c r="A849" s="911"/>
      <c r="B849" s="605"/>
      <c r="C849" s="911"/>
      <c r="D849" s="911"/>
      <c r="E849" s="605"/>
      <c r="F849" s="911"/>
      <c r="G849" s="911"/>
      <c r="H849" s="911"/>
      <c r="I849" s="605"/>
      <c r="J849" s="911"/>
      <c r="K849" s="911"/>
      <c r="L849" s="911"/>
      <c r="M849" s="160"/>
      <c r="N849" s="160"/>
      <c r="O849" s="160"/>
      <c r="P849" s="160"/>
      <c r="Q849" s="160"/>
      <c r="R849" s="160"/>
      <c r="S849" s="160"/>
      <c r="T849" s="160"/>
      <c r="U849" s="160"/>
      <c r="V849" s="160"/>
      <c r="W849" s="160"/>
    </row>
    <row r="850">
      <c r="A850" s="911"/>
      <c r="B850" s="605"/>
      <c r="C850" s="911"/>
      <c r="D850" s="911"/>
      <c r="E850" s="605"/>
      <c r="F850" s="911"/>
      <c r="G850" s="911"/>
      <c r="H850" s="911"/>
      <c r="I850" s="605"/>
      <c r="J850" s="911"/>
      <c r="K850" s="911"/>
      <c r="L850" s="911"/>
      <c r="M850" s="160"/>
      <c r="N850" s="160"/>
      <c r="O850" s="160"/>
      <c r="P850" s="160"/>
      <c r="Q850" s="160"/>
      <c r="R850" s="160"/>
      <c r="S850" s="160"/>
      <c r="T850" s="160"/>
      <c r="U850" s="160"/>
      <c r="V850" s="160"/>
      <c r="W850" s="160"/>
    </row>
    <row r="851">
      <c r="A851" s="911"/>
      <c r="B851" s="605"/>
      <c r="C851" s="911"/>
      <c r="D851" s="911"/>
      <c r="E851" s="605"/>
      <c r="F851" s="911"/>
      <c r="G851" s="911"/>
      <c r="H851" s="911"/>
      <c r="I851" s="605"/>
      <c r="J851" s="911"/>
      <c r="K851" s="911"/>
      <c r="L851" s="911"/>
      <c r="M851" s="160"/>
      <c r="N851" s="160"/>
      <c r="O851" s="160"/>
      <c r="P851" s="160"/>
      <c r="Q851" s="160"/>
      <c r="R851" s="160"/>
      <c r="S851" s="160"/>
      <c r="T851" s="160"/>
      <c r="U851" s="160"/>
      <c r="V851" s="160"/>
      <c r="W851" s="160"/>
    </row>
    <row r="852">
      <c r="A852" s="911"/>
      <c r="B852" s="605"/>
      <c r="C852" s="911"/>
      <c r="D852" s="911"/>
      <c r="E852" s="605"/>
      <c r="F852" s="911"/>
      <c r="G852" s="911"/>
      <c r="H852" s="911"/>
      <c r="I852" s="605"/>
      <c r="J852" s="911"/>
      <c r="K852" s="911"/>
      <c r="L852" s="911"/>
      <c r="M852" s="160"/>
      <c r="N852" s="160"/>
      <c r="O852" s="160"/>
      <c r="P852" s="160"/>
      <c r="Q852" s="160"/>
      <c r="R852" s="160"/>
      <c r="S852" s="160"/>
      <c r="T852" s="160"/>
      <c r="U852" s="160"/>
      <c r="V852" s="160"/>
      <c r="W852" s="160"/>
    </row>
    <row r="853">
      <c r="A853" s="911"/>
      <c r="B853" s="605"/>
      <c r="C853" s="911"/>
      <c r="D853" s="911"/>
      <c r="E853" s="605"/>
      <c r="F853" s="911"/>
      <c r="G853" s="911"/>
      <c r="H853" s="911"/>
      <c r="I853" s="605"/>
      <c r="J853" s="911"/>
      <c r="K853" s="911"/>
      <c r="L853" s="911"/>
      <c r="M853" s="160"/>
      <c r="N853" s="160"/>
      <c r="O853" s="160"/>
      <c r="P853" s="160"/>
      <c r="Q853" s="160"/>
      <c r="R853" s="160"/>
      <c r="S853" s="160"/>
      <c r="T853" s="160"/>
      <c r="U853" s="160"/>
      <c r="V853" s="160"/>
      <c r="W853" s="160"/>
    </row>
    <row r="854">
      <c r="A854" s="911"/>
      <c r="B854" s="605"/>
      <c r="C854" s="911"/>
      <c r="D854" s="911"/>
      <c r="E854" s="605"/>
      <c r="F854" s="911"/>
      <c r="G854" s="911"/>
      <c r="H854" s="911"/>
      <c r="I854" s="605"/>
      <c r="J854" s="911"/>
      <c r="K854" s="911"/>
      <c r="L854" s="911"/>
      <c r="M854" s="160"/>
      <c r="N854" s="160"/>
      <c r="O854" s="160"/>
      <c r="P854" s="160"/>
      <c r="Q854" s="160"/>
      <c r="R854" s="160"/>
      <c r="S854" s="160"/>
      <c r="T854" s="160"/>
      <c r="U854" s="160"/>
      <c r="V854" s="160"/>
      <c r="W854" s="160"/>
    </row>
    <row r="855">
      <c r="A855" s="911"/>
      <c r="B855" s="605"/>
      <c r="C855" s="911"/>
      <c r="D855" s="911"/>
      <c r="E855" s="605"/>
      <c r="F855" s="911"/>
      <c r="G855" s="911"/>
      <c r="H855" s="911"/>
      <c r="I855" s="605"/>
      <c r="J855" s="911"/>
      <c r="K855" s="911"/>
      <c r="L855" s="911"/>
      <c r="M855" s="160"/>
      <c r="N855" s="160"/>
      <c r="O855" s="160"/>
      <c r="P855" s="160"/>
      <c r="Q855" s="160"/>
      <c r="R855" s="160"/>
      <c r="S855" s="160"/>
      <c r="T855" s="160"/>
      <c r="U855" s="160"/>
      <c r="V855" s="160"/>
      <c r="W855" s="160"/>
    </row>
    <row r="856">
      <c r="A856" s="911"/>
      <c r="B856" s="605"/>
      <c r="C856" s="911"/>
      <c r="D856" s="911"/>
      <c r="E856" s="605"/>
      <c r="F856" s="911"/>
      <c r="G856" s="911"/>
      <c r="H856" s="911"/>
      <c r="I856" s="605"/>
      <c r="J856" s="911"/>
      <c r="K856" s="911"/>
      <c r="L856" s="911"/>
      <c r="M856" s="160"/>
      <c r="N856" s="160"/>
      <c r="O856" s="160"/>
      <c r="P856" s="160"/>
      <c r="Q856" s="160"/>
      <c r="R856" s="160"/>
      <c r="S856" s="160"/>
      <c r="T856" s="160"/>
      <c r="U856" s="160"/>
      <c r="V856" s="160"/>
      <c r="W856" s="160"/>
    </row>
    <row r="857">
      <c r="A857" s="911"/>
      <c r="B857" s="605"/>
      <c r="C857" s="911"/>
      <c r="D857" s="911"/>
      <c r="E857" s="605"/>
      <c r="F857" s="911"/>
      <c r="G857" s="911"/>
      <c r="H857" s="911"/>
      <c r="I857" s="605"/>
      <c r="J857" s="911"/>
      <c r="K857" s="911"/>
      <c r="L857" s="911"/>
      <c r="M857" s="160"/>
      <c r="N857" s="160"/>
      <c r="O857" s="160"/>
      <c r="P857" s="160"/>
      <c r="Q857" s="160"/>
      <c r="R857" s="160"/>
      <c r="S857" s="160"/>
      <c r="T857" s="160"/>
      <c r="U857" s="160"/>
      <c r="V857" s="160"/>
      <c r="W857" s="160"/>
    </row>
    <row r="858">
      <c r="A858" s="911"/>
      <c r="B858" s="605"/>
      <c r="C858" s="911"/>
      <c r="D858" s="911"/>
      <c r="E858" s="605"/>
      <c r="F858" s="911"/>
      <c r="G858" s="911"/>
      <c r="H858" s="911"/>
      <c r="I858" s="605"/>
      <c r="J858" s="911"/>
      <c r="K858" s="911"/>
      <c r="L858" s="911"/>
      <c r="M858" s="160"/>
      <c r="N858" s="160"/>
      <c r="O858" s="160"/>
      <c r="P858" s="160"/>
      <c r="Q858" s="160"/>
      <c r="R858" s="160"/>
      <c r="S858" s="160"/>
      <c r="T858" s="160"/>
      <c r="U858" s="160"/>
      <c r="V858" s="160"/>
      <c r="W858" s="160"/>
    </row>
    <row r="859">
      <c r="A859" s="911"/>
      <c r="B859" s="605"/>
      <c r="C859" s="911"/>
      <c r="D859" s="911"/>
      <c r="E859" s="605"/>
      <c r="F859" s="911"/>
      <c r="G859" s="911"/>
      <c r="H859" s="911"/>
      <c r="I859" s="605"/>
      <c r="J859" s="911"/>
      <c r="K859" s="911"/>
      <c r="L859" s="911"/>
      <c r="M859" s="160"/>
      <c r="N859" s="160"/>
      <c r="O859" s="160"/>
      <c r="P859" s="160"/>
      <c r="Q859" s="160"/>
      <c r="R859" s="160"/>
      <c r="S859" s="160"/>
      <c r="T859" s="160"/>
      <c r="U859" s="160"/>
      <c r="V859" s="160"/>
      <c r="W859" s="160"/>
    </row>
    <row r="860">
      <c r="A860" s="911"/>
      <c r="B860" s="605"/>
      <c r="C860" s="911"/>
      <c r="D860" s="911"/>
      <c r="E860" s="605"/>
      <c r="F860" s="911"/>
      <c r="G860" s="911"/>
      <c r="H860" s="911"/>
      <c r="I860" s="605"/>
      <c r="J860" s="911"/>
      <c r="K860" s="911"/>
      <c r="L860" s="911"/>
      <c r="M860" s="160"/>
      <c r="N860" s="160"/>
      <c r="O860" s="160"/>
      <c r="P860" s="160"/>
      <c r="Q860" s="160"/>
      <c r="R860" s="160"/>
      <c r="S860" s="160"/>
      <c r="T860" s="160"/>
      <c r="U860" s="160"/>
      <c r="V860" s="160"/>
      <c r="W860" s="160"/>
    </row>
    <row r="861">
      <c r="A861" s="911"/>
      <c r="B861" s="605"/>
      <c r="C861" s="911"/>
      <c r="D861" s="911"/>
      <c r="E861" s="605"/>
      <c r="F861" s="911"/>
      <c r="G861" s="911"/>
      <c r="H861" s="911"/>
      <c r="I861" s="605"/>
      <c r="J861" s="911"/>
      <c r="K861" s="911"/>
      <c r="L861" s="911"/>
      <c r="M861" s="160"/>
      <c r="N861" s="160"/>
      <c r="O861" s="160"/>
      <c r="P861" s="160"/>
      <c r="Q861" s="160"/>
      <c r="R861" s="160"/>
      <c r="S861" s="160"/>
      <c r="T861" s="160"/>
      <c r="U861" s="160"/>
      <c r="V861" s="160"/>
      <c r="W861" s="160"/>
    </row>
    <row r="862">
      <c r="A862" s="911"/>
      <c r="B862" s="605"/>
      <c r="C862" s="911"/>
      <c r="D862" s="911"/>
      <c r="E862" s="605"/>
      <c r="F862" s="911"/>
      <c r="G862" s="911"/>
      <c r="H862" s="911"/>
      <c r="I862" s="605"/>
      <c r="J862" s="911"/>
      <c r="K862" s="911"/>
      <c r="L862" s="911"/>
      <c r="M862" s="160"/>
      <c r="N862" s="160"/>
      <c r="O862" s="160"/>
      <c r="P862" s="160"/>
      <c r="Q862" s="160"/>
      <c r="R862" s="160"/>
      <c r="S862" s="160"/>
      <c r="T862" s="160"/>
      <c r="U862" s="160"/>
      <c r="V862" s="160"/>
      <c r="W862" s="160"/>
    </row>
    <row r="863">
      <c r="A863" s="911"/>
      <c r="B863" s="605"/>
      <c r="C863" s="911"/>
      <c r="D863" s="911"/>
      <c r="E863" s="605"/>
      <c r="F863" s="911"/>
      <c r="G863" s="911"/>
      <c r="H863" s="911"/>
      <c r="I863" s="605"/>
      <c r="J863" s="911"/>
      <c r="K863" s="911"/>
      <c r="L863" s="911"/>
      <c r="M863" s="160"/>
      <c r="N863" s="160"/>
      <c r="O863" s="160"/>
      <c r="P863" s="160"/>
      <c r="Q863" s="160"/>
      <c r="R863" s="160"/>
      <c r="S863" s="160"/>
      <c r="T863" s="160"/>
      <c r="U863" s="160"/>
      <c r="V863" s="160"/>
      <c r="W863" s="160"/>
    </row>
    <row r="864">
      <c r="A864" s="911"/>
      <c r="B864" s="605"/>
      <c r="C864" s="911"/>
      <c r="D864" s="911"/>
      <c r="E864" s="605"/>
      <c r="F864" s="911"/>
      <c r="G864" s="911"/>
      <c r="H864" s="911"/>
      <c r="I864" s="605"/>
      <c r="J864" s="911"/>
      <c r="K864" s="911"/>
      <c r="L864" s="911"/>
      <c r="M864" s="160"/>
      <c r="N864" s="160"/>
      <c r="O864" s="160"/>
      <c r="P864" s="160"/>
      <c r="Q864" s="160"/>
      <c r="R864" s="160"/>
      <c r="S864" s="160"/>
      <c r="T864" s="160"/>
      <c r="U864" s="160"/>
      <c r="V864" s="160"/>
      <c r="W864" s="160"/>
    </row>
    <row r="865">
      <c r="A865" s="911"/>
      <c r="B865" s="605"/>
      <c r="C865" s="911"/>
      <c r="D865" s="911"/>
      <c r="E865" s="605"/>
      <c r="F865" s="911"/>
      <c r="G865" s="911"/>
      <c r="H865" s="911"/>
      <c r="I865" s="605"/>
      <c r="J865" s="911"/>
      <c r="K865" s="911"/>
      <c r="L865" s="911"/>
      <c r="M865" s="160"/>
      <c r="N865" s="160"/>
      <c r="O865" s="160"/>
      <c r="P865" s="160"/>
      <c r="Q865" s="160"/>
      <c r="R865" s="160"/>
      <c r="S865" s="160"/>
      <c r="T865" s="160"/>
      <c r="U865" s="160"/>
      <c r="V865" s="160"/>
      <c r="W865" s="160"/>
    </row>
    <row r="866">
      <c r="A866" s="911"/>
      <c r="B866" s="605"/>
      <c r="C866" s="911"/>
      <c r="D866" s="911"/>
      <c r="E866" s="605"/>
      <c r="F866" s="911"/>
      <c r="G866" s="911"/>
      <c r="H866" s="911"/>
      <c r="I866" s="605"/>
      <c r="J866" s="911"/>
      <c r="K866" s="911"/>
      <c r="L866" s="911"/>
      <c r="M866" s="160"/>
      <c r="N866" s="160"/>
      <c r="O866" s="160"/>
      <c r="P866" s="160"/>
      <c r="Q866" s="160"/>
      <c r="R866" s="160"/>
      <c r="S866" s="160"/>
      <c r="T866" s="160"/>
      <c r="U866" s="160"/>
      <c r="V866" s="160"/>
      <c r="W866" s="160"/>
    </row>
    <row r="867">
      <c r="A867" s="911"/>
      <c r="B867" s="605"/>
      <c r="C867" s="911"/>
      <c r="D867" s="911"/>
      <c r="E867" s="605"/>
      <c r="F867" s="911"/>
      <c r="G867" s="911"/>
      <c r="H867" s="911"/>
      <c r="I867" s="605"/>
      <c r="J867" s="911"/>
      <c r="K867" s="911"/>
      <c r="L867" s="911"/>
      <c r="M867" s="160"/>
      <c r="N867" s="160"/>
      <c r="O867" s="160"/>
      <c r="P867" s="160"/>
      <c r="Q867" s="160"/>
      <c r="R867" s="160"/>
      <c r="S867" s="160"/>
      <c r="T867" s="160"/>
      <c r="U867" s="160"/>
      <c r="V867" s="160"/>
      <c r="W867" s="160"/>
    </row>
    <row r="868">
      <c r="A868" s="911"/>
      <c r="B868" s="605"/>
      <c r="C868" s="911"/>
      <c r="D868" s="911"/>
      <c r="E868" s="605"/>
      <c r="F868" s="911"/>
      <c r="G868" s="911"/>
      <c r="H868" s="911"/>
      <c r="I868" s="605"/>
      <c r="J868" s="911"/>
      <c r="K868" s="911"/>
      <c r="L868" s="911"/>
      <c r="M868" s="160"/>
      <c r="N868" s="160"/>
      <c r="O868" s="160"/>
      <c r="P868" s="160"/>
      <c r="Q868" s="160"/>
      <c r="R868" s="160"/>
      <c r="S868" s="160"/>
      <c r="T868" s="160"/>
      <c r="U868" s="160"/>
      <c r="V868" s="160"/>
      <c r="W868" s="160"/>
    </row>
    <row r="869">
      <c r="A869" s="911"/>
      <c r="B869" s="605"/>
      <c r="C869" s="911"/>
      <c r="D869" s="911"/>
      <c r="E869" s="605"/>
      <c r="F869" s="911"/>
      <c r="G869" s="911"/>
      <c r="H869" s="911"/>
      <c r="I869" s="605"/>
      <c r="J869" s="911"/>
      <c r="K869" s="911"/>
      <c r="L869" s="911"/>
      <c r="M869" s="160"/>
      <c r="N869" s="160"/>
      <c r="O869" s="160"/>
      <c r="P869" s="160"/>
      <c r="Q869" s="160"/>
      <c r="R869" s="160"/>
      <c r="S869" s="160"/>
      <c r="T869" s="160"/>
      <c r="U869" s="160"/>
      <c r="V869" s="160"/>
      <c r="W869" s="160"/>
    </row>
    <row r="870">
      <c r="A870" s="911"/>
      <c r="B870" s="605"/>
      <c r="C870" s="911"/>
      <c r="D870" s="911"/>
      <c r="E870" s="605"/>
      <c r="F870" s="911"/>
      <c r="G870" s="911"/>
      <c r="H870" s="911"/>
      <c r="I870" s="605"/>
      <c r="J870" s="911"/>
      <c r="K870" s="911"/>
      <c r="L870" s="911"/>
      <c r="M870" s="160"/>
      <c r="N870" s="160"/>
      <c r="O870" s="160"/>
      <c r="P870" s="160"/>
      <c r="Q870" s="160"/>
      <c r="R870" s="160"/>
      <c r="S870" s="160"/>
      <c r="T870" s="160"/>
      <c r="U870" s="160"/>
      <c r="V870" s="160"/>
      <c r="W870" s="160"/>
    </row>
    <row r="871">
      <c r="A871" s="911"/>
      <c r="B871" s="605"/>
      <c r="C871" s="911"/>
      <c r="D871" s="911"/>
      <c r="E871" s="605"/>
      <c r="F871" s="911"/>
      <c r="G871" s="911"/>
      <c r="H871" s="911"/>
      <c r="I871" s="605"/>
      <c r="J871" s="911"/>
      <c r="K871" s="911"/>
      <c r="L871" s="911"/>
      <c r="M871" s="160"/>
      <c r="N871" s="160"/>
      <c r="O871" s="160"/>
      <c r="P871" s="160"/>
      <c r="Q871" s="160"/>
      <c r="R871" s="160"/>
      <c r="S871" s="160"/>
      <c r="T871" s="160"/>
      <c r="U871" s="160"/>
      <c r="V871" s="160"/>
      <c r="W871" s="160"/>
    </row>
    <row r="872">
      <c r="A872" s="911"/>
      <c r="B872" s="605"/>
      <c r="C872" s="911"/>
      <c r="D872" s="911"/>
      <c r="E872" s="605"/>
      <c r="F872" s="911"/>
      <c r="G872" s="911"/>
      <c r="H872" s="911"/>
      <c r="I872" s="605"/>
      <c r="J872" s="911"/>
      <c r="K872" s="911"/>
      <c r="L872" s="911"/>
      <c r="M872" s="160"/>
      <c r="N872" s="160"/>
      <c r="O872" s="160"/>
      <c r="P872" s="160"/>
      <c r="Q872" s="160"/>
      <c r="R872" s="160"/>
      <c r="S872" s="160"/>
      <c r="T872" s="160"/>
      <c r="U872" s="160"/>
      <c r="V872" s="160"/>
      <c r="W872" s="160"/>
    </row>
    <row r="873">
      <c r="A873" s="911"/>
      <c r="B873" s="605"/>
      <c r="C873" s="911"/>
      <c r="D873" s="911"/>
      <c r="E873" s="605"/>
      <c r="F873" s="911"/>
      <c r="G873" s="911"/>
      <c r="H873" s="911"/>
      <c r="I873" s="605"/>
      <c r="J873" s="911"/>
      <c r="K873" s="911"/>
      <c r="L873" s="911"/>
      <c r="M873" s="160"/>
      <c r="N873" s="160"/>
      <c r="O873" s="160"/>
      <c r="P873" s="160"/>
      <c r="Q873" s="160"/>
      <c r="R873" s="160"/>
      <c r="S873" s="160"/>
      <c r="T873" s="160"/>
      <c r="U873" s="160"/>
      <c r="V873" s="160"/>
      <c r="W873" s="160"/>
    </row>
    <row r="874">
      <c r="A874" s="911"/>
      <c r="B874" s="605"/>
      <c r="C874" s="911"/>
      <c r="D874" s="911"/>
      <c r="E874" s="605"/>
      <c r="F874" s="911"/>
      <c r="G874" s="911"/>
      <c r="H874" s="911"/>
      <c r="I874" s="605"/>
      <c r="J874" s="911"/>
      <c r="K874" s="911"/>
      <c r="L874" s="911"/>
      <c r="M874" s="160"/>
      <c r="N874" s="160"/>
      <c r="O874" s="160"/>
      <c r="P874" s="160"/>
      <c r="Q874" s="160"/>
      <c r="R874" s="160"/>
      <c r="S874" s="160"/>
      <c r="T874" s="160"/>
      <c r="U874" s="160"/>
      <c r="V874" s="160"/>
      <c r="W874" s="160"/>
    </row>
    <row r="875">
      <c r="A875" s="911"/>
      <c r="B875" s="605"/>
      <c r="C875" s="911"/>
      <c r="D875" s="911"/>
      <c r="E875" s="605"/>
      <c r="F875" s="911"/>
      <c r="G875" s="911"/>
      <c r="H875" s="911"/>
      <c r="I875" s="605"/>
      <c r="J875" s="911"/>
      <c r="K875" s="911"/>
      <c r="L875" s="911"/>
      <c r="M875" s="160"/>
      <c r="N875" s="160"/>
      <c r="O875" s="160"/>
      <c r="P875" s="160"/>
      <c r="Q875" s="160"/>
      <c r="R875" s="160"/>
      <c r="S875" s="160"/>
      <c r="T875" s="160"/>
      <c r="U875" s="160"/>
      <c r="V875" s="160"/>
      <c r="W875" s="160"/>
    </row>
    <row r="876">
      <c r="A876" s="911"/>
      <c r="B876" s="605"/>
      <c r="C876" s="911"/>
      <c r="D876" s="911"/>
      <c r="E876" s="605"/>
      <c r="F876" s="911"/>
      <c r="G876" s="911"/>
      <c r="H876" s="911"/>
      <c r="I876" s="605"/>
      <c r="J876" s="911"/>
      <c r="K876" s="911"/>
      <c r="L876" s="911"/>
      <c r="M876" s="160"/>
      <c r="N876" s="160"/>
      <c r="O876" s="160"/>
      <c r="P876" s="160"/>
      <c r="Q876" s="160"/>
      <c r="R876" s="160"/>
      <c r="S876" s="160"/>
      <c r="T876" s="160"/>
      <c r="U876" s="160"/>
      <c r="V876" s="160"/>
      <c r="W876" s="160"/>
    </row>
    <row r="877">
      <c r="A877" s="911"/>
      <c r="B877" s="605"/>
      <c r="C877" s="911"/>
      <c r="D877" s="911"/>
      <c r="E877" s="605"/>
      <c r="F877" s="911"/>
      <c r="G877" s="911"/>
      <c r="H877" s="911"/>
      <c r="I877" s="605"/>
      <c r="J877" s="911"/>
      <c r="K877" s="911"/>
      <c r="L877" s="911"/>
      <c r="M877" s="160"/>
      <c r="N877" s="160"/>
      <c r="O877" s="160"/>
      <c r="P877" s="160"/>
      <c r="Q877" s="160"/>
      <c r="R877" s="160"/>
      <c r="S877" s="160"/>
      <c r="T877" s="160"/>
      <c r="U877" s="160"/>
      <c r="V877" s="160"/>
      <c r="W877" s="160"/>
    </row>
    <row r="878">
      <c r="A878" s="911"/>
      <c r="B878" s="605"/>
      <c r="C878" s="911"/>
      <c r="D878" s="911"/>
      <c r="E878" s="605"/>
      <c r="F878" s="911"/>
      <c r="G878" s="911"/>
      <c r="H878" s="911"/>
      <c r="I878" s="605"/>
      <c r="J878" s="911"/>
      <c r="K878" s="911"/>
      <c r="L878" s="911"/>
      <c r="M878" s="160"/>
      <c r="N878" s="160"/>
      <c r="O878" s="160"/>
      <c r="P878" s="160"/>
      <c r="Q878" s="160"/>
      <c r="R878" s="160"/>
      <c r="S878" s="160"/>
      <c r="T878" s="160"/>
      <c r="U878" s="160"/>
      <c r="V878" s="160"/>
      <c r="W878" s="160"/>
    </row>
    <row r="879">
      <c r="A879" s="911"/>
      <c r="B879" s="605"/>
      <c r="C879" s="911"/>
      <c r="D879" s="911"/>
      <c r="E879" s="605"/>
      <c r="F879" s="911"/>
      <c r="G879" s="911"/>
      <c r="H879" s="911"/>
      <c r="I879" s="605"/>
      <c r="J879" s="911"/>
      <c r="K879" s="911"/>
      <c r="L879" s="911"/>
      <c r="M879" s="160"/>
      <c r="N879" s="160"/>
      <c r="O879" s="160"/>
      <c r="P879" s="160"/>
      <c r="Q879" s="160"/>
      <c r="R879" s="160"/>
      <c r="S879" s="160"/>
      <c r="T879" s="160"/>
      <c r="U879" s="160"/>
      <c r="V879" s="160"/>
      <c r="W879" s="160"/>
    </row>
    <row r="880">
      <c r="A880" s="911"/>
      <c r="B880" s="605"/>
      <c r="C880" s="911"/>
      <c r="D880" s="911"/>
      <c r="E880" s="605"/>
      <c r="F880" s="911"/>
      <c r="G880" s="911"/>
      <c r="H880" s="911"/>
      <c r="I880" s="605"/>
      <c r="J880" s="911"/>
      <c r="K880" s="911"/>
      <c r="L880" s="911"/>
      <c r="M880" s="160"/>
      <c r="N880" s="160"/>
      <c r="O880" s="160"/>
      <c r="P880" s="160"/>
      <c r="Q880" s="160"/>
      <c r="R880" s="160"/>
      <c r="S880" s="160"/>
      <c r="T880" s="160"/>
      <c r="U880" s="160"/>
      <c r="V880" s="160"/>
      <c r="W880" s="160"/>
    </row>
    <row r="881">
      <c r="A881" s="911"/>
      <c r="B881" s="605"/>
      <c r="C881" s="911"/>
      <c r="D881" s="911"/>
      <c r="E881" s="605"/>
      <c r="F881" s="911"/>
      <c r="G881" s="911"/>
      <c r="H881" s="911"/>
      <c r="I881" s="605"/>
      <c r="J881" s="911"/>
      <c r="K881" s="911"/>
      <c r="L881" s="911"/>
      <c r="M881" s="160"/>
      <c r="N881" s="160"/>
      <c r="O881" s="160"/>
      <c r="P881" s="160"/>
      <c r="Q881" s="160"/>
      <c r="R881" s="160"/>
      <c r="S881" s="160"/>
      <c r="T881" s="160"/>
      <c r="U881" s="160"/>
      <c r="V881" s="160"/>
      <c r="W881" s="160"/>
    </row>
    <row r="882">
      <c r="A882" s="911"/>
      <c r="B882" s="605"/>
      <c r="C882" s="911"/>
      <c r="D882" s="911"/>
      <c r="E882" s="605"/>
      <c r="F882" s="911"/>
      <c r="G882" s="911"/>
      <c r="H882" s="911"/>
      <c r="I882" s="605"/>
      <c r="J882" s="911"/>
      <c r="K882" s="911"/>
      <c r="L882" s="911"/>
      <c r="M882" s="160"/>
      <c r="N882" s="160"/>
      <c r="O882" s="160"/>
      <c r="P882" s="160"/>
      <c r="Q882" s="160"/>
      <c r="R882" s="160"/>
      <c r="S882" s="160"/>
      <c r="T882" s="160"/>
      <c r="U882" s="160"/>
      <c r="V882" s="160"/>
      <c r="W882" s="160"/>
    </row>
    <row r="883">
      <c r="A883" s="911"/>
      <c r="B883" s="605"/>
      <c r="C883" s="911"/>
      <c r="D883" s="911"/>
      <c r="E883" s="605"/>
      <c r="F883" s="911"/>
      <c r="G883" s="911"/>
      <c r="H883" s="911"/>
      <c r="I883" s="605"/>
      <c r="J883" s="911"/>
      <c r="K883" s="911"/>
      <c r="L883" s="911"/>
      <c r="M883" s="160"/>
      <c r="N883" s="160"/>
      <c r="O883" s="160"/>
      <c r="P883" s="160"/>
      <c r="Q883" s="160"/>
      <c r="R883" s="160"/>
      <c r="S883" s="160"/>
      <c r="T883" s="160"/>
      <c r="U883" s="160"/>
      <c r="V883" s="160"/>
      <c r="W883" s="160"/>
    </row>
    <row r="884">
      <c r="A884" s="911"/>
      <c r="B884" s="605"/>
      <c r="C884" s="911"/>
      <c r="D884" s="911"/>
      <c r="E884" s="605"/>
      <c r="F884" s="911"/>
      <c r="G884" s="911"/>
      <c r="H884" s="911"/>
      <c r="I884" s="605"/>
      <c r="J884" s="911"/>
      <c r="K884" s="911"/>
      <c r="L884" s="911"/>
      <c r="M884" s="160"/>
      <c r="N884" s="160"/>
      <c r="O884" s="160"/>
      <c r="P884" s="160"/>
      <c r="Q884" s="160"/>
      <c r="R884" s="160"/>
      <c r="S884" s="160"/>
      <c r="T884" s="160"/>
      <c r="U884" s="160"/>
      <c r="V884" s="160"/>
      <c r="W884" s="160"/>
    </row>
    <row r="885">
      <c r="A885" s="911"/>
      <c r="B885" s="605"/>
      <c r="C885" s="911"/>
      <c r="D885" s="911"/>
      <c r="E885" s="605"/>
      <c r="F885" s="911"/>
      <c r="G885" s="911"/>
      <c r="H885" s="911"/>
      <c r="I885" s="605"/>
      <c r="J885" s="911"/>
      <c r="K885" s="911"/>
      <c r="L885" s="911"/>
      <c r="M885" s="160"/>
      <c r="N885" s="160"/>
      <c r="O885" s="160"/>
      <c r="P885" s="160"/>
      <c r="Q885" s="160"/>
      <c r="R885" s="160"/>
      <c r="S885" s="160"/>
      <c r="T885" s="160"/>
      <c r="U885" s="160"/>
      <c r="V885" s="160"/>
      <c r="W885" s="160"/>
    </row>
    <row r="886">
      <c r="A886" s="911"/>
      <c r="B886" s="605"/>
      <c r="C886" s="911"/>
      <c r="D886" s="911"/>
      <c r="E886" s="605"/>
      <c r="F886" s="911"/>
      <c r="G886" s="911"/>
      <c r="H886" s="911"/>
      <c r="I886" s="605"/>
      <c r="J886" s="911"/>
      <c r="K886" s="911"/>
      <c r="L886" s="911"/>
      <c r="M886" s="160"/>
      <c r="N886" s="160"/>
      <c r="O886" s="160"/>
      <c r="P886" s="160"/>
      <c r="Q886" s="160"/>
      <c r="R886" s="160"/>
      <c r="S886" s="160"/>
      <c r="T886" s="160"/>
      <c r="U886" s="160"/>
      <c r="V886" s="160"/>
      <c r="W886" s="160"/>
    </row>
    <row r="887">
      <c r="A887" s="911"/>
      <c r="B887" s="605"/>
      <c r="C887" s="911"/>
      <c r="D887" s="911"/>
      <c r="E887" s="605"/>
      <c r="F887" s="911"/>
      <c r="G887" s="911"/>
      <c r="H887" s="911"/>
      <c r="I887" s="605"/>
      <c r="J887" s="911"/>
      <c r="K887" s="911"/>
      <c r="L887" s="911"/>
      <c r="M887" s="160"/>
      <c r="N887" s="160"/>
      <c r="O887" s="160"/>
      <c r="P887" s="160"/>
      <c r="Q887" s="160"/>
      <c r="R887" s="160"/>
      <c r="S887" s="160"/>
      <c r="T887" s="160"/>
      <c r="U887" s="160"/>
      <c r="V887" s="160"/>
      <c r="W887" s="160"/>
    </row>
    <row r="888">
      <c r="A888" s="911"/>
      <c r="B888" s="605"/>
      <c r="C888" s="911"/>
      <c r="D888" s="911"/>
      <c r="E888" s="605"/>
      <c r="F888" s="911"/>
      <c r="G888" s="911"/>
      <c r="H888" s="911"/>
      <c r="I888" s="605"/>
      <c r="J888" s="911"/>
      <c r="K888" s="911"/>
      <c r="L888" s="911"/>
      <c r="M888" s="160"/>
      <c r="N888" s="160"/>
      <c r="O888" s="160"/>
      <c r="P888" s="160"/>
      <c r="Q888" s="160"/>
      <c r="R888" s="160"/>
      <c r="S888" s="160"/>
      <c r="T888" s="160"/>
      <c r="U888" s="160"/>
      <c r="V888" s="160"/>
      <c r="W888" s="160"/>
    </row>
    <row r="889">
      <c r="A889" s="911"/>
      <c r="B889" s="605"/>
      <c r="C889" s="911"/>
      <c r="D889" s="911"/>
      <c r="E889" s="605"/>
      <c r="F889" s="911"/>
      <c r="G889" s="911"/>
      <c r="H889" s="911"/>
      <c r="I889" s="605"/>
      <c r="J889" s="911"/>
      <c r="K889" s="911"/>
      <c r="L889" s="911"/>
      <c r="M889" s="160"/>
      <c r="N889" s="160"/>
      <c r="O889" s="160"/>
      <c r="P889" s="160"/>
      <c r="Q889" s="160"/>
      <c r="R889" s="160"/>
      <c r="S889" s="160"/>
      <c r="T889" s="160"/>
      <c r="U889" s="160"/>
      <c r="V889" s="160"/>
      <c r="W889" s="160"/>
    </row>
    <row r="890">
      <c r="A890" s="911"/>
      <c r="B890" s="605"/>
      <c r="C890" s="911"/>
      <c r="D890" s="911"/>
      <c r="E890" s="605"/>
      <c r="F890" s="911"/>
      <c r="G890" s="911"/>
      <c r="H890" s="911"/>
      <c r="I890" s="605"/>
      <c r="J890" s="911"/>
      <c r="K890" s="911"/>
      <c r="L890" s="911"/>
      <c r="M890" s="160"/>
      <c r="N890" s="160"/>
      <c r="O890" s="160"/>
      <c r="P890" s="160"/>
      <c r="Q890" s="160"/>
      <c r="R890" s="160"/>
      <c r="S890" s="160"/>
      <c r="T890" s="160"/>
      <c r="U890" s="160"/>
      <c r="V890" s="160"/>
      <c r="W890" s="160"/>
    </row>
    <row r="891">
      <c r="A891" s="911"/>
      <c r="B891" s="605"/>
      <c r="C891" s="911"/>
      <c r="D891" s="911"/>
      <c r="E891" s="605"/>
      <c r="F891" s="911"/>
      <c r="G891" s="911"/>
      <c r="H891" s="911"/>
      <c r="I891" s="605"/>
      <c r="J891" s="911"/>
      <c r="K891" s="911"/>
      <c r="L891" s="911"/>
      <c r="M891" s="160"/>
      <c r="N891" s="160"/>
      <c r="O891" s="160"/>
      <c r="P891" s="160"/>
      <c r="Q891" s="160"/>
      <c r="R891" s="160"/>
      <c r="S891" s="160"/>
      <c r="T891" s="160"/>
      <c r="U891" s="160"/>
      <c r="V891" s="160"/>
      <c r="W891" s="160"/>
    </row>
    <row r="892">
      <c r="A892" s="911"/>
      <c r="B892" s="605"/>
      <c r="C892" s="911"/>
      <c r="D892" s="911"/>
      <c r="E892" s="605"/>
      <c r="F892" s="911"/>
      <c r="G892" s="911"/>
      <c r="H892" s="911"/>
      <c r="I892" s="605"/>
      <c r="J892" s="911"/>
      <c r="K892" s="911"/>
      <c r="L892" s="911"/>
      <c r="M892" s="160"/>
      <c r="N892" s="160"/>
      <c r="O892" s="160"/>
      <c r="P892" s="160"/>
      <c r="Q892" s="160"/>
      <c r="R892" s="160"/>
      <c r="S892" s="160"/>
      <c r="T892" s="160"/>
      <c r="U892" s="160"/>
      <c r="V892" s="160"/>
      <c r="W892" s="160"/>
    </row>
    <row r="893">
      <c r="A893" s="911"/>
      <c r="B893" s="605"/>
      <c r="C893" s="911"/>
      <c r="D893" s="911"/>
      <c r="E893" s="605"/>
      <c r="F893" s="911"/>
      <c r="G893" s="911"/>
      <c r="H893" s="911"/>
      <c r="I893" s="605"/>
      <c r="J893" s="911"/>
      <c r="K893" s="911"/>
      <c r="L893" s="911"/>
      <c r="M893" s="160"/>
      <c r="N893" s="160"/>
      <c r="O893" s="160"/>
      <c r="P893" s="160"/>
      <c r="Q893" s="160"/>
      <c r="R893" s="160"/>
      <c r="S893" s="160"/>
      <c r="T893" s="160"/>
      <c r="U893" s="160"/>
      <c r="V893" s="160"/>
      <c r="W893" s="160"/>
    </row>
    <row r="894">
      <c r="A894" s="911"/>
      <c r="B894" s="605"/>
      <c r="C894" s="911"/>
      <c r="D894" s="911"/>
      <c r="E894" s="605"/>
      <c r="F894" s="911"/>
      <c r="G894" s="911"/>
      <c r="H894" s="911"/>
      <c r="I894" s="605"/>
      <c r="J894" s="911"/>
      <c r="K894" s="911"/>
      <c r="L894" s="911"/>
      <c r="M894" s="160"/>
      <c r="N894" s="160"/>
      <c r="O894" s="160"/>
      <c r="P894" s="160"/>
      <c r="Q894" s="160"/>
      <c r="R894" s="160"/>
      <c r="S894" s="160"/>
      <c r="T894" s="160"/>
      <c r="U894" s="160"/>
      <c r="V894" s="160"/>
      <c r="W894" s="160"/>
    </row>
    <row r="895">
      <c r="A895" s="911"/>
      <c r="B895" s="605"/>
      <c r="C895" s="911"/>
      <c r="D895" s="911"/>
      <c r="E895" s="605"/>
      <c r="F895" s="911"/>
      <c r="G895" s="911"/>
      <c r="H895" s="911"/>
      <c r="I895" s="605"/>
      <c r="J895" s="911"/>
      <c r="K895" s="911"/>
      <c r="L895" s="911"/>
      <c r="M895" s="160"/>
      <c r="N895" s="160"/>
      <c r="O895" s="160"/>
      <c r="P895" s="160"/>
      <c r="Q895" s="160"/>
      <c r="R895" s="160"/>
      <c r="S895" s="160"/>
      <c r="T895" s="160"/>
      <c r="U895" s="160"/>
      <c r="V895" s="160"/>
      <c r="W895" s="160"/>
    </row>
    <row r="896">
      <c r="A896" s="911"/>
      <c r="B896" s="605"/>
      <c r="C896" s="911"/>
      <c r="D896" s="911"/>
      <c r="E896" s="605"/>
      <c r="F896" s="911"/>
      <c r="G896" s="911"/>
      <c r="H896" s="911"/>
      <c r="I896" s="605"/>
      <c r="J896" s="911"/>
      <c r="K896" s="911"/>
      <c r="L896" s="911"/>
      <c r="M896" s="160"/>
      <c r="N896" s="160"/>
      <c r="O896" s="160"/>
      <c r="P896" s="160"/>
      <c r="Q896" s="160"/>
      <c r="R896" s="160"/>
      <c r="S896" s="160"/>
      <c r="T896" s="160"/>
      <c r="U896" s="160"/>
      <c r="V896" s="160"/>
      <c r="W896" s="160"/>
    </row>
    <row r="897">
      <c r="A897" s="911"/>
      <c r="B897" s="605"/>
      <c r="C897" s="911"/>
      <c r="D897" s="911"/>
      <c r="E897" s="605"/>
      <c r="F897" s="911"/>
      <c r="G897" s="911"/>
      <c r="H897" s="911"/>
      <c r="I897" s="605"/>
      <c r="J897" s="911"/>
      <c r="K897" s="911"/>
      <c r="L897" s="911"/>
      <c r="M897" s="160"/>
      <c r="N897" s="160"/>
      <c r="O897" s="160"/>
      <c r="P897" s="160"/>
      <c r="Q897" s="160"/>
      <c r="R897" s="160"/>
      <c r="S897" s="160"/>
      <c r="T897" s="160"/>
      <c r="U897" s="160"/>
      <c r="V897" s="160"/>
      <c r="W897" s="160"/>
    </row>
    <row r="898">
      <c r="A898" s="911"/>
      <c r="B898" s="605"/>
      <c r="C898" s="911"/>
      <c r="D898" s="911"/>
      <c r="E898" s="605"/>
      <c r="F898" s="911"/>
      <c r="G898" s="911"/>
      <c r="H898" s="911"/>
      <c r="I898" s="605"/>
      <c r="J898" s="911"/>
      <c r="K898" s="911"/>
      <c r="L898" s="911"/>
      <c r="M898" s="160"/>
      <c r="N898" s="160"/>
      <c r="O898" s="160"/>
      <c r="P898" s="160"/>
      <c r="Q898" s="160"/>
      <c r="R898" s="160"/>
      <c r="S898" s="160"/>
      <c r="T898" s="160"/>
      <c r="U898" s="160"/>
      <c r="V898" s="160"/>
      <c r="W898" s="160"/>
    </row>
    <row r="899">
      <c r="A899" s="911"/>
      <c r="B899" s="605"/>
      <c r="C899" s="911"/>
      <c r="D899" s="911"/>
      <c r="E899" s="605"/>
      <c r="F899" s="911"/>
      <c r="G899" s="911"/>
      <c r="H899" s="911"/>
      <c r="I899" s="605"/>
      <c r="J899" s="911"/>
      <c r="K899" s="911"/>
      <c r="L899" s="911"/>
      <c r="M899" s="160"/>
      <c r="N899" s="160"/>
      <c r="O899" s="160"/>
      <c r="P899" s="160"/>
      <c r="Q899" s="160"/>
      <c r="R899" s="160"/>
      <c r="S899" s="160"/>
      <c r="T899" s="160"/>
      <c r="U899" s="160"/>
      <c r="V899" s="160"/>
      <c r="W899" s="160"/>
    </row>
    <row r="900">
      <c r="A900" s="911"/>
      <c r="B900" s="605"/>
      <c r="C900" s="911"/>
      <c r="D900" s="911"/>
      <c r="E900" s="605"/>
      <c r="F900" s="911"/>
      <c r="G900" s="911"/>
      <c r="H900" s="911"/>
      <c r="I900" s="605"/>
      <c r="J900" s="911"/>
      <c r="K900" s="911"/>
      <c r="L900" s="911"/>
      <c r="M900" s="160"/>
      <c r="N900" s="160"/>
      <c r="O900" s="160"/>
      <c r="P900" s="160"/>
      <c r="Q900" s="160"/>
      <c r="R900" s="160"/>
      <c r="S900" s="160"/>
      <c r="T900" s="160"/>
      <c r="U900" s="160"/>
      <c r="V900" s="160"/>
      <c r="W900" s="160"/>
    </row>
    <row r="901">
      <c r="A901" s="911"/>
      <c r="B901" s="605"/>
      <c r="C901" s="911"/>
      <c r="D901" s="911"/>
      <c r="E901" s="605"/>
      <c r="F901" s="911"/>
      <c r="G901" s="911"/>
      <c r="H901" s="911"/>
      <c r="I901" s="605"/>
      <c r="J901" s="911"/>
      <c r="K901" s="911"/>
      <c r="L901" s="911"/>
      <c r="M901" s="160"/>
      <c r="N901" s="160"/>
      <c r="O901" s="160"/>
      <c r="P901" s="160"/>
      <c r="Q901" s="160"/>
      <c r="R901" s="160"/>
      <c r="S901" s="160"/>
      <c r="T901" s="160"/>
      <c r="U901" s="160"/>
      <c r="V901" s="160"/>
      <c r="W901" s="160"/>
    </row>
    <row r="902">
      <c r="A902" s="911"/>
      <c r="B902" s="605"/>
      <c r="C902" s="911"/>
      <c r="D902" s="911"/>
      <c r="E902" s="605"/>
      <c r="F902" s="911"/>
      <c r="G902" s="911"/>
      <c r="H902" s="911"/>
      <c r="I902" s="605"/>
      <c r="J902" s="911"/>
      <c r="K902" s="911"/>
      <c r="L902" s="911"/>
      <c r="M902" s="160"/>
      <c r="N902" s="160"/>
      <c r="O902" s="160"/>
      <c r="P902" s="160"/>
      <c r="Q902" s="160"/>
      <c r="R902" s="160"/>
      <c r="S902" s="160"/>
      <c r="T902" s="160"/>
      <c r="U902" s="160"/>
      <c r="V902" s="160"/>
      <c r="W902" s="160"/>
    </row>
    <row r="903">
      <c r="A903" s="911"/>
      <c r="B903" s="605"/>
      <c r="C903" s="911"/>
      <c r="D903" s="911"/>
      <c r="E903" s="605"/>
      <c r="F903" s="911"/>
      <c r="G903" s="911"/>
      <c r="H903" s="911"/>
      <c r="I903" s="605"/>
      <c r="J903" s="911"/>
      <c r="K903" s="911"/>
      <c r="L903" s="911"/>
      <c r="M903" s="160"/>
      <c r="N903" s="160"/>
      <c r="O903" s="160"/>
      <c r="P903" s="160"/>
      <c r="Q903" s="160"/>
      <c r="R903" s="160"/>
      <c r="S903" s="160"/>
      <c r="T903" s="160"/>
      <c r="U903" s="160"/>
      <c r="V903" s="160"/>
      <c r="W903" s="160"/>
    </row>
    <row r="904">
      <c r="A904" s="911"/>
      <c r="B904" s="605"/>
      <c r="C904" s="911"/>
      <c r="D904" s="911"/>
      <c r="E904" s="605"/>
      <c r="F904" s="911"/>
      <c r="G904" s="911"/>
      <c r="H904" s="911"/>
      <c r="I904" s="605"/>
      <c r="J904" s="911"/>
      <c r="K904" s="911"/>
      <c r="L904" s="911"/>
      <c r="M904" s="160"/>
      <c r="N904" s="160"/>
      <c r="O904" s="160"/>
      <c r="P904" s="160"/>
      <c r="Q904" s="160"/>
      <c r="R904" s="160"/>
      <c r="S904" s="160"/>
      <c r="T904" s="160"/>
      <c r="U904" s="160"/>
      <c r="V904" s="160"/>
      <c r="W904" s="160"/>
    </row>
    <row r="905">
      <c r="A905" s="911"/>
      <c r="B905" s="605"/>
      <c r="C905" s="911"/>
      <c r="D905" s="911"/>
      <c r="E905" s="605"/>
      <c r="F905" s="911"/>
      <c r="G905" s="911"/>
      <c r="H905" s="911"/>
      <c r="I905" s="605"/>
      <c r="J905" s="911"/>
      <c r="K905" s="911"/>
      <c r="L905" s="911"/>
      <c r="M905" s="160"/>
      <c r="N905" s="160"/>
      <c r="O905" s="160"/>
      <c r="P905" s="160"/>
      <c r="Q905" s="160"/>
      <c r="R905" s="160"/>
      <c r="S905" s="160"/>
      <c r="T905" s="160"/>
      <c r="U905" s="160"/>
      <c r="V905" s="160"/>
      <c r="W905" s="160"/>
    </row>
    <row r="906">
      <c r="A906" s="911"/>
      <c r="B906" s="605"/>
      <c r="C906" s="911"/>
      <c r="D906" s="911"/>
      <c r="E906" s="605"/>
      <c r="F906" s="911"/>
      <c r="G906" s="911"/>
      <c r="H906" s="911"/>
      <c r="I906" s="605"/>
      <c r="J906" s="911"/>
      <c r="K906" s="911"/>
      <c r="L906" s="911"/>
      <c r="M906" s="160"/>
      <c r="N906" s="160"/>
      <c r="O906" s="160"/>
      <c r="P906" s="160"/>
      <c r="Q906" s="160"/>
      <c r="R906" s="160"/>
      <c r="S906" s="160"/>
      <c r="T906" s="160"/>
      <c r="U906" s="160"/>
      <c r="V906" s="160"/>
      <c r="W906" s="160"/>
    </row>
    <row r="907">
      <c r="A907" s="911"/>
      <c r="B907" s="605"/>
      <c r="C907" s="911"/>
      <c r="D907" s="911"/>
      <c r="E907" s="605"/>
      <c r="F907" s="911"/>
      <c r="G907" s="911"/>
      <c r="H907" s="911"/>
      <c r="I907" s="605"/>
      <c r="J907" s="911"/>
      <c r="K907" s="911"/>
      <c r="L907" s="911"/>
      <c r="M907" s="160"/>
      <c r="N907" s="160"/>
      <c r="O907" s="160"/>
      <c r="P907" s="160"/>
      <c r="Q907" s="160"/>
      <c r="R907" s="160"/>
      <c r="S907" s="160"/>
      <c r="T907" s="160"/>
      <c r="U907" s="160"/>
      <c r="V907" s="160"/>
      <c r="W907" s="160"/>
    </row>
    <row r="908">
      <c r="A908" s="911"/>
      <c r="B908" s="605"/>
      <c r="C908" s="911"/>
      <c r="D908" s="911"/>
      <c r="E908" s="605"/>
      <c r="F908" s="911"/>
      <c r="G908" s="911"/>
      <c r="H908" s="911"/>
      <c r="I908" s="605"/>
      <c r="J908" s="911"/>
      <c r="K908" s="911"/>
      <c r="L908" s="911"/>
      <c r="M908" s="160"/>
      <c r="N908" s="160"/>
      <c r="O908" s="160"/>
      <c r="P908" s="160"/>
      <c r="Q908" s="160"/>
      <c r="R908" s="160"/>
      <c r="S908" s="160"/>
      <c r="T908" s="160"/>
      <c r="U908" s="160"/>
      <c r="V908" s="160"/>
      <c r="W908" s="160"/>
    </row>
    <row r="909">
      <c r="A909" s="911"/>
      <c r="B909" s="605"/>
      <c r="C909" s="911"/>
      <c r="D909" s="911"/>
      <c r="E909" s="605"/>
      <c r="F909" s="911"/>
      <c r="G909" s="911"/>
      <c r="H909" s="911"/>
      <c r="I909" s="605"/>
      <c r="J909" s="911"/>
      <c r="K909" s="911"/>
      <c r="L909" s="911"/>
      <c r="M909" s="160"/>
      <c r="N909" s="160"/>
      <c r="O909" s="160"/>
      <c r="P909" s="160"/>
      <c r="Q909" s="160"/>
      <c r="R909" s="160"/>
      <c r="S909" s="160"/>
      <c r="T909" s="160"/>
      <c r="U909" s="160"/>
      <c r="V909" s="160"/>
      <c r="W909" s="160"/>
    </row>
    <row r="910">
      <c r="A910" s="911"/>
      <c r="B910" s="605"/>
      <c r="C910" s="911"/>
      <c r="D910" s="911"/>
      <c r="E910" s="605"/>
      <c r="F910" s="911"/>
      <c r="G910" s="911"/>
      <c r="H910" s="911"/>
      <c r="I910" s="605"/>
      <c r="J910" s="911"/>
      <c r="K910" s="911"/>
      <c r="L910" s="911"/>
      <c r="M910" s="160"/>
      <c r="N910" s="160"/>
      <c r="O910" s="160"/>
      <c r="P910" s="160"/>
      <c r="Q910" s="160"/>
      <c r="R910" s="160"/>
      <c r="S910" s="160"/>
      <c r="T910" s="160"/>
      <c r="U910" s="160"/>
      <c r="V910" s="160"/>
      <c r="W910" s="160"/>
    </row>
    <row r="911">
      <c r="A911" s="911"/>
      <c r="B911" s="605"/>
      <c r="C911" s="911"/>
      <c r="D911" s="911"/>
      <c r="E911" s="605"/>
      <c r="F911" s="911"/>
      <c r="G911" s="911"/>
      <c r="H911" s="911"/>
      <c r="I911" s="605"/>
      <c r="J911" s="911"/>
      <c r="K911" s="911"/>
      <c r="L911" s="911"/>
      <c r="M911" s="160"/>
      <c r="N911" s="160"/>
      <c r="O911" s="160"/>
      <c r="P911" s="160"/>
      <c r="Q911" s="160"/>
      <c r="R911" s="160"/>
      <c r="S911" s="160"/>
      <c r="T911" s="160"/>
      <c r="U911" s="160"/>
      <c r="V911" s="160"/>
      <c r="W911" s="160"/>
    </row>
    <row r="912">
      <c r="A912" s="911"/>
      <c r="B912" s="605"/>
      <c r="C912" s="911"/>
      <c r="D912" s="911"/>
      <c r="E912" s="605"/>
      <c r="F912" s="911"/>
      <c r="G912" s="911"/>
      <c r="H912" s="911"/>
      <c r="I912" s="605"/>
      <c r="J912" s="911"/>
      <c r="K912" s="911"/>
      <c r="L912" s="911"/>
      <c r="M912" s="160"/>
      <c r="N912" s="160"/>
      <c r="O912" s="160"/>
      <c r="P912" s="160"/>
      <c r="Q912" s="160"/>
      <c r="R912" s="160"/>
      <c r="S912" s="160"/>
      <c r="T912" s="160"/>
      <c r="U912" s="160"/>
      <c r="V912" s="160"/>
      <c r="W912" s="160"/>
    </row>
    <row r="913">
      <c r="A913" s="911"/>
      <c r="B913" s="605"/>
      <c r="C913" s="911"/>
      <c r="D913" s="911"/>
      <c r="E913" s="605"/>
      <c r="F913" s="911"/>
      <c r="G913" s="911"/>
      <c r="H913" s="911"/>
      <c r="I913" s="605"/>
      <c r="J913" s="911"/>
      <c r="K913" s="911"/>
      <c r="L913" s="911"/>
      <c r="M913" s="160"/>
      <c r="N913" s="160"/>
      <c r="O913" s="160"/>
      <c r="P913" s="160"/>
      <c r="Q913" s="160"/>
      <c r="R913" s="160"/>
      <c r="S913" s="160"/>
      <c r="T913" s="160"/>
      <c r="U913" s="160"/>
      <c r="V913" s="160"/>
      <c r="W913" s="160"/>
    </row>
    <row r="914">
      <c r="A914" s="911"/>
      <c r="B914" s="605"/>
      <c r="C914" s="911"/>
      <c r="D914" s="911"/>
      <c r="E914" s="605"/>
      <c r="F914" s="911"/>
      <c r="G914" s="911"/>
      <c r="H914" s="911"/>
      <c r="I914" s="605"/>
      <c r="J914" s="911"/>
      <c r="K914" s="911"/>
      <c r="L914" s="911"/>
      <c r="M914" s="160"/>
      <c r="N914" s="160"/>
      <c r="O914" s="160"/>
      <c r="P914" s="160"/>
      <c r="Q914" s="160"/>
      <c r="R914" s="160"/>
      <c r="S914" s="160"/>
      <c r="T914" s="160"/>
      <c r="U914" s="160"/>
      <c r="V914" s="160"/>
      <c r="W914" s="160"/>
    </row>
    <row r="915">
      <c r="A915" s="911"/>
      <c r="B915" s="605"/>
      <c r="C915" s="911"/>
      <c r="D915" s="911"/>
      <c r="E915" s="605"/>
      <c r="F915" s="911"/>
      <c r="G915" s="911"/>
      <c r="H915" s="911"/>
      <c r="I915" s="605"/>
      <c r="J915" s="911"/>
      <c r="K915" s="911"/>
      <c r="L915" s="911"/>
      <c r="M915" s="160"/>
      <c r="N915" s="160"/>
      <c r="O915" s="160"/>
      <c r="P915" s="160"/>
      <c r="Q915" s="160"/>
      <c r="R915" s="160"/>
      <c r="S915" s="160"/>
      <c r="T915" s="160"/>
      <c r="U915" s="160"/>
      <c r="V915" s="160"/>
      <c r="W915" s="160"/>
    </row>
    <row r="916">
      <c r="A916" s="911"/>
      <c r="B916" s="605"/>
      <c r="C916" s="911"/>
      <c r="D916" s="911"/>
      <c r="E916" s="605"/>
      <c r="F916" s="911"/>
      <c r="G916" s="911"/>
      <c r="H916" s="911"/>
      <c r="I916" s="605"/>
      <c r="J916" s="911"/>
      <c r="K916" s="911"/>
      <c r="L916" s="911"/>
      <c r="M916" s="160"/>
      <c r="N916" s="160"/>
      <c r="O916" s="160"/>
      <c r="P916" s="160"/>
      <c r="Q916" s="160"/>
      <c r="R916" s="160"/>
      <c r="S916" s="160"/>
      <c r="T916" s="160"/>
      <c r="U916" s="160"/>
      <c r="V916" s="160"/>
      <c r="W916" s="160"/>
    </row>
    <row r="917">
      <c r="A917" s="911"/>
      <c r="B917" s="605"/>
      <c r="C917" s="911"/>
      <c r="D917" s="911"/>
      <c r="E917" s="605"/>
      <c r="F917" s="911"/>
      <c r="G917" s="911"/>
      <c r="H917" s="911"/>
      <c r="I917" s="605"/>
      <c r="J917" s="911"/>
      <c r="K917" s="911"/>
      <c r="L917" s="911"/>
      <c r="M917" s="160"/>
      <c r="N917" s="160"/>
      <c r="O917" s="160"/>
      <c r="P917" s="160"/>
      <c r="Q917" s="160"/>
      <c r="R917" s="160"/>
      <c r="S917" s="160"/>
      <c r="T917" s="160"/>
      <c r="U917" s="160"/>
      <c r="V917" s="160"/>
      <c r="W917" s="160"/>
    </row>
    <row r="918">
      <c r="A918" s="911"/>
      <c r="B918" s="605"/>
      <c r="C918" s="911"/>
      <c r="D918" s="911"/>
      <c r="E918" s="605"/>
      <c r="F918" s="911"/>
      <c r="G918" s="911"/>
      <c r="H918" s="911"/>
      <c r="I918" s="605"/>
      <c r="J918" s="911"/>
      <c r="K918" s="911"/>
      <c r="L918" s="911"/>
      <c r="M918" s="160"/>
      <c r="N918" s="160"/>
      <c r="O918" s="160"/>
      <c r="P918" s="160"/>
      <c r="Q918" s="160"/>
      <c r="R918" s="160"/>
      <c r="S918" s="160"/>
      <c r="T918" s="160"/>
      <c r="U918" s="160"/>
      <c r="V918" s="160"/>
      <c r="W918" s="160"/>
    </row>
    <row r="919">
      <c r="A919" s="911"/>
      <c r="B919" s="605"/>
      <c r="C919" s="911"/>
      <c r="D919" s="911"/>
      <c r="E919" s="605"/>
      <c r="F919" s="911"/>
      <c r="G919" s="911"/>
      <c r="H919" s="911"/>
      <c r="I919" s="605"/>
      <c r="J919" s="911"/>
      <c r="K919" s="911"/>
      <c r="L919" s="911"/>
      <c r="M919" s="160"/>
      <c r="N919" s="160"/>
      <c r="O919" s="160"/>
      <c r="P919" s="160"/>
      <c r="Q919" s="160"/>
      <c r="R919" s="160"/>
      <c r="S919" s="160"/>
      <c r="T919" s="160"/>
      <c r="U919" s="160"/>
      <c r="V919" s="160"/>
      <c r="W919" s="160"/>
    </row>
    <row r="920">
      <c r="A920" s="911"/>
      <c r="B920" s="605"/>
      <c r="C920" s="911"/>
      <c r="D920" s="911"/>
      <c r="E920" s="605"/>
      <c r="F920" s="911"/>
      <c r="G920" s="911"/>
      <c r="H920" s="911"/>
      <c r="I920" s="605"/>
      <c r="J920" s="911"/>
      <c r="K920" s="911"/>
      <c r="L920" s="911"/>
      <c r="M920" s="160"/>
      <c r="N920" s="160"/>
      <c r="O920" s="160"/>
      <c r="P920" s="160"/>
      <c r="Q920" s="160"/>
      <c r="R920" s="160"/>
      <c r="S920" s="160"/>
      <c r="T920" s="160"/>
      <c r="U920" s="160"/>
      <c r="V920" s="160"/>
      <c r="W920" s="160"/>
    </row>
    <row r="921">
      <c r="A921" s="911"/>
      <c r="B921" s="605"/>
      <c r="C921" s="911"/>
      <c r="D921" s="911"/>
      <c r="E921" s="605"/>
      <c r="F921" s="911"/>
      <c r="G921" s="911"/>
      <c r="H921" s="911"/>
      <c r="I921" s="605"/>
      <c r="J921" s="911"/>
      <c r="K921" s="911"/>
      <c r="L921" s="911"/>
      <c r="M921" s="160"/>
      <c r="N921" s="160"/>
      <c r="O921" s="160"/>
      <c r="P921" s="160"/>
      <c r="Q921" s="160"/>
      <c r="R921" s="160"/>
      <c r="S921" s="160"/>
      <c r="T921" s="160"/>
      <c r="U921" s="160"/>
      <c r="V921" s="160"/>
      <c r="W921" s="160"/>
    </row>
    <row r="922">
      <c r="A922" s="911"/>
      <c r="B922" s="605"/>
      <c r="C922" s="911"/>
      <c r="D922" s="911"/>
      <c r="E922" s="605"/>
      <c r="F922" s="911"/>
      <c r="G922" s="911"/>
      <c r="H922" s="911"/>
      <c r="I922" s="605"/>
      <c r="J922" s="911"/>
      <c r="K922" s="911"/>
      <c r="L922" s="911"/>
      <c r="M922" s="160"/>
      <c r="N922" s="160"/>
      <c r="O922" s="160"/>
      <c r="P922" s="160"/>
      <c r="Q922" s="160"/>
      <c r="R922" s="160"/>
      <c r="S922" s="160"/>
      <c r="T922" s="160"/>
      <c r="U922" s="160"/>
      <c r="V922" s="160"/>
      <c r="W922" s="160"/>
    </row>
    <row r="923">
      <c r="A923" s="911"/>
      <c r="B923" s="605"/>
      <c r="C923" s="911"/>
      <c r="D923" s="911"/>
      <c r="E923" s="605"/>
      <c r="F923" s="911"/>
      <c r="G923" s="911"/>
      <c r="H923" s="911"/>
      <c r="I923" s="605"/>
      <c r="J923" s="911"/>
      <c r="K923" s="911"/>
      <c r="L923" s="911"/>
      <c r="M923" s="160"/>
      <c r="N923" s="160"/>
      <c r="O923" s="160"/>
      <c r="P923" s="160"/>
      <c r="Q923" s="160"/>
      <c r="R923" s="160"/>
      <c r="S923" s="160"/>
      <c r="T923" s="160"/>
      <c r="U923" s="160"/>
      <c r="V923" s="160"/>
      <c r="W923" s="160"/>
    </row>
    <row r="924">
      <c r="A924" s="911"/>
      <c r="B924" s="605"/>
      <c r="C924" s="911"/>
      <c r="D924" s="911"/>
      <c r="E924" s="605"/>
      <c r="F924" s="911"/>
      <c r="G924" s="911"/>
      <c r="H924" s="911"/>
      <c r="I924" s="605"/>
      <c r="J924" s="911"/>
      <c r="K924" s="911"/>
      <c r="L924" s="911"/>
      <c r="M924" s="160"/>
      <c r="N924" s="160"/>
      <c r="O924" s="160"/>
      <c r="P924" s="160"/>
      <c r="Q924" s="160"/>
      <c r="R924" s="160"/>
      <c r="S924" s="160"/>
      <c r="T924" s="160"/>
      <c r="U924" s="160"/>
      <c r="V924" s="160"/>
      <c r="W924" s="160"/>
    </row>
  </sheetData>
  <autoFilter ref="$A$1:$AD$924"/>
  <customSheetViews>
    <customSheetView guid="{E7B304F2-7B96-4FEE-888D-3233E0F1B790}" filter="1" showAutoFilter="1">
      <autoFilter ref="$A$1:$AD$924">
        <filterColumn colId="10">
          <filters>
            <filter val="MacOS13.0.1"/>
            <filter val="iOS 10.3.4"/>
            <filter val="macOs Ventura 13.1"/>
            <filter val="MacOS Ventura 13.1"/>
            <filter val="Monterey 12.6.1"/>
            <filter val="iPadOS 16.1.1"/>
            <filter val="iPadOS 14.8.1"/>
            <filter val="Monterey v. 12.6"/>
            <filter val="iPadOS 14.4"/>
            <filter val="macOS High Sierra 10.13.6"/>
            <filter val="macOS Monterey 12.6"/>
            <filter val="Mac OS Ventura"/>
            <filter val="MacOS 11.3.1"/>
            <filter val="MacOS Ventura 12.6.1"/>
            <filter val="macOS 13.1"/>
            <filter val="iPad OS 15.5"/>
            <filter val="macOS Big Sur 11.7.1"/>
            <filter val="macOS 12.5"/>
            <filter val="macOS 12.6"/>
            <filter val="macOS Ventura 13.1"/>
            <filter val="MacOS Monterey  12.3"/>
            <filter val="MacOS High Sierra (10.13.6)"/>
            <filter val="-"/>
            <filter val="macOS Monterey v 12.1&#10;iPadOS 16.1.1"/>
            <filter val="MacOS Big Sur 11.7"/>
            <filter val="MacOS BigSur 11.1"/>
            <filter val="macOS Catalina version 10.15.7"/>
            <filter val="macOS Ventura 13"/>
            <filter val="MacOS Ventura 13.0.1"/>
            <filter val="iOS 15.5"/>
            <filter val="macOS Monterey&#10;version 12.6.2"/>
          </filters>
        </filterColumn>
      </autoFilter>
    </customSheetView>
    <customSheetView guid="{09F1AC3C-FEA8-4D35-BA4D-63E3DA91A4E8}" filter="1" showAutoFilter="1">
      <autoFilter ref="$A$1:$AD$924"/>
    </customSheetView>
  </customSheetViews>
  <conditionalFormatting sqref="I8">
    <cfRule type="notContainsBlanks" dxfId="1" priority="1">
      <formula>LEN(TRIM(I8))&gt;0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5"/>
    <col customWidth="1" min="2" max="2" width="25.25"/>
    <col customWidth="1" min="3" max="3" width="18.0"/>
    <col customWidth="1" min="4" max="4" width="18.13"/>
    <col customWidth="1" min="5" max="5" width="19.38"/>
    <col customWidth="1" min="6" max="7" width="18.5"/>
    <col customWidth="1" min="9" max="9" width="19.38"/>
    <col customWidth="1" min="10" max="10" width="18.63"/>
    <col customWidth="1" min="11" max="11" width="19.25"/>
    <col customWidth="1" min="12" max="12" width="18.25"/>
    <col customWidth="1" min="13" max="13" width="21.75"/>
    <col customWidth="1" min="14" max="14" width="20.0"/>
    <col customWidth="1" min="15" max="15" width="17.0"/>
    <col customWidth="1" min="16" max="16" width="18.38"/>
    <col customWidth="1" min="17" max="17" width="16.75"/>
    <col customWidth="1" min="18" max="18" width="21.25"/>
    <col customWidth="1" min="19" max="19" width="18.75"/>
    <col customWidth="1" min="20" max="20" width="16.5"/>
  </cols>
  <sheetData>
    <row r="1">
      <c r="A1" s="32" t="s">
        <v>25</v>
      </c>
      <c r="B1" s="84" t="s">
        <v>26</v>
      </c>
      <c r="C1" s="912" t="s">
        <v>500</v>
      </c>
      <c r="D1" s="913" t="s">
        <v>687</v>
      </c>
      <c r="E1" s="914" t="s">
        <v>685</v>
      </c>
      <c r="F1" s="915" t="s">
        <v>686</v>
      </c>
      <c r="G1" s="136"/>
      <c r="N1" s="196"/>
      <c r="O1" s="196"/>
      <c r="P1" s="196"/>
      <c r="Q1" s="196"/>
      <c r="R1" s="196"/>
      <c r="S1" s="196"/>
      <c r="T1" s="196"/>
    </row>
    <row r="2">
      <c r="C2" s="136"/>
      <c r="F2" s="136"/>
      <c r="G2" s="136"/>
      <c r="N2" s="196"/>
      <c r="O2" s="196"/>
      <c r="P2" s="196"/>
      <c r="Q2" s="196"/>
      <c r="R2" s="196"/>
      <c r="S2" s="196"/>
      <c r="T2" s="196"/>
    </row>
    <row r="3">
      <c r="C3" s="136"/>
      <c r="F3" s="136"/>
      <c r="G3" s="136"/>
      <c r="N3" s="196"/>
      <c r="O3" s="196"/>
      <c r="P3" s="196"/>
      <c r="Q3" s="196"/>
      <c r="R3" s="196"/>
      <c r="S3" s="196"/>
      <c r="T3" s="196"/>
    </row>
    <row r="4">
      <c r="A4" s="916"/>
      <c r="B4" s="917"/>
      <c r="C4" s="917"/>
      <c r="D4" s="917"/>
      <c r="E4" s="917"/>
      <c r="F4" s="918"/>
      <c r="G4" s="918"/>
      <c r="N4" s="196"/>
      <c r="O4" s="919"/>
      <c r="U4" s="196"/>
    </row>
    <row r="5">
      <c r="A5" s="920" t="s">
        <v>1113</v>
      </c>
      <c r="N5" s="919"/>
      <c r="U5" s="196"/>
    </row>
    <row r="6">
      <c r="A6" s="921" t="s">
        <v>1147</v>
      </c>
      <c r="B6" s="921" t="s">
        <v>1049</v>
      </c>
      <c r="C6" s="921" t="s">
        <v>4001</v>
      </c>
      <c r="D6" s="921" t="s">
        <v>4002</v>
      </c>
      <c r="E6" s="921" t="s">
        <v>2412</v>
      </c>
      <c r="F6" s="921" t="s">
        <v>1447</v>
      </c>
      <c r="G6" s="920" t="s">
        <v>2192</v>
      </c>
      <c r="N6" s="922"/>
      <c r="U6" s="196"/>
    </row>
    <row r="7">
      <c r="A7" s="33" t="s">
        <v>179</v>
      </c>
      <c r="B7" s="33" t="s">
        <v>227</v>
      </c>
      <c r="C7" s="33" t="s">
        <v>241</v>
      </c>
      <c r="D7" s="33" t="s">
        <v>197</v>
      </c>
      <c r="E7" s="33" t="s">
        <v>81</v>
      </c>
      <c r="F7" s="33" t="s">
        <v>165</v>
      </c>
      <c r="G7" s="33" t="s">
        <v>99</v>
      </c>
      <c r="U7" s="196"/>
    </row>
    <row r="8">
      <c r="A8" s="87" t="s">
        <v>406</v>
      </c>
      <c r="B8" s="87" t="s">
        <v>310</v>
      </c>
      <c r="C8" s="87" t="s">
        <v>469</v>
      </c>
      <c r="D8" s="87" t="s">
        <v>377</v>
      </c>
      <c r="E8" s="87" t="s">
        <v>340</v>
      </c>
      <c r="F8" s="923" t="s">
        <v>358</v>
      </c>
      <c r="G8" s="87" t="s">
        <v>282</v>
      </c>
      <c r="U8" s="196"/>
    </row>
    <row r="9">
      <c r="A9" s="104" t="s">
        <v>501</v>
      </c>
      <c r="B9" s="104" t="s">
        <v>521</v>
      </c>
      <c r="C9" s="104" t="s">
        <v>577</v>
      </c>
      <c r="D9" s="104" t="s">
        <v>658</v>
      </c>
      <c r="E9" s="106" t="s">
        <v>652</v>
      </c>
      <c r="F9" s="924" t="s">
        <v>600</v>
      </c>
      <c r="G9" s="104" t="s">
        <v>561</v>
      </c>
      <c r="U9" s="196"/>
    </row>
    <row r="10">
      <c r="A10" s="925" t="s">
        <v>688</v>
      </c>
      <c r="B10" s="925" t="s">
        <v>692</v>
      </c>
      <c r="C10" s="926" t="s">
        <v>757</v>
      </c>
      <c r="D10" s="927" t="s">
        <v>782</v>
      </c>
      <c r="E10" s="925" t="s">
        <v>747</v>
      </c>
      <c r="F10" s="928" t="s">
        <v>766</v>
      </c>
      <c r="G10" s="929" t="s">
        <v>728</v>
      </c>
      <c r="U10" s="196"/>
    </row>
    <row r="11">
      <c r="A11" s="930" t="s">
        <v>684</v>
      </c>
      <c r="B11" s="930"/>
      <c r="C11" s="930" t="s">
        <v>825</v>
      </c>
      <c r="D11" s="930" t="s">
        <v>844</v>
      </c>
      <c r="E11" s="930" t="s">
        <v>850</v>
      </c>
      <c r="F11" s="931" t="s">
        <v>817</v>
      </c>
      <c r="G11" s="932" t="s">
        <v>859</v>
      </c>
      <c r="U11" s="196"/>
    </row>
    <row r="12">
      <c r="A12" s="204" t="s">
        <v>909</v>
      </c>
      <c r="B12" s="933" t="s">
        <v>884</v>
      </c>
      <c r="C12" s="204" t="s">
        <v>902</v>
      </c>
      <c r="D12" s="204" t="s">
        <v>899</v>
      </c>
      <c r="E12" s="934" t="s">
        <v>868</v>
      </c>
      <c r="F12" s="204" t="s">
        <v>874</v>
      </c>
      <c r="G12" s="935" t="s">
        <v>683</v>
      </c>
      <c r="U12" s="196"/>
    </row>
    <row r="13">
      <c r="A13" s="936"/>
      <c r="B13" s="937"/>
      <c r="C13" s="937"/>
      <c r="D13" s="937"/>
      <c r="E13" s="937"/>
      <c r="F13" s="938"/>
      <c r="U13" s="196"/>
    </row>
    <row r="14">
      <c r="A14" s="939" t="s">
        <v>979</v>
      </c>
      <c r="B14" s="940"/>
      <c r="C14" s="940"/>
      <c r="D14" s="940"/>
      <c r="E14" s="940"/>
      <c r="F14" s="940"/>
      <c r="G14" s="941"/>
      <c r="U14" s="196"/>
    </row>
    <row r="15">
      <c r="A15" s="921" t="s">
        <v>1147</v>
      </c>
      <c r="B15" s="921" t="s">
        <v>1049</v>
      </c>
      <c r="C15" s="921" t="s">
        <v>4001</v>
      </c>
      <c r="D15" s="921" t="s">
        <v>4002</v>
      </c>
      <c r="E15" s="921" t="s">
        <v>2412</v>
      </c>
      <c r="F15" s="921" t="s">
        <v>1447</v>
      </c>
      <c r="G15" s="942" t="s">
        <v>2192</v>
      </c>
      <c r="U15" s="196"/>
    </row>
    <row r="16">
      <c r="A16" s="943" t="s">
        <v>31</v>
      </c>
      <c r="B16" s="33" t="s">
        <v>91</v>
      </c>
      <c r="C16" s="944" t="s">
        <v>211</v>
      </c>
      <c r="D16" s="33" t="s">
        <v>249</v>
      </c>
      <c r="E16" s="945" t="s">
        <v>114</v>
      </c>
      <c r="F16" s="33" t="s">
        <v>138</v>
      </c>
      <c r="G16" s="946" t="s">
        <v>183</v>
      </c>
      <c r="U16" s="196"/>
    </row>
    <row r="17">
      <c r="A17" s="87" t="s">
        <v>347</v>
      </c>
      <c r="B17" s="87" t="s">
        <v>327</v>
      </c>
      <c r="C17" s="87" t="s">
        <v>3915</v>
      </c>
      <c r="D17" s="87" t="s">
        <v>3976</v>
      </c>
      <c r="E17" s="87" t="s">
        <v>462</v>
      </c>
      <c r="F17" s="87" t="s">
        <v>322</v>
      </c>
      <c r="G17" s="947" t="s">
        <v>415</v>
      </c>
      <c r="U17" s="196"/>
    </row>
    <row r="18" ht="18.0" customHeight="1">
      <c r="A18" s="104" t="s">
        <v>506</v>
      </c>
      <c r="B18" s="104" t="s">
        <v>554</v>
      </c>
      <c r="C18" s="104" t="s">
        <v>517</v>
      </c>
      <c r="D18" s="104" t="s">
        <v>604</v>
      </c>
      <c r="E18" s="104" t="s">
        <v>625</v>
      </c>
      <c r="F18" s="948" t="s">
        <v>525</v>
      </c>
      <c r="G18" s="104" t="s">
        <v>614</v>
      </c>
      <c r="I18" s="178"/>
      <c r="U18" s="196"/>
    </row>
    <row r="19">
      <c r="A19" s="925"/>
      <c r="B19" s="925"/>
      <c r="C19" s="925"/>
      <c r="D19" s="925"/>
      <c r="E19" s="949"/>
      <c r="F19" s="949"/>
      <c r="G19" s="949"/>
      <c r="U19" s="196"/>
    </row>
    <row r="20">
      <c r="A20" s="930"/>
      <c r="B20" s="930"/>
      <c r="C20" s="930"/>
      <c r="D20" s="188"/>
      <c r="E20" s="930"/>
      <c r="F20" s="188"/>
      <c r="G20" s="188"/>
      <c r="U20" s="196"/>
    </row>
    <row r="21">
      <c r="A21" s="204"/>
      <c r="B21" s="950"/>
      <c r="C21" s="204"/>
      <c r="D21" s="950"/>
      <c r="E21" s="950"/>
      <c r="F21" s="950"/>
      <c r="G21" s="950"/>
      <c r="I21" s="951" t="s">
        <v>4003</v>
      </c>
      <c r="U21" s="196"/>
    </row>
    <row r="22">
      <c r="A22" s="952"/>
      <c r="F22" s="953"/>
      <c r="I22" s="954"/>
      <c r="J22" s="954"/>
      <c r="K22" s="954"/>
      <c r="L22" s="954"/>
      <c r="M22" s="954"/>
      <c r="N22" s="954"/>
      <c r="O22" s="89"/>
      <c r="Q22" s="196"/>
      <c r="R22" s="196"/>
      <c r="S22" s="196"/>
      <c r="T22" s="196"/>
      <c r="U22" s="196"/>
    </row>
    <row r="23">
      <c r="A23" s="920" t="s">
        <v>962</v>
      </c>
      <c r="I23" s="33"/>
      <c r="J23" s="33"/>
      <c r="K23" s="33" t="s">
        <v>3797</v>
      </c>
      <c r="L23" s="955"/>
      <c r="M23" s="33" t="s">
        <v>1488</v>
      </c>
      <c r="N23" s="956"/>
      <c r="O23" s="101"/>
      <c r="P23" s="196"/>
      <c r="Q23" s="196"/>
      <c r="R23" s="196"/>
      <c r="S23" s="196"/>
      <c r="T23" s="196"/>
      <c r="U23" s="196"/>
    </row>
    <row r="24">
      <c r="A24" s="921" t="s">
        <v>1147</v>
      </c>
      <c r="B24" s="921" t="s">
        <v>1049</v>
      </c>
      <c r="C24" s="921" t="s">
        <v>4001</v>
      </c>
      <c r="D24" s="921" t="s">
        <v>4002</v>
      </c>
      <c r="E24" s="921" t="s">
        <v>2412</v>
      </c>
      <c r="F24" s="921" t="s">
        <v>1447</v>
      </c>
      <c r="G24" s="942" t="s">
        <v>2192</v>
      </c>
      <c r="I24" s="87"/>
      <c r="J24" s="87" t="s">
        <v>372</v>
      </c>
      <c r="K24" s="87"/>
      <c r="L24" s="957"/>
      <c r="M24" s="957"/>
      <c r="N24" s="958"/>
      <c r="O24" s="89"/>
      <c r="P24" s="919"/>
      <c r="Q24" s="919"/>
      <c r="R24" s="919"/>
      <c r="S24" s="919"/>
      <c r="T24" s="919"/>
      <c r="U24" s="196"/>
    </row>
    <row r="25">
      <c r="A25" s="33" t="s">
        <v>45</v>
      </c>
      <c r="B25" s="33" t="s">
        <v>54</v>
      </c>
      <c r="C25" s="33" t="s">
        <v>220</v>
      </c>
      <c r="D25" s="959" t="s">
        <v>66</v>
      </c>
      <c r="E25" s="33" t="s">
        <v>126</v>
      </c>
      <c r="F25" s="33" t="s">
        <v>172</v>
      </c>
      <c r="G25" s="960" t="s">
        <v>154</v>
      </c>
      <c r="I25" s="104"/>
      <c r="J25" s="104"/>
      <c r="K25" s="104"/>
      <c r="L25" s="104" t="s">
        <v>3813</v>
      </c>
      <c r="M25" s="106" t="s">
        <v>3762</v>
      </c>
      <c r="N25" s="961"/>
      <c r="O25" s="43"/>
      <c r="P25" s="89"/>
      <c r="Q25" s="962"/>
      <c r="R25" s="962"/>
      <c r="S25" s="962"/>
      <c r="T25" s="962"/>
      <c r="U25" s="196"/>
    </row>
    <row r="26">
      <c r="A26" s="87" t="s">
        <v>298</v>
      </c>
      <c r="B26" s="87" t="s">
        <v>445</v>
      </c>
      <c r="C26" s="947" t="s">
        <v>390</v>
      </c>
      <c r="D26" s="947" t="s">
        <v>390</v>
      </c>
      <c r="E26" s="947" t="s">
        <v>352</v>
      </c>
      <c r="F26" s="87" t="s">
        <v>429</v>
      </c>
      <c r="G26" s="87" t="s">
        <v>456</v>
      </c>
      <c r="I26" s="204" t="s">
        <v>1706</v>
      </c>
      <c r="J26" s="963"/>
      <c r="K26" s="204"/>
      <c r="L26" s="964"/>
      <c r="M26" s="965"/>
      <c r="N26" s="964"/>
      <c r="O26" s="43"/>
      <c r="P26" s="966"/>
      <c r="Q26" s="966"/>
      <c r="R26" s="966"/>
      <c r="S26" s="966"/>
      <c r="T26" s="966"/>
      <c r="U26" s="196"/>
    </row>
    <row r="27">
      <c r="A27" s="106" t="s">
        <v>669</v>
      </c>
      <c r="B27" s="104" t="s">
        <v>566</v>
      </c>
      <c r="C27" s="104" t="s">
        <v>640</v>
      </c>
      <c r="D27" s="104" t="s">
        <v>633</v>
      </c>
      <c r="E27" s="104" t="s">
        <v>587</v>
      </c>
      <c r="F27" s="104" t="s">
        <v>531</v>
      </c>
      <c r="G27" s="104" t="s">
        <v>544</v>
      </c>
      <c r="I27" s="930"/>
      <c r="J27" s="967"/>
      <c r="K27" s="967"/>
      <c r="L27" s="968"/>
      <c r="M27" s="968"/>
      <c r="N27" s="968"/>
      <c r="O27" s="89"/>
      <c r="P27" s="969"/>
      <c r="Q27" s="196"/>
      <c r="R27" s="196"/>
      <c r="S27" s="196"/>
      <c r="T27" s="196"/>
      <c r="U27" s="196"/>
    </row>
    <row r="28">
      <c r="A28" s="925" t="s">
        <v>697</v>
      </c>
      <c r="B28" s="925" t="s">
        <v>788</v>
      </c>
      <c r="C28" s="925" t="s">
        <v>739</v>
      </c>
      <c r="D28" s="925" t="s">
        <v>717</v>
      </c>
      <c r="E28" s="925" t="s">
        <v>775</v>
      </c>
      <c r="F28" s="970" t="s">
        <v>792</v>
      </c>
      <c r="G28" s="925" t="s">
        <v>794</v>
      </c>
      <c r="I28" s="925" t="s">
        <v>4004</v>
      </c>
      <c r="J28" s="925" t="s">
        <v>3874</v>
      </c>
      <c r="K28" s="148" t="s">
        <v>3558</v>
      </c>
      <c r="L28" s="949" t="s">
        <v>3836</v>
      </c>
      <c r="M28" s="925" t="s">
        <v>3721</v>
      </c>
      <c r="N28" s="925"/>
      <c r="O28" s="43"/>
      <c r="P28" s="196"/>
      <c r="Q28" s="196"/>
      <c r="R28" s="196"/>
      <c r="S28" s="196"/>
      <c r="T28" s="196"/>
      <c r="U28" s="196"/>
    </row>
    <row r="29">
      <c r="A29" s="930" t="s">
        <v>835</v>
      </c>
      <c r="B29" s="930"/>
      <c r="C29" s="971"/>
      <c r="D29" s="930"/>
      <c r="E29" s="930" t="s">
        <v>806</v>
      </c>
      <c r="F29" s="930"/>
      <c r="G29" s="930"/>
      <c r="H29" s="930"/>
      <c r="N29" s="196"/>
      <c r="O29" s="972"/>
      <c r="P29" s="196"/>
      <c r="Q29" s="196"/>
      <c r="R29" s="196"/>
      <c r="S29" s="196"/>
      <c r="T29" s="196"/>
      <c r="U29" s="196"/>
    </row>
    <row r="30">
      <c r="A30" s="204"/>
      <c r="B30" s="934"/>
      <c r="C30" s="204"/>
      <c r="D30" s="973"/>
      <c r="E30" s="204"/>
      <c r="F30" s="963"/>
      <c r="G30" s="963"/>
      <c r="O30" s="89"/>
    </row>
    <row r="31">
      <c r="A31" s="962"/>
      <c r="O31" s="89"/>
    </row>
    <row r="32">
      <c r="A32" s="920" t="s">
        <v>677</v>
      </c>
      <c r="O32" s="89"/>
    </row>
    <row r="33">
      <c r="A33" s="921" t="s">
        <v>1147</v>
      </c>
      <c r="B33" s="921" t="s">
        <v>1049</v>
      </c>
      <c r="C33" s="921" t="s">
        <v>4001</v>
      </c>
      <c r="D33" s="921" t="s">
        <v>4002</v>
      </c>
      <c r="E33" s="921" t="s">
        <v>2412</v>
      </c>
      <c r="F33" s="921" t="s">
        <v>1447</v>
      </c>
      <c r="G33" s="942" t="s">
        <v>2192</v>
      </c>
      <c r="O33" s="43"/>
    </row>
    <row r="34">
      <c r="A34" s="33"/>
      <c r="B34" s="33" t="s">
        <v>262</v>
      </c>
      <c r="C34" s="33" t="s">
        <v>265</v>
      </c>
      <c r="D34" s="33"/>
      <c r="E34" s="33"/>
      <c r="F34" s="33"/>
      <c r="G34" s="33" t="s">
        <v>254</v>
      </c>
      <c r="H34" s="43"/>
      <c r="O34" s="43"/>
    </row>
    <row r="35">
      <c r="A35" s="87"/>
      <c r="B35" s="87" t="s">
        <v>495</v>
      </c>
      <c r="C35" s="87"/>
      <c r="D35" s="87"/>
      <c r="E35" s="87"/>
      <c r="F35" s="87"/>
      <c r="G35" s="87" t="s">
        <v>482</v>
      </c>
      <c r="O35" s="43"/>
    </row>
    <row r="36">
      <c r="A36" s="104" t="s">
        <v>676</v>
      </c>
      <c r="B36" s="106"/>
      <c r="C36" s="104"/>
      <c r="D36" s="104"/>
      <c r="E36" s="104"/>
      <c r="F36" s="104"/>
      <c r="G36" s="104" t="s">
        <v>587</v>
      </c>
      <c r="O36" s="974"/>
    </row>
    <row r="37">
      <c r="A37" s="925"/>
      <c r="B37" s="925"/>
      <c r="C37" s="949"/>
      <c r="D37" s="147"/>
      <c r="E37" s="147"/>
      <c r="F37" s="147"/>
      <c r="G37" s="949"/>
      <c r="O37" s="975"/>
    </row>
    <row r="38">
      <c r="A38" s="930"/>
      <c r="B38" s="930"/>
      <c r="C38" s="930"/>
      <c r="D38" s="976"/>
      <c r="E38" s="188"/>
      <c r="F38" s="188"/>
      <c r="G38" s="930"/>
      <c r="O38" s="977"/>
    </row>
    <row r="39">
      <c r="A39" s="204"/>
      <c r="B39" s="973"/>
      <c r="C39" s="204"/>
      <c r="D39" s="204"/>
      <c r="E39" s="204"/>
      <c r="F39" s="204"/>
      <c r="G39" s="963"/>
      <c r="O39" s="978"/>
    </row>
    <row r="40">
      <c r="O40" s="89"/>
    </row>
  </sheetData>
  <mergeCells count="9">
    <mergeCell ref="A31:F31"/>
    <mergeCell ref="A32:G32"/>
    <mergeCell ref="O4:T4"/>
    <mergeCell ref="A5:G5"/>
    <mergeCell ref="A13:F13"/>
    <mergeCell ref="A14:G14"/>
    <mergeCell ref="I21:N21"/>
    <mergeCell ref="A22:F22"/>
    <mergeCell ref="A23:G23"/>
  </mergeCells>
  <conditionalFormatting sqref="M23">
    <cfRule type="expression" dxfId="0" priority="1">
      <formula>COUNTIF(ARRAYFORMULA($B$21:$B129),$B7)&gt;1</formula>
    </cfRule>
  </conditionalFormatting>
  <conditionalFormatting sqref="I28">
    <cfRule type="expression" dxfId="0" priority="2">
      <formula>COUNTIF(ARRAYFORMULA($B$5:$B157),$B14)&gt;1</formula>
    </cfRule>
  </conditionalFormatting>
  <conditionalFormatting sqref="I18">
    <cfRule type="expression" dxfId="0" priority="3">
      <formula>COUNTIF(ARRAYFORMULA($B$5:$B156),$B13)&gt;1</formula>
    </cfRule>
  </conditionalFormatting>
  <conditionalFormatting sqref="G7">
    <cfRule type="expression" dxfId="0" priority="4">
      <formula>COUNTIF(ARRAYFORMULA($B$22:$B131),$B7)&gt;1</formula>
    </cfRule>
  </conditionalFormatting>
  <conditionalFormatting sqref="I22 J22:J23 K23">
    <cfRule type="expression" dxfId="0" priority="5">
      <formula>COUNTIF(ARRAYFORMULA($B$5:$B149),$B8)&gt;1</formula>
    </cfRule>
  </conditionalFormatting>
  <drawing r:id="rId1"/>
</worksheet>
</file>