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495" windowHeight="11955" tabRatio="564" activeTab="1"/>
  </bookViews>
  <sheets>
    <sheet name="patients" sheetId="1" r:id="rId1"/>
    <sheet name="Лист1" sheetId="2" r:id="rId2"/>
  </sheets>
  <definedNames>
    <definedName name="_xlnm.Print_Area" localSheetId="0">patients!$A$1:$J$38</definedName>
  </definedNames>
  <calcPr calcId="144525"/>
</workbook>
</file>

<file path=xl/calcChain.xml><?xml version="1.0" encoding="utf-8"?>
<calcChain xmlns="http://schemas.openxmlformats.org/spreadsheetml/2006/main">
  <c r="H6" i="2" l="1"/>
  <c r="J6" i="2"/>
  <c r="D6" i="2"/>
  <c r="B6" i="2"/>
  <c r="B8" i="2" l="1"/>
  <c r="I2" i="2" l="1"/>
  <c r="E2" i="2" l="1"/>
  <c r="D1" i="2"/>
  <c r="N3" i="2"/>
  <c r="O3" i="2"/>
  <c r="P3" i="2"/>
  <c r="Q3" i="2"/>
  <c r="R3" i="2"/>
  <c r="S3" i="2"/>
  <c r="T3" i="2"/>
  <c r="U3" i="2"/>
  <c r="V3" i="2"/>
  <c r="M3" i="2"/>
  <c r="W2" i="2"/>
  <c r="W3" i="2" s="1"/>
  <c r="W1" i="2"/>
  <c r="C3" i="2"/>
  <c r="B3" i="2"/>
  <c r="H2" i="2" s="1"/>
  <c r="G2" i="2"/>
</calcChain>
</file>

<file path=xl/sharedStrings.xml><?xml version="1.0" encoding="utf-8"?>
<sst xmlns="http://schemas.openxmlformats.org/spreadsheetml/2006/main" count="19" uniqueCount="19">
  <si>
    <t>высота</t>
  </si>
  <si>
    <t>ширина</t>
  </si>
  <si>
    <t>Ufa City Clinical Hospital No.21 Clinical  laboratory</t>
  </si>
  <si>
    <t>Report No.8372 of the molecular biological study by polymerase chain reaction</t>
  </si>
  <si>
    <t>Patient:</t>
  </si>
  <si>
    <t>KHAIRULLIN IRIK</t>
  </si>
  <si>
    <t>Date of Birth: 06.05.1981</t>
  </si>
  <si>
    <t>Passport: 75 4049532</t>
  </si>
  <si>
    <t>Department: Bacteriological laboratory</t>
  </si>
  <si>
    <t>Clinical diagnosis: examination Studies of a smear from the pharynx, nose</t>
  </si>
  <si>
    <t xml:space="preserve">The result of the study: </t>
  </si>
  <si>
    <t>COVID-19 PCR testing results</t>
  </si>
  <si>
    <t>SARS-CoV2 RNA – NOT DETECTED</t>
  </si>
  <si>
    <t>No.8372 production No.3</t>
  </si>
  <si>
    <t>Date and time of biomaterial sampling:</t>
  </si>
  <si>
    <t>10.07.2021 10:00</t>
  </si>
  <si>
    <t>Result ready date and time:</t>
  </si>
  <si>
    <t>10.07.2021 16:20</t>
  </si>
  <si>
    <t>Signature: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</si>
</sst>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b/>
      <sz val="11"/>
      <name val="Verdana"/>
      <family val="2"/>
      <charset val="204"/>
    </font>
    <font>
      <b/>
      <sz val="10"/>
      <name val="Verdana"/>
      <family val="2"/>
      <charset val="204"/>
    </font>
    <font>
      <sz val="10"/>
      <name val="Verdana"/>
      <family val="2"/>
      <charset val="204"/>
    </font>
    <font>
      <b/>
      <sz val="12"/>
      <name val="Verdana"/>
      <family val="2"/>
      <charset val="204"/>
    </font>
    <font>
      <sz val="11"/>
      <name val="Verdana"/>
      <family val="2"/>
      <charset val="204"/>
    </font>
    <font>
      <sz val="11"/>
      <color indexed="8"/>
      <name val="Verdana"/>
      <family val="2"/>
      <charset val="204"/>
    </font>
    <font>
      <b/>
      <sz val="12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2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1"/>
      <color indexed="8"/>
      <name val="Calibri"/>
      <family val="2"/>
      <scheme val="minor"/>
    </font>
    <font>
      <b/>
      <sz val="11"/>
      <color indexed="8"/>
      <name val="Verdana"/>
      <family val="2"/>
      <charset val="204"/>
    </font>
    <font>
      <sz val="11"/>
      <color theme="1"/>
      <name val="Verdana"/>
      <family val="2"/>
      <charset val="204"/>
    </font>
    <font>
      <sz val="11"/>
      <color rgb="FFFF0000"/>
      <name val="Verdana"/>
      <family val="2"/>
      <charset val="204"/>
    </font>
    <font>
      <b/>
      <sz val="10"/>
      <name val="JetBrains Mono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FFDB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DFFDCF"/>
      </right>
      <top/>
      <bottom/>
      <diagonal/>
    </border>
    <border>
      <left/>
      <right/>
      <top/>
      <bottom style="thin">
        <color rgb="FFDFFDCF"/>
      </bottom>
      <diagonal/>
    </border>
    <border>
      <left/>
      <right style="thin">
        <color rgb="FFDFFDCF"/>
      </right>
      <top/>
      <bottom style="thin">
        <color rgb="FFDFFDC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left" vertical="top"/>
    </xf>
    <xf numFmtId="0" fontId="0" fillId="0" borderId="2" xfId="0" applyFill="1" applyBorder="1" applyAlignment="1">
      <alignment vertical="top"/>
    </xf>
    <xf numFmtId="0" fontId="3" fillId="0" borderId="2" xfId="0" applyFont="1" applyFill="1" applyBorder="1" applyAlignment="1">
      <alignment horizontal="left" vertical="top" wrapText="1"/>
    </xf>
    <xf numFmtId="0" fontId="0" fillId="0" borderId="3" xfId="0" applyFill="1" applyBorder="1"/>
    <xf numFmtId="0" fontId="0" fillId="0" borderId="2" xfId="0" applyFill="1" applyBorder="1"/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top"/>
    </xf>
    <xf numFmtId="0" fontId="23" fillId="0" borderId="1" xfId="0" applyFont="1" applyFill="1" applyBorder="1"/>
    <xf numFmtId="0" fontId="23" fillId="0" borderId="0" xfId="0" applyFont="1" applyFill="1" applyBorder="1"/>
    <xf numFmtId="0" fontId="23" fillId="0" borderId="0" xfId="0" applyFont="1" applyFill="1"/>
    <xf numFmtId="0" fontId="19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 wrapText="1"/>
    </xf>
    <xf numFmtId="0" fontId="24" fillId="0" borderId="0" xfId="0" applyFont="1" applyFill="1" applyAlignment="1">
      <alignment vertical="center"/>
    </xf>
    <xf numFmtId="0" fontId="24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vertical="center"/>
    </xf>
    <xf numFmtId="0" fontId="10" fillId="0" borderId="0" xfId="0" applyFont="1" applyFill="1"/>
    <xf numFmtId="0" fontId="10" fillId="0" borderId="0" xfId="0" applyFont="1" applyFill="1" applyBorder="1" applyAlignment="1">
      <alignment vertical="top"/>
    </xf>
    <xf numFmtId="0" fontId="10" fillId="0" borderId="1" xfId="0" applyFont="1" applyFill="1" applyBorder="1"/>
    <xf numFmtId="0" fontId="10" fillId="0" borderId="0" xfId="0" applyFont="1" applyFill="1" applyBorder="1"/>
    <xf numFmtId="0" fontId="25" fillId="0" borderId="0" xfId="1" applyFont="1"/>
    <xf numFmtId="0" fontId="25" fillId="0" borderId="0" xfId="1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2" fontId="25" fillId="4" borderId="0" xfId="1" applyNumberFormat="1" applyFont="1" applyFill="1" applyAlignment="1">
      <alignment horizontal="center" vertical="center"/>
    </xf>
    <xf numFmtId="2" fontId="26" fillId="4" borderId="0" xfId="1" applyNumberFormat="1" applyFont="1" applyFill="1" applyAlignment="1">
      <alignment horizontal="center" vertical="center"/>
    </xf>
    <xf numFmtId="0" fontId="25" fillId="0" borderId="6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25" fillId="2" borderId="4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3" borderId="0" xfId="1" applyFont="1" applyFill="1" applyAlignment="1">
      <alignment horizontal="center" vertical="center"/>
    </xf>
    <xf numFmtId="0" fontId="25" fillId="3" borderId="4" xfId="1" applyFont="1" applyFill="1" applyBorder="1" applyAlignment="1">
      <alignment horizontal="center" vertical="center"/>
    </xf>
    <xf numFmtId="0" fontId="25" fillId="0" borderId="4" xfId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22" fontId="12" fillId="0" borderId="0" xfId="0" applyNumberFormat="1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22" fontId="18" fillId="0" borderId="0" xfId="0" applyNumberFormat="1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C9FFDB"/>
      <color rgb="FFDFFD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4</xdr:col>
      <xdr:colOff>0</xdr:colOff>
      <xdr:row>2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0</xdr:rowOff>
    </xdr:from>
    <xdr:to>
      <xdr:col>24</xdr:col>
      <xdr:colOff>471767</xdr:colOff>
      <xdr:row>12</xdr:row>
      <xdr:rowOff>0</xdr:rowOff>
    </xdr:to>
    <xdr:cxnSp macro="">
      <xdr:nvCxnSpPr>
        <xdr:cNvPr id="2" name="Прямая соединительная линия 1"/>
        <xdr:cNvCxnSpPr/>
      </xdr:nvCxnSpPr>
      <xdr:spPr>
        <a:xfrm>
          <a:off x="1981200" y="2286000"/>
          <a:ext cx="13273367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U38"/>
  <sheetViews>
    <sheetView showWhiteSpace="0" zoomScale="130" zoomScaleNormal="130" zoomScaleSheetLayoutView="85" zoomScalePageLayoutView="130" workbookViewId="0">
      <selection activeCell="C17" sqref="C1:C1048576"/>
    </sheetView>
  </sheetViews>
  <sheetFormatPr defaultColWidth="9.140625" defaultRowHeight="15"/>
  <cols>
    <col min="1" max="1" width="2.140625" style="1" customWidth="1" collapsed="1"/>
    <col min="2" max="2" width="15.28515625" style="1" customWidth="1" collapsed="1"/>
    <col min="3" max="3" width="18.85546875" style="1" customWidth="1" collapsed="1"/>
    <col min="4" max="4" width="9" style="1" customWidth="1" collapsed="1"/>
    <col min="5" max="5" width="5.28515625" style="21" customWidth="1" collapsed="1"/>
    <col min="6" max="6" width="5.28515625" style="1" customWidth="1" collapsed="1"/>
    <col min="7" max="7" width="15.28515625" style="1" customWidth="1" collapsed="1"/>
    <col min="8" max="8" width="18.85546875" style="1" customWidth="1" collapsed="1"/>
    <col min="9" max="9" width="9" style="1" customWidth="1" collapsed="1"/>
    <col min="10" max="11" width="2.140625" style="1" customWidth="1" collapsed="1"/>
    <col min="12" max="12" width="15.28515625" style="1" customWidth="1" collapsed="1"/>
    <col min="13" max="13" width="18.85546875" style="1" customWidth="1" collapsed="1"/>
    <col min="14" max="14" width="9" style="1" customWidth="1" collapsed="1"/>
    <col min="15" max="15" width="5.28515625" style="21" customWidth="1" collapsed="1"/>
    <col min="16" max="16" width="5.28515625" style="1" customWidth="1" collapsed="1"/>
    <col min="17" max="17" width="15.28515625" style="1" customWidth="1" collapsed="1"/>
    <col min="18" max="18" width="18.85546875" style="1" customWidth="1" collapsed="1"/>
    <col min="19" max="19" width="9" style="1" customWidth="1" collapsed="1"/>
    <col min="20" max="20" width="2.140625" style="1" customWidth="1" collapsed="1"/>
    <col min="21" max="21" width="2.28515625" style="1" customWidth="1" collapsed="1"/>
    <col min="22" max="22" width="15.7109375" style="1" customWidth="1" collapsed="1"/>
    <col min="23" max="23" width="20.7109375" style="1" customWidth="1" collapsed="1"/>
    <col min="24" max="24" width="6.7109375" style="1" customWidth="1" collapsed="1"/>
    <col min="25" max="25" width="5.28515625" style="21" customWidth="1" collapsed="1"/>
    <col min="26" max="26" width="5.28515625" style="1" customWidth="1" collapsed="1"/>
    <col min="27" max="27" width="15.7109375" style="1" customWidth="1" collapsed="1"/>
    <col min="28" max="28" width="20.7109375" style="1" customWidth="1" collapsed="1"/>
    <col min="29" max="29" width="6.7109375" style="1" customWidth="1" collapsed="1"/>
    <col min="30" max="31" width="2.28515625" style="1" customWidth="1" collapsed="1"/>
    <col min="32" max="32" width="15.7109375" style="1" customWidth="1" collapsed="1"/>
    <col min="33" max="33" width="20.7109375" style="1" customWidth="1" collapsed="1"/>
    <col min="34" max="34" width="6.7109375" style="1" customWidth="1" collapsed="1"/>
    <col min="35" max="35" width="5.28515625" style="21" customWidth="1" collapsed="1"/>
    <col min="36" max="36" width="5.28515625" style="1" customWidth="1" collapsed="1"/>
    <col min="37" max="37" width="15.7109375" style="1" customWidth="1" collapsed="1"/>
    <col min="38" max="38" width="20.7109375" style="1" customWidth="1" collapsed="1"/>
    <col min="39" max="39" width="6.7109375" style="1" customWidth="1" collapsed="1"/>
    <col min="40" max="41" width="2.28515625" style="1" customWidth="1" collapsed="1"/>
    <col min="42" max="42" width="15.7109375" style="1" customWidth="1" collapsed="1"/>
    <col min="43" max="43" width="20.7109375" style="1" customWidth="1" collapsed="1"/>
    <col min="44" max="44" width="6.7109375" style="1" customWidth="1" collapsed="1"/>
    <col min="45" max="45" width="5.28515625" style="21" customWidth="1" collapsed="1"/>
    <col min="46" max="46" width="5.28515625" style="1" customWidth="1" collapsed="1"/>
    <col min="47" max="47" width="15.7109375" style="1" customWidth="1" collapsed="1"/>
    <col min="48" max="48" width="20.7109375" style="1" customWidth="1" collapsed="1"/>
    <col min="49" max="49" width="6.7109375" style="1" customWidth="1" collapsed="1"/>
    <col min="50" max="51" width="2.28515625" style="1" customWidth="1" collapsed="1"/>
    <col min="52" max="52" width="15.7109375" style="1" customWidth="1" collapsed="1"/>
    <col min="53" max="53" width="20.7109375" style="1" customWidth="1" collapsed="1"/>
    <col min="54" max="54" width="6.7109375" style="1" customWidth="1" collapsed="1"/>
    <col min="55" max="55" width="5.28515625" style="21" customWidth="1" collapsed="1"/>
    <col min="56" max="56" width="5.28515625" style="1" customWidth="1" collapsed="1"/>
    <col min="57" max="57" width="15.7109375" style="1" customWidth="1" collapsed="1"/>
    <col min="58" max="58" width="20.7109375" style="1" customWidth="1" collapsed="1"/>
    <col min="59" max="59" width="6.7109375" style="1" customWidth="1" collapsed="1"/>
    <col min="60" max="61" width="2.28515625" style="1" customWidth="1" collapsed="1"/>
    <col min="62" max="62" width="15.7109375" style="1" customWidth="1" collapsed="1"/>
    <col min="63" max="63" width="20.7109375" style="1" customWidth="1" collapsed="1"/>
    <col min="64" max="64" width="6.7109375" style="1" customWidth="1" collapsed="1"/>
    <col min="65" max="65" width="5.28515625" style="21" customWidth="1" collapsed="1"/>
    <col min="66" max="66" width="5.28515625" style="1" customWidth="1" collapsed="1"/>
    <col min="67" max="67" width="15.7109375" style="1" customWidth="1" collapsed="1"/>
    <col min="68" max="68" width="20.7109375" style="1" customWidth="1" collapsed="1"/>
    <col min="69" max="69" width="6.7109375" style="1" customWidth="1" collapsed="1"/>
    <col min="70" max="71" width="2.28515625" style="1" customWidth="1" collapsed="1"/>
    <col min="72" max="72" width="15.7109375" style="1" customWidth="1" collapsed="1"/>
    <col min="73" max="73" width="20.7109375" style="1" customWidth="1" collapsed="1"/>
    <col min="74" max="74" width="6.7109375" style="1" customWidth="1" collapsed="1"/>
    <col min="75" max="75" width="5.28515625" style="21" customWidth="1" collapsed="1"/>
    <col min="76" max="76" width="5.28515625" style="1" customWidth="1" collapsed="1"/>
    <col min="77" max="77" width="15.7109375" style="1" customWidth="1" collapsed="1"/>
    <col min="78" max="78" width="20.7109375" style="1" customWidth="1" collapsed="1"/>
    <col min="79" max="79" width="6.7109375" style="1" customWidth="1" collapsed="1"/>
    <col min="80" max="81" width="2.28515625" style="1" customWidth="1" collapsed="1"/>
    <col min="82" max="82" width="15.7109375" style="1" customWidth="1" collapsed="1"/>
    <col min="83" max="83" width="20.7109375" style="1" customWidth="1" collapsed="1"/>
    <col min="84" max="84" width="6.7109375" style="1" customWidth="1" collapsed="1"/>
    <col min="85" max="85" width="5.28515625" style="21" customWidth="1" collapsed="1"/>
    <col min="86" max="86" width="5.28515625" style="1" customWidth="1" collapsed="1"/>
    <col min="87" max="87" width="15.7109375" style="1" customWidth="1" collapsed="1"/>
    <col min="88" max="88" width="20.7109375" style="1" customWidth="1" collapsed="1"/>
    <col min="89" max="89" width="6.7109375" style="1" customWidth="1" collapsed="1"/>
    <col min="90" max="91" width="2.28515625" style="1" customWidth="1" collapsed="1"/>
    <col min="92" max="92" width="15.7109375" style="1" customWidth="1" collapsed="1"/>
    <col min="93" max="93" width="20.7109375" style="1" customWidth="1" collapsed="1"/>
    <col min="94" max="94" width="6.7109375" style="1" customWidth="1" collapsed="1"/>
    <col min="95" max="95" width="5.28515625" style="21" customWidth="1" collapsed="1"/>
    <col min="96" max="96" width="5.28515625" style="1" customWidth="1" collapsed="1"/>
    <col min="97" max="97" width="15.7109375" style="1" customWidth="1" collapsed="1"/>
    <col min="98" max="98" width="20.7109375" style="1" customWidth="1" collapsed="1"/>
    <col min="99" max="99" width="6.7109375" style="1" customWidth="1" collapsed="1"/>
    <col min="100" max="101" width="2.28515625" style="1" customWidth="1" collapsed="1"/>
    <col min="102" max="16384" width="9.140625" style="1" collapsed="1"/>
  </cols>
  <sheetData>
    <row r="1" spans="2:99" s="40" customFormat="1" ht="44.25" customHeight="1">
      <c r="B1" s="86" t="s">
        <v>2</v>
      </c>
      <c r="C1" s="86"/>
      <c r="D1" s="86"/>
      <c r="E1" s="39"/>
      <c r="F1" s="38"/>
      <c r="G1" s="86"/>
      <c r="H1" s="86"/>
      <c r="I1" s="86"/>
      <c r="L1" s="86"/>
      <c r="M1" s="86"/>
      <c r="N1" s="86"/>
      <c r="O1" s="39"/>
      <c r="P1" s="38"/>
      <c r="Q1" s="86"/>
      <c r="R1" s="86"/>
      <c r="S1" s="86"/>
      <c r="V1" s="86"/>
      <c r="W1" s="86"/>
      <c r="X1" s="86"/>
      <c r="Y1" s="39"/>
      <c r="Z1" s="38"/>
      <c r="AA1" s="86"/>
      <c r="AB1" s="86"/>
      <c r="AC1" s="86"/>
      <c r="AF1" s="86"/>
      <c r="AG1" s="86"/>
      <c r="AH1" s="86"/>
      <c r="AI1" s="39"/>
      <c r="AJ1" s="38"/>
      <c r="AK1" s="86"/>
      <c r="AL1" s="86"/>
      <c r="AM1" s="86"/>
      <c r="AP1" s="86"/>
      <c r="AQ1" s="86"/>
      <c r="AR1" s="86"/>
      <c r="AS1" s="39"/>
      <c r="AT1" s="38"/>
      <c r="AU1" s="86"/>
      <c r="AV1" s="86"/>
      <c r="AW1" s="86"/>
      <c r="AZ1" s="86"/>
      <c r="BA1" s="86"/>
      <c r="BB1" s="86"/>
      <c r="BC1" s="39"/>
      <c r="BD1" s="38"/>
      <c r="BE1" s="86"/>
      <c r="BF1" s="86"/>
      <c r="BG1" s="86"/>
      <c r="BJ1" s="86"/>
      <c r="BK1" s="86"/>
      <c r="BL1" s="86"/>
      <c r="BM1" s="39"/>
      <c r="BN1" s="38"/>
      <c r="BO1" s="86"/>
      <c r="BP1" s="86"/>
      <c r="BQ1" s="86"/>
      <c r="BT1" s="86"/>
      <c r="BU1" s="86"/>
      <c r="BV1" s="86"/>
      <c r="BW1" s="39"/>
      <c r="BX1" s="38"/>
      <c r="BY1" s="86"/>
      <c r="BZ1" s="86"/>
      <c r="CA1" s="86"/>
      <c r="CD1" s="86"/>
      <c r="CE1" s="86"/>
      <c r="CF1" s="86"/>
      <c r="CG1" s="39"/>
      <c r="CH1" s="38"/>
      <c r="CI1" s="86"/>
      <c r="CJ1" s="86"/>
      <c r="CK1" s="86"/>
      <c r="CN1" s="86"/>
      <c r="CO1" s="86"/>
      <c r="CP1" s="86"/>
      <c r="CQ1" s="39"/>
      <c r="CR1" s="38"/>
      <c r="CS1" s="86"/>
      <c r="CT1" s="86"/>
      <c r="CU1" s="86"/>
    </row>
    <row r="2" spans="2:99" s="73" customFormat="1" ht="44.25" customHeight="1">
      <c r="B2" s="85" t="s">
        <v>3</v>
      </c>
      <c r="C2" s="85"/>
      <c r="D2" s="34"/>
      <c r="E2" s="71"/>
      <c r="F2" s="72"/>
      <c r="G2" s="85"/>
      <c r="H2" s="85"/>
      <c r="I2" s="34"/>
      <c r="L2" s="85"/>
      <c r="M2" s="85"/>
      <c r="N2" s="34"/>
      <c r="O2" s="71"/>
      <c r="P2" s="72"/>
      <c r="Q2" s="85"/>
      <c r="R2" s="85"/>
      <c r="S2" s="34"/>
      <c r="V2" s="85"/>
      <c r="W2" s="85"/>
      <c r="X2" s="34"/>
      <c r="Y2" s="71"/>
      <c r="Z2" s="72"/>
      <c r="AA2" s="85"/>
      <c r="AB2" s="85"/>
      <c r="AC2" s="34"/>
      <c r="AF2" s="85"/>
      <c r="AG2" s="85"/>
      <c r="AH2" s="34"/>
      <c r="AI2" s="71"/>
      <c r="AJ2" s="72"/>
      <c r="AK2" s="85"/>
      <c r="AL2" s="85"/>
      <c r="AM2" s="34"/>
      <c r="AP2" s="85"/>
      <c r="AQ2" s="85"/>
      <c r="AR2" s="34"/>
      <c r="AS2" s="71"/>
      <c r="AT2" s="72"/>
      <c r="AU2" s="85"/>
      <c r="AV2" s="85"/>
      <c r="AW2" s="34"/>
      <c r="AZ2" s="85"/>
      <c r="BA2" s="85"/>
      <c r="BB2" s="34"/>
      <c r="BC2" s="71"/>
      <c r="BD2" s="72"/>
      <c r="BE2" s="85"/>
      <c r="BF2" s="85"/>
      <c r="BG2" s="34"/>
      <c r="BJ2" s="85"/>
      <c r="BK2" s="85"/>
      <c r="BL2" s="34"/>
      <c r="BM2" s="71"/>
      <c r="BN2" s="72"/>
      <c r="BO2" s="85"/>
      <c r="BP2" s="85"/>
      <c r="BQ2" s="34"/>
      <c r="BT2" s="85"/>
      <c r="BU2" s="85"/>
      <c r="BV2" s="34"/>
      <c r="BW2" s="71"/>
      <c r="BX2" s="72"/>
      <c r="BY2" s="85"/>
      <c r="BZ2" s="85"/>
      <c r="CA2" s="34"/>
      <c r="CD2" s="85"/>
      <c r="CE2" s="85"/>
      <c r="CF2" s="34"/>
      <c r="CG2" s="71"/>
      <c r="CH2" s="72"/>
      <c r="CI2" s="85"/>
      <c r="CJ2" s="85"/>
      <c r="CK2" s="34"/>
      <c r="CN2" s="85"/>
      <c r="CO2" s="85"/>
      <c r="CP2" s="34"/>
      <c r="CQ2" s="71"/>
      <c r="CR2" s="72"/>
      <c r="CS2" s="85"/>
      <c r="CT2" s="85"/>
      <c r="CU2" s="34"/>
    </row>
    <row r="3" spans="2:99" s="48" customFormat="1" ht="20.100000000000001" customHeight="1">
      <c r="B3" s="49"/>
      <c r="C3" s="84" t="s">
        <v>4</v>
      </c>
      <c r="D3" s="84"/>
      <c r="E3" s="50"/>
      <c r="F3" s="49"/>
      <c r="G3" s="49"/>
      <c r="H3" s="84"/>
      <c r="I3" s="84"/>
      <c r="L3" s="49"/>
      <c r="M3" s="84"/>
      <c r="N3" s="84"/>
      <c r="O3" s="50"/>
      <c r="P3" s="49"/>
      <c r="Q3" s="49"/>
      <c r="R3" s="84"/>
      <c r="S3" s="84"/>
      <c r="V3" s="49"/>
      <c r="W3" s="84"/>
      <c r="X3" s="84"/>
      <c r="Y3" s="50"/>
      <c r="Z3" s="49"/>
      <c r="AA3" s="49"/>
      <c r="AB3" s="84"/>
      <c r="AC3" s="84"/>
      <c r="AF3" s="49"/>
      <c r="AG3" s="84"/>
      <c r="AH3" s="84"/>
      <c r="AI3" s="50"/>
      <c r="AJ3" s="49"/>
      <c r="AK3" s="49"/>
      <c r="AL3" s="84"/>
      <c r="AM3" s="84"/>
      <c r="AP3" s="49"/>
      <c r="AQ3" s="84"/>
      <c r="AR3" s="84"/>
      <c r="AS3" s="50"/>
      <c r="AT3" s="49"/>
      <c r="AU3" s="49"/>
      <c r="AV3" s="84"/>
      <c r="AW3" s="84"/>
      <c r="AZ3" s="49"/>
      <c r="BA3" s="84"/>
      <c r="BB3" s="84"/>
      <c r="BC3" s="50"/>
      <c r="BD3" s="49"/>
      <c r="BE3" s="49"/>
      <c r="BF3" s="84"/>
      <c r="BG3" s="84"/>
      <c r="BJ3" s="49"/>
      <c r="BK3" s="84"/>
      <c r="BL3" s="84"/>
      <c r="BM3" s="50"/>
      <c r="BN3" s="49"/>
      <c r="BO3" s="49"/>
      <c r="BP3" s="84"/>
      <c r="BQ3" s="84"/>
      <c r="BT3" s="49"/>
      <c r="BU3" s="84"/>
      <c r="BV3" s="84"/>
      <c r="BW3" s="50"/>
      <c r="BX3" s="49"/>
      <c r="BY3" s="49"/>
      <c r="BZ3" s="84"/>
      <c r="CA3" s="84"/>
      <c r="CD3" s="49"/>
      <c r="CE3" s="84"/>
      <c r="CF3" s="84"/>
      <c r="CG3" s="50"/>
      <c r="CH3" s="49"/>
      <c r="CI3" s="49"/>
      <c r="CJ3" s="84"/>
      <c r="CK3" s="84"/>
      <c r="CN3" s="49"/>
      <c r="CO3" s="84"/>
      <c r="CP3" s="84"/>
      <c r="CQ3" s="50"/>
      <c r="CR3" s="49"/>
      <c r="CS3" s="49"/>
      <c r="CT3" s="84"/>
      <c r="CU3" s="84"/>
    </row>
    <row r="4" spans="2:99" s="51" customFormat="1" ht="27.95" customHeight="1">
      <c r="B4" s="52"/>
      <c r="C4" s="83" t="s">
        <v>5</v>
      </c>
      <c r="D4" s="83"/>
      <c r="E4" s="53"/>
      <c r="F4" s="54"/>
      <c r="G4" s="52"/>
      <c r="H4" s="83"/>
      <c r="I4" s="83"/>
      <c r="L4" s="52"/>
      <c r="M4" s="83"/>
      <c r="N4" s="83"/>
      <c r="O4" s="53"/>
      <c r="P4" s="54"/>
      <c r="Q4" s="52"/>
      <c r="R4" s="83"/>
      <c r="S4" s="83"/>
      <c r="V4" s="52"/>
      <c r="W4" s="83"/>
      <c r="X4" s="83"/>
      <c r="Y4" s="53"/>
      <c r="Z4" s="54"/>
      <c r="AA4" s="52"/>
      <c r="AB4" s="83"/>
      <c r="AC4" s="83"/>
      <c r="AF4" s="52"/>
      <c r="AG4" s="83"/>
      <c r="AH4" s="83"/>
      <c r="AI4" s="53"/>
      <c r="AJ4" s="54"/>
      <c r="AK4" s="52"/>
      <c r="AL4" s="83"/>
      <c r="AM4" s="83"/>
      <c r="AP4" s="52"/>
      <c r="AQ4" s="83"/>
      <c r="AR4" s="83"/>
      <c r="AS4" s="53"/>
      <c r="AT4" s="54"/>
      <c r="AU4" s="52"/>
      <c r="AV4" s="83"/>
      <c r="AW4" s="83"/>
      <c r="AZ4" s="52"/>
      <c r="BA4" s="83"/>
      <c r="BB4" s="83"/>
      <c r="BC4" s="53"/>
      <c r="BD4" s="54"/>
      <c r="BE4" s="52"/>
      <c r="BF4" s="83"/>
      <c r="BG4" s="83"/>
      <c r="BJ4" s="52"/>
      <c r="BK4" s="83"/>
      <c r="BL4" s="83"/>
      <c r="BM4" s="53"/>
      <c r="BN4" s="54"/>
      <c r="BO4" s="52"/>
      <c r="BP4" s="83"/>
      <c r="BQ4" s="83"/>
      <c r="BT4" s="52"/>
      <c r="BU4" s="83"/>
      <c r="BV4" s="83"/>
      <c r="BW4" s="53"/>
      <c r="BX4" s="54"/>
      <c r="BY4" s="52"/>
      <c r="BZ4" s="83"/>
      <c r="CA4" s="83"/>
      <c r="CD4" s="52"/>
      <c r="CE4" s="83"/>
      <c r="CF4" s="83"/>
      <c r="CG4" s="53"/>
      <c r="CH4" s="54"/>
      <c r="CI4" s="52"/>
      <c r="CJ4" s="83"/>
      <c r="CK4" s="83"/>
      <c r="CN4" s="52"/>
      <c r="CO4" s="83"/>
      <c r="CP4" s="83"/>
      <c r="CQ4" s="53"/>
      <c r="CR4" s="54"/>
      <c r="CS4" s="52"/>
      <c r="CT4" s="83"/>
      <c r="CU4" s="83"/>
    </row>
    <row r="5" spans="2:99" s="4" customFormat="1" ht="20.100000000000001" customHeight="1">
      <c r="B5" s="3"/>
      <c r="C5" s="84" t="s">
        <v>6</v>
      </c>
      <c r="D5" s="84"/>
      <c r="E5" s="22"/>
      <c r="F5" s="3"/>
      <c r="G5" s="3"/>
      <c r="H5" s="84"/>
      <c r="I5" s="84"/>
      <c r="L5" s="3"/>
      <c r="M5" s="84"/>
      <c r="N5" s="84"/>
      <c r="O5" s="22"/>
      <c r="P5" s="3"/>
      <c r="Q5" s="3"/>
      <c r="R5" s="84"/>
      <c r="S5" s="84"/>
      <c r="V5" s="3"/>
      <c r="W5" s="84"/>
      <c r="X5" s="84"/>
      <c r="Y5" s="22"/>
      <c r="Z5" s="3"/>
      <c r="AA5" s="3"/>
      <c r="AB5" s="84"/>
      <c r="AC5" s="84"/>
      <c r="AF5" s="3"/>
      <c r="AG5" s="84"/>
      <c r="AH5" s="84"/>
      <c r="AI5" s="22"/>
      <c r="AJ5" s="3"/>
      <c r="AK5" s="3"/>
      <c r="AL5" s="84"/>
      <c r="AM5" s="84"/>
      <c r="AP5" s="3"/>
      <c r="AQ5" s="84"/>
      <c r="AR5" s="84"/>
      <c r="AS5" s="22"/>
      <c r="AT5" s="3"/>
      <c r="AU5" s="3"/>
      <c r="AV5" s="84"/>
      <c r="AW5" s="84"/>
      <c r="AZ5" s="3"/>
      <c r="BA5" s="84"/>
      <c r="BB5" s="84"/>
      <c r="BC5" s="22"/>
      <c r="BD5" s="3"/>
      <c r="BE5" s="3"/>
      <c r="BF5" s="84"/>
      <c r="BG5" s="84"/>
      <c r="BJ5" s="3"/>
      <c r="BK5" s="84"/>
      <c r="BL5" s="84"/>
      <c r="BM5" s="22"/>
      <c r="BN5" s="3"/>
      <c r="BO5" s="3"/>
      <c r="BP5" s="84"/>
      <c r="BQ5" s="84"/>
      <c r="BT5" s="3"/>
      <c r="BU5" s="84"/>
      <c r="BV5" s="84"/>
      <c r="BW5" s="22"/>
      <c r="BX5" s="3"/>
      <c r="BY5" s="3"/>
      <c r="BZ5" s="84"/>
      <c r="CA5" s="84"/>
      <c r="CD5" s="3"/>
      <c r="CE5" s="84"/>
      <c r="CF5" s="84"/>
      <c r="CG5" s="22"/>
      <c r="CH5" s="3"/>
      <c r="CI5" s="3"/>
      <c r="CJ5" s="84"/>
      <c r="CK5" s="84"/>
      <c r="CN5" s="3"/>
      <c r="CO5" s="84"/>
      <c r="CP5" s="84"/>
      <c r="CQ5" s="22"/>
      <c r="CR5" s="3"/>
      <c r="CS5" s="3"/>
      <c r="CT5" s="84"/>
      <c r="CU5" s="84"/>
    </row>
    <row r="6" spans="2:99" s="4" customFormat="1" ht="20.100000000000001" customHeight="1">
      <c r="B6" s="13"/>
      <c r="C6" s="82" t="s">
        <v>7</v>
      </c>
      <c r="D6" s="82"/>
      <c r="E6" s="22"/>
      <c r="F6" s="3"/>
      <c r="G6" s="13"/>
      <c r="H6" s="82"/>
      <c r="I6" s="82"/>
      <c r="L6" s="13"/>
      <c r="M6" s="82"/>
      <c r="N6" s="82"/>
      <c r="O6" s="22"/>
      <c r="P6" s="3"/>
      <c r="Q6" s="13"/>
      <c r="R6" s="82"/>
      <c r="S6" s="82"/>
      <c r="V6" s="13"/>
      <c r="W6" s="82"/>
      <c r="X6" s="82"/>
      <c r="Y6" s="22"/>
      <c r="Z6" s="3"/>
      <c r="AA6" s="13"/>
      <c r="AB6" s="82"/>
      <c r="AC6" s="82"/>
      <c r="AF6" s="13"/>
      <c r="AG6" s="82"/>
      <c r="AH6" s="82"/>
      <c r="AI6" s="22"/>
      <c r="AJ6" s="3"/>
      <c r="AK6" s="13"/>
      <c r="AL6" s="82"/>
      <c r="AM6" s="82"/>
      <c r="AP6" s="13"/>
      <c r="AQ6" s="82"/>
      <c r="AR6" s="82"/>
      <c r="AS6" s="22"/>
      <c r="AT6" s="3"/>
      <c r="AU6" s="13"/>
      <c r="AV6" s="82"/>
      <c r="AW6" s="82"/>
      <c r="AZ6" s="3"/>
      <c r="BA6" s="84"/>
      <c r="BB6" s="84"/>
      <c r="BC6" s="22"/>
      <c r="BD6" s="3"/>
      <c r="BE6" s="3"/>
      <c r="BF6" s="84"/>
      <c r="BG6" s="84"/>
      <c r="BJ6" s="3"/>
      <c r="BK6" s="84"/>
      <c r="BL6" s="84"/>
      <c r="BM6" s="22"/>
      <c r="BN6" s="3"/>
      <c r="BO6" s="3"/>
      <c r="BP6" s="84"/>
      <c r="BQ6" s="84"/>
      <c r="BT6" s="3"/>
      <c r="BU6" s="84"/>
      <c r="BV6" s="84"/>
      <c r="BW6" s="22"/>
      <c r="BX6" s="3"/>
      <c r="BY6" s="3"/>
      <c r="BZ6" s="84"/>
      <c r="CA6" s="84"/>
      <c r="CD6" s="3"/>
      <c r="CE6" s="84"/>
      <c r="CF6" s="84"/>
      <c r="CG6" s="22"/>
      <c r="CH6" s="3"/>
      <c r="CI6" s="3"/>
      <c r="CJ6" s="84"/>
      <c r="CK6" s="84"/>
      <c r="CN6" s="3"/>
      <c r="CO6" s="84"/>
      <c r="CP6" s="84"/>
      <c r="CQ6" s="22"/>
      <c r="CR6" s="3"/>
      <c r="CS6" s="3"/>
      <c r="CT6" s="84"/>
      <c r="CU6" s="84"/>
    </row>
    <row r="7" spans="2:99" s="8" customFormat="1" ht="15" customHeight="1">
      <c r="B7" s="78" t="s">
        <v>8</v>
      </c>
      <c r="C7" s="78"/>
      <c r="D7" s="78"/>
      <c r="E7" s="23"/>
      <c r="F7" s="7"/>
      <c r="G7" s="78"/>
      <c r="H7" s="78"/>
      <c r="I7" s="78"/>
      <c r="L7" s="78"/>
      <c r="M7" s="78"/>
      <c r="N7" s="78"/>
      <c r="O7" s="23"/>
      <c r="P7" s="7"/>
      <c r="Q7" s="78"/>
      <c r="R7" s="78"/>
      <c r="S7" s="78"/>
      <c r="V7" s="78"/>
      <c r="W7" s="78"/>
      <c r="X7" s="78"/>
      <c r="Y7" s="23"/>
      <c r="Z7" s="7"/>
      <c r="AA7" s="78"/>
      <c r="AB7" s="78"/>
      <c r="AC7" s="78"/>
      <c r="AF7" s="78"/>
      <c r="AG7" s="78"/>
      <c r="AH7" s="78"/>
      <c r="AI7" s="23"/>
      <c r="AJ7" s="7"/>
      <c r="AK7" s="78"/>
      <c r="AL7" s="78"/>
      <c r="AM7" s="78"/>
      <c r="AP7" s="78"/>
      <c r="AQ7" s="78"/>
      <c r="AR7" s="78"/>
      <c r="AS7" s="23"/>
      <c r="AT7" s="7"/>
      <c r="AU7" s="78"/>
      <c r="AV7" s="78"/>
      <c r="AW7" s="78"/>
      <c r="AZ7" s="9"/>
      <c r="BA7" s="9"/>
      <c r="BB7" s="9"/>
      <c r="BC7" s="23"/>
      <c r="BD7" s="7"/>
      <c r="BE7" s="87"/>
      <c r="BF7" s="87"/>
      <c r="BG7" s="87"/>
      <c r="BJ7" s="9"/>
      <c r="BK7" s="9"/>
      <c r="BL7" s="9"/>
      <c r="BM7" s="23"/>
      <c r="BN7" s="7"/>
      <c r="BO7" s="87"/>
      <c r="BP7" s="87"/>
      <c r="BQ7" s="87"/>
      <c r="BT7" s="9"/>
      <c r="BU7" s="9"/>
      <c r="BV7" s="9"/>
      <c r="BW7" s="23"/>
      <c r="BX7" s="7"/>
      <c r="BY7" s="87"/>
      <c r="BZ7" s="87"/>
      <c r="CA7" s="87"/>
      <c r="CD7" s="9"/>
      <c r="CE7" s="9"/>
      <c r="CF7" s="9"/>
      <c r="CG7" s="23"/>
      <c r="CH7" s="7"/>
      <c r="CI7" s="87"/>
      <c r="CJ7" s="87"/>
      <c r="CK7" s="87"/>
      <c r="CN7" s="9"/>
      <c r="CO7" s="9"/>
      <c r="CP7" s="9"/>
      <c r="CQ7" s="23"/>
      <c r="CR7" s="7"/>
      <c r="CS7" s="87"/>
      <c r="CT7" s="87"/>
      <c r="CU7" s="87"/>
    </row>
    <row r="8" spans="2:99" s="20" customFormat="1" ht="27.95" customHeight="1">
      <c r="B8" s="81" t="s">
        <v>9</v>
      </c>
      <c r="C8" s="81"/>
      <c r="D8" s="81"/>
      <c r="E8" s="24"/>
      <c r="F8" s="19"/>
      <c r="G8" s="81"/>
      <c r="H8" s="81"/>
      <c r="I8" s="81"/>
      <c r="L8" s="81"/>
      <c r="M8" s="81"/>
      <c r="N8" s="81"/>
      <c r="O8" s="24"/>
      <c r="P8" s="19"/>
      <c r="Q8" s="81"/>
      <c r="R8" s="81"/>
      <c r="S8" s="81"/>
      <c r="V8" s="81"/>
      <c r="W8" s="81"/>
      <c r="X8" s="81"/>
      <c r="Y8" s="24"/>
      <c r="Z8" s="19"/>
      <c r="AA8" s="81"/>
      <c r="AB8" s="81"/>
      <c r="AC8" s="81"/>
      <c r="AF8" s="81"/>
      <c r="AG8" s="81"/>
      <c r="AH8" s="81"/>
      <c r="AI8" s="24"/>
      <c r="AJ8" s="19"/>
      <c r="AK8" s="81"/>
      <c r="AL8" s="81"/>
      <c r="AM8" s="81"/>
      <c r="AP8" s="81"/>
      <c r="AQ8" s="81"/>
      <c r="AR8" s="81"/>
      <c r="AS8" s="24"/>
      <c r="AT8" s="19"/>
      <c r="AU8" s="81"/>
      <c r="AV8" s="81"/>
      <c r="AW8" s="81"/>
      <c r="AZ8" s="87"/>
      <c r="BA8" s="87"/>
      <c r="BB8" s="87"/>
      <c r="BC8" s="24"/>
      <c r="BD8" s="19"/>
      <c r="BE8" s="87"/>
      <c r="BF8" s="87"/>
      <c r="BG8" s="87"/>
      <c r="BJ8" s="87"/>
      <c r="BK8" s="87"/>
      <c r="BL8" s="87"/>
      <c r="BM8" s="24"/>
      <c r="BN8" s="19"/>
      <c r="BO8" s="87"/>
      <c r="BP8" s="87"/>
      <c r="BQ8" s="87"/>
      <c r="BT8" s="87"/>
      <c r="BU8" s="87"/>
      <c r="BV8" s="87"/>
      <c r="BW8" s="24"/>
      <c r="BX8" s="19"/>
      <c r="BY8" s="87"/>
      <c r="BZ8" s="87"/>
      <c r="CA8" s="87"/>
      <c r="CD8" s="87"/>
      <c r="CE8" s="87"/>
      <c r="CF8" s="87"/>
      <c r="CG8" s="24"/>
      <c r="CH8" s="19"/>
      <c r="CI8" s="87"/>
      <c r="CJ8" s="87"/>
      <c r="CK8" s="87"/>
      <c r="CN8" s="87"/>
      <c r="CO8" s="87"/>
      <c r="CP8" s="87"/>
      <c r="CQ8" s="24"/>
      <c r="CR8" s="19"/>
      <c r="CS8" s="87"/>
      <c r="CT8" s="87"/>
      <c r="CU8" s="87"/>
    </row>
    <row r="9" spans="2:99" s="8" customFormat="1" ht="15" customHeight="1">
      <c r="B9" s="80" t="s">
        <v>10</v>
      </c>
      <c r="C9" s="80"/>
      <c r="D9" s="80"/>
      <c r="E9" s="23"/>
      <c r="F9" s="7"/>
      <c r="G9" s="80"/>
      <c r="H9" s="80"/>
      <c r="I9" s="80"/>
      <c r="L9" s="80"/>
      <c r="M9" s="80"/>
      <c r="N9" s="80"/>
      <c r="O9" s="23"/>
      <c r="P9" s="7"/>
      <c r="Q9" s="80"/>
      <c r="R9" s="80"/>
      <c r="S9" s="80"/>
      <c r="V9" s="80"/>
      <c r="W9" s="80"/>
      <c r="X9" s="80"/>
      <c r="Y9" s="23"/>
      <c r="Z9" s="7"/>
      <c r="AA9" s="80"/>
      <c r="AB9" s="80"/>
      <c r="AC9" s="80"/>
      <c r="AF9" s="80"/>
      <c r="AG9" s="80"/>
      <c r="AH9" s="80"/>
      <c r="AI9" s="23"/>
      <c r="AJ9" s="7"/>
      <c r="AK9" s="80"/>
      <c r="AL9" s="80"/>
      <c r="AM9" s="80"/>
      <c r="AP9" s="80"/>
      <c r="AQ9" s="80"/>
      <c r="AR9" s="80"/>
      <c r="AS9" s="23"/>
      <c r="AT9" s="7"/>
      <c r="AU9" s="80"/>
      <c r="AV9" s="80"/>
      <c r="AW9" s="80"/>
      <c r="AZ9" s="88"/>
      <c r="BA9" s="88"/>
      <c r="BB9" s="88"/>
      <c r="BC9" s="23"/>
      <c r="BD9" s="7"/>
      <c r="BE9" s="88"/>
      <c r="BF9" s="88"/>
      <c r="BG9" s="88"/>
      <c r="BJ9" s="88"/>
      <c r="BK9" s="88"/>
      <c r="BL9" s="88"/>
      <c r="BM9" s="23"/>
      <c r="BN9" s="7"/>
      <c r="BO9" s="88"/>
      <c r="BP9" s="88"/>
      <c r="BQ9" s="88"/>
      <c r="BT9" s="88"/>
      <c r="BU9" s="88"/>
      <c r="BV9" s="88"/>
      <c r="BW9" s="23"/>
      <c r="BX9" s="7"/>
      <c r="BY9" s="88"/>
      <c r="BZ9" s="88"/>
      <c r="CA9" s="88"/>
      <c r="CD9" s="88"/>
      <c r="CE9" s="88"/>
      <c r="CF9" s="88"/>
      <c r="CG9" s="23"/>
      <c r="CH9" s="7"/>
      <c r="CI9" s="88"/>
      <c r="CJ9" s="88"/>
      <c r="CK9" s="88"/>
      <c r="CN9" s="88"/>
      <c r="CO9" s="88"/>
      <c r="CP9" s="88"/>
      <c r="CQ9" s="23"/>
      <c r="CR9" s="7"/>
      <c r="CS9" s="88"/>
      <c r="CT9" s="88"/>
      <c r="CU9" s="88"/>
    </row>
    <row r="10" spans="2:99" s="8" customFormat="1" ht="15" customHeight="1">
      <c r="B10" s="79" t="s">
        <v>11</v>
      </c>
      <c r="C10" s="79"/>
      <c r="D10" s="79"/>
      <c r="E10" s="23"/>
      <c r="F10" s="7"/>
      <c r="G10" s="79"/>
      <c r="H10" s="79"/>
      <c r="I10" s="79"/>
      <c r="L10" s="79"/>
      <c r="M10" s="79"/>
      <c r="N10" s="79"/>
      <c r="O10" s="23"/>
      <c r="P10" s="7"/>
      <c r="Q10" s="79"/>
      <c r="R10" s="79"/>
      <c r="S10" s="79"/>
      <c r="V10" s="79"/>
      <c r="W10" s="79"/>
      <c r="X10" s="79"/>
      <c r="Y10" s="23"/>
      <c r="Z10" s="7"/>
      <c r="AA10" s="79"/>
      <c r="AB10" s="79"/>
      <c r="AC10" s="79"/>
      <c r="AF10" s="79"/>
      <c r="AG10" s="79"/>
      <c r="AH10" s="79"/>
      <c r="AI10" s="23"/>
      <c r="AJ10" s="7"/>
      <c r="AK10" s="79"/>
      <c r="AL10" s="79"/>
      <c r="AM10" s="79"/>
      <c r="AP10" s="79"/>
      <c r="AQ10" s="79"/>
      <c r="AR10" s="79"/>
      <c r="AS10" s="23"/>
      <c r="AT10" s="7"/>
      <c r="AU10" s="79"/>
      <c r="AV10" s="79"/>
      <c r="AW10" s="79"/>
      <c r="AZ10" s="89"/>
      <c r="BA10" s="89"/>
      <c r="BB10" s="89"/>
      <c r="BC10" s="23"/>
      <c r="BD10" s="7"/>
      <c r="BE10" s="89"/>
      <c r="BF10" s="89"/>
      <c r="BG10" s="89"/>
      <c r="BJ10" s="89"/>
      <c r="BK10" s="89"/>
      <c r="BL10" s="89"/>
      <c r="BM10" s="23"/>
      <c r="BN10" s="7"/>
      <c r="BO10" s="89"/>
      <c r="BP10" s="89"/>
      <c r="BQ10" s="89"/>
      <c r="BT10" s="89"/>
      <c r="BU10" s="89"/>
      <c r="BV10" s="89"/>
      <c r="BW10" s="23"/>
      <c r="BX10" s="7"/>
      <c r="BY10" s="89"/>
      <c r="BZ10" s="89"/>
      <c r="CA10" s="89"/>
      <c r="CD10" s="89"/>
      <c r="CE10" s="89"/>
      <c r="CF10" s="89"/>
      <c r="CG10" s="23"/>
      <c r="CH10" s="7"/>
      <c r="CI10" s="89"/>
      <c r="CJ10" s="89"/>
      <c r="CK10" s="89"/>
      <c r="CN10" s="89"/>
      <c r="CO10" s="89"/>
      <c r="CP10" s="89"/>
      <c r="CQ10" s="23"/>
      <c r="CR10" s="7"/>
      <c r="CS10" s="89"/>
      <c r="CT10" s="89"/>
      <c r="CU10" s="89"/>
    </row>
    <row r="11" spans="2:99" s="8" customFormat="1" ht="15" customHeight="1">
      <c r="B11" s="79" t="s">
        <v>12</v>
      </c>
      <c r="C11" s="79"/>
      <c r="D11" s="79"/>
      <c r="E11" s="23"/>
      <c r="F11" s="7"/>
      <c r="G11" s="79"/>
      <c r="H11" s="79"/>
      <c r="I11" s="79"/>
      <c r="L11" s="79"/>
      <c r="M11" s="79"/>
      <c r="N11" s="79"/>
      <c r="O11" s="23"/>
      <c r="P11" s="7"/>
      <c r="Q11" s="79"/>
      <c r="R11" s="79"/>
      <c r="S11" s="79"/>
      <c r="V11" s="79"/>
      <c r="W11" s="79"/>
      <c r="X11" s="79"/>
      <c r="Y11" s="23"/>
      <c r="Z11" s="7"/>
      <c r="AA11" s="79"/>
      <c r="AB11" s="79"/>
      <c r="AC11" s="79"/>
      <c r="AF11" s="79"/>
      <c r="AG11" s="79"/>
      <c r="AH11" s="79"/>
      <c r="AI11" s="23"/>
      <c r="AJ11" s="7"/>
      <c r="AK11" s="79"/>
      <c r="AL11" s="79"/>
      <c r="AM11" s="79"/>
      <c r="AP11" s="79"/>
      <c r="AQ11" s="79"/>
      <c r="AR11" s="79"/>
      <c r="AS11" s="23"/>
      <c r="AT11" s="7"/>
      <c r="AU11" s="79"/>
      <c r="AV11" s="79"/>
      <c r="AW11" s="79"/>
      <c r="AZ11" s="89"/>
      <c r="BA11" s="89"/>
      <c r="BB11" s="89"/>
      <c r="BC11" s="23"/>
      <c r="BD11" s="7"/>
      <c r="BE11" s="89"/>
      <c r="BF11" s="89"/>
      <c r="BG11" s="89"/>
      <c r="BJ11" s="89"/>
      <c r="BK11" s="89"/>
      <c r="BL11" s="89"/>
      <c r="BM11" s="23"/>
      <c r="BN11" s="7"/>
      <c r="BO11" s="89"/>
      <c r="BP11" s="89"/>
      <c r="BQ11" s="89"/>
      <c r="BT11" s="89"/>
      <c r="BU11" s="89"/>
      <c r="BV11" s="89"/>
      <c r="BW11" s="23"/>
      <c r="BX11" s="7"/>
      <c r="BY11" s="89"/>
      <c r="BZ11" s="89"/>
      <c r="CA11" s="89"/>
      <c r="CD11" s="89"/>
      <c r="CE11" s="89"/>
      <c r="CF11" s="89"/>
      <c r="CG11" s="23"/>
      <c r="CH11" s="7"/>
      <c r="CI11" s="89"/>
      <c r="CJ11" s="89"/>
      <c r="CK11" s="89"/>
      <c r="CN11" s="89"/>
      <c r="CO11" s="89"/>
      <c r="CP11" s="89"/>
      <c r="CQ11" s="23"/>
      <c r="CR11" s="7"/>
      <c r="CS11" s="89"/>
      <c r="CT11" s="89"/>
      <c r="CU11" s="89"/>
    </row>
    <row r="12" spans="2:99" s="8" customFormat="1" ht="15" customHeight="1">
      <c r="B12" s="79" t="s">
        <v>13</v>
      </c>
      <c r="C12" s="79"/>
      <c r="D12" s="79"/>
      <c r="E12" s="23"/>
      <c r="F12" s="7"/>
      <c r="G12" s="79"/>
      <c r="H12" s="79"/>
      <c r="I12" s="79"/>
      <c r="L12" s="79"/>
      <c r="M12" s="79"/>
      <c r="N12" s="79"/>
      <c r="O12" s="23"/>
      <c r="P12" s="7"/>
      <c r="Q12" s="79"/>
      <c r="R12" s="79"/>
      <c r="S12" s="79"/>
      <c r="V12" s="79"/>
      <c r="W12" s="79"/>
      <c r="X12" s="79"/>
      <c r="Y12" s="23"/>
      <c r="Z12" s="7"/>
      <c r="AA12" s="79"/>
      <c r="AB12" s="79"/>
      <c r="AC12" s="79"/>
      <c r="AF12" s="79"/>
      <c r="AG12" s="79"/>
      <c r="AH12" s="79"/>
      <c r="AI12" s="23"/>
      <c r="AJ12" s="7"/>
      <c r="AK12" s="79"/>
      <c r="AL12" s="79"/>
      <c r="AM12" s="79"/>
      <c r="AP12" s="79"/>
      <c r="AQ12" s="79"/>
      <c r="AR12" s="79"/>
      <c r="AS12" s="23"/>
      <c r="AT12" s="7"/>
      <c r="AU12" s="79"/>
      <c r="AV12" s="79"/>
      <c r="AW12" s="79"/>
      <c r="AZ12" s="89"/>
      <c r="BA12" s="89"/>
      <c r="BB12" s="89"/>
      <c r="BC12" s="23"/>
      <c r="BD12" s="7"/>
      <c r="BE12" s="89"/>
      <c r="BF12" s="89"/>
      <c r="BG12" s="89"/>
      <c r="BJ12" s="89"/>
      <c r="BK12" s="89"/>
      <c r="BL12" s="89"/>
      <c r="BM12" s="23"/>
      <c r="BN12" s="7"/>
      <c r="BO12" s="89"/>
      <c r="BP12" s="89"/>
      <c r="BQ12" s="89"/>
      <c r="BT12" s="89"/>
      <c r="BU12" s="89"/>
      <c r="BV12" s="89"/>
      <c r="BW12" s="23"/>
      <c r="BX12" s="7"/>
      <c r="BY12" s="89"/>
      <c r="BZ12" s="89"/>
      <c r="CA12" s="89"/>
      <c r="CD12" s="89"/>
      <c r="CE12" s="89"/>
      <c r="CF12" s="89"/>
      <c r="CG12" s="23"/>
      <c r="CH12" s="7"/>
      <c r="CI12" s="89"/>
      <c r="CJ12" s="89"/>
      <c r="CK12" s="89"/>
      <c r="CN12" s="89"/>
      <c r="CO12" s="89"/>
      <c r="CP12" s="89"/>
      <c r="CQ12" s="23"/>
      <c r="CR12" s="7"/>
      <c r="CS12" s="89"/>
      <c r="CT12" s="89"/>
      <c r="CU12" s="89"/>
    </row>
    <row r="13" spans="2:99" s="37" customFormat="1" ht="15" customHeight="1">
      <c r="B13" s="76" t="s">
        <v>14</v>
      </c>
      <c r="C13" s="76"/>
      <c r="D13" s="76"/>
      <c r="E13" s="35"/>
      <c r="F13" s="36"/>
      <c r="G13" s="76"/>
      <c r="H13" s="76"/>
      <c r="I13" s="76"/>
      <c r="L13" s="76"/>
      <c r="M13" s="76"/>
      <c r="N13" s="76"/>
      <c r="O13" s="35"/>
      <c r="P13" s="36"/>
      <c r="Q13" s="76"/>
      <c r="R13" s="76"/>
      <c r="S13" s="76"/>
      <c r="V13" s="76"/>
      <c r="W13" s="76"/>
      <c r="X13" s="76"/>
      <c r="Y13" s="35"/>
      <c r="Z13" s="36"/>
      <c r="AA13" s="76"/>
      <c r="AB13" s="76"/>
      <c r="AC13" s="76"/>
      <c r="AF13" s="76"/>
      <c r="AG13" s="76"/>
      <c r="AH13" s="76"/>
      <c r="AI13" s="35"/>
      <c r="AJ13" s="36"/>
      <c r="AK13" s="76"/>
      <c r="AL13" s="76"/>
      <c r="AM13" s="76"/>
      <c r="AP13" s="76"/>
      <c r="AQ13" s="76"/>
      <c r="AR13" s="76"/>
      <c r="AS13" s="35"/>
      <c r="AT13" s="36"/>
      <c r="AU13" s="76"/>
      <c r="AV13" s="76"/>
      <c r="AW13" s="76"/>
      <c r="AZ13" s="88"/>
      <c r="BA13" s="88"/>
      <c r="BB13" s="88"/>
      <c r="BC13" s="35"/>
      <c r="BD13" s="36"/>
      <c r="BE13" s="88"/>
      <c r="BF13" s="88"/>
      <c r="BG13" s="88"/>
      <c r="BJ13" s="88"/>
      <c r="BK13" s="88"/>
      <c r="BL13" s="88"/>
      <c r="BM13" s="35"/>
      <c r="BN13" s="36"/>
      <c r="BO13" s="88"/>
      <c r="BP13" s="88"/>
      <c r="BQ13" s="88"/>
      <c r="BT13" s="88"/>
      <c r="BU13" s="88"/>
      <c r="BV13" s="88"/>
      <c r="BW13" s="35"/>
      <c r="BX13" s="36"/>
      <c r="BY13" s="88"/>
      <c r="BZ13" s="88"/>
      <c r="CA13" s="88"/>
      <c r="CD13" s="88"/>
      <c r="CE13" s="88"/>
      <c r="CF13" s="88"/>
      <c r="CG13" s="35"/>
      <c r="CH13" s="36"/>
      <c r="CI13" s="88"/>
      <c r="CJ13" s="88"/>
      <c r="CK13" s="88"/>
      <c r="CN13" s="88"/>
      <c r="CO13" s="88"/>
      <c r="CP13" s="88"/>
      <c r="CQ13" s="35"/>
      <c r="CR13" s="36"/>
      <c r="CS13" s="88"/>
      <c r="CT13" s="88"/>
      <c r="CU13" s="88"/>
    </row>
    <row r="14" spans="2:99" s="8" customFormat="1" ht="15" customHeight="1">
      <c r="B14" s="74" t="s">
        <v>15</v>
      </c>
      <c r="C14" s="75"/>
      <c r="D14" s="75"/>
      <c r="E14" s="23"/>
      <c r="F14" s="7"/>
      <c r="G14" s="74"/>
      <c r="H14" s="75"/>
      <c r="I14" s="75"/>
      <c r="L14" s="74"/>
      <c r="M14" s="75"/>
      <c r="N14" s="75"/>
      <c r="O14" s="23"/>
      <c r="P14" s="7"/>
      <c r="Q14" s="74"/>
      <c r="R14" s="75"/>
      <c r="S14" s="75"/>
      <c r="V14" s="74"/>
      <c r="W14" s="75"/>
      <c r="X14" s="75"/>
      <c r="Y14" s="23"/>
      <c r="Z14" s="7"/>
      <c r="AA14" s="74"/>
      <c r="AB14" s="75"/>
      <c r="AC14" s="75"/>
      <c r="AF14" s="74"/>
      <c r="AG14" s="75"/>
      <c r="AH14" s="75"/>
      <c r="AI14" s="23"/>
      <c r="AJ14" s="7"/>
      <c r="AK14" s="74"/>
      <c r="AL14" s="75"/>
      <c r="AM14" s="75"/>
      <c r="AP14" s="74"/>
      <c r="AQ14" s="75"/>
      <c r="AR14" s="75"/>
      <c r="AS14" s="23"/>
      <c r="AT14" s="7"/>
      <c r="AU14" s="74"/>
      <c r="AV14" s="75"/>
      <c r="AW14" s="75"/>
      <c r="AZ14" s="10"/>
      <c r="BA14" s="10"/>
      <c r="BB14" s="10"/>
      <c r="BC14" s="23"/>
      <c r="BD14" s="7"/>
      <c r="BE14" s="10"/>
      <c r="BF14" s="10"/>
      <c r="BG14" s="10"/>
      <c r="BJ14" s="10"/>
      <c r="BK14" s="10"/>
      <c r="BL14" s="10"/>
      <c r="BM14" s="23"/>
      <c r="BN14" s="7"/>
      <c r="BO14" s="10"/>
      <c r="BP14" s="10"/>
      <c r="BQ14" s="10"/>
      <c r="BT14" s="10"/>
      <c r="BU14" s="10"/>
      <c r="BV14" s="10"/>
      <c r="BW14" s="23"/>
      <c r="BX14" s="7"/>
      <c r="BY14" s="10"/>
      <c r="BZ14" s="10"/>
      <c r="CA14" s="10"/>
      <c r="CD14" s="10"/>
      <c r="CE14" s="10"/>
      <c r="CF14" s="10"/>
      <c r="CG14" s="23"/>
      <c r="CH14" s="7"/>
      <c r="CI14" s="10"/>
      <c r="CJ14" s="10"/>
      <c r="CK14" s="10"/>
      <c r="CN14" s="10"/>
      <c r="CO14" s="10"/>
      <c r="CP14" s="10"/>
      <c r="CQ14" s="23"/>
      <c r="CR14" s="7"/>
      <c r="CS14" s="10"/>
      <c r="CT14" s="10"/>
      <c r="CU14" s="10"/>
    </row>
    <row r="15" spans="2:99" s="37" customFormat="1" ht="15" customHeight="1">
      <c r="B15" s="76" t="s">
        <v>16</v>
      </c>
      <c r="C15" s="76"/>
      <c r="D15" s="76"/>
      <c r="E15" s="35"/>
      <c r="F15" s="36"/>
      <c r="G15" s="76"/>
      <c r="H15" s="76"/>
      <c r="I15" s="76"/>
      <c r="L15" s="76"/>
      <c r="M15" s="76"/>
      <c r="N15" s="76"/>
      <c r="O15" s="35"/>
      <c r="P15" s="36"/>
      <c r="Q15" s="76"/>
      <c r="R15" s="76"/>
      <c r="S15" s="76"/>
      <c r="V15" s="76"/>
      <c r="W15" s="76"/>
      <c r="X15" s="76"/>
      <c r="Y15" s="35"/>
      <c r="Z15" s="36"/>
      <c r="AA15" s="76"/>
      <c r="AB15" s="76"/>
      <c r="AC15" s="76"/>
      <c r="AF15" s="76"/>
      <c r="AG15" s="76"/>
      <c r="AH15" s="76"/>
      <c r="AI15" s="35"/>
      <c r="AJ15" s="36"/>
      <c r="AK15" s="76"/>
      <c r="AL15" s="76"/>
      <c r="AM15" s="76"/>
      <c r="AP15" s="76"/>
      <c r="AQ15" s="76"/>
      <c r="AR15" s="76"/>
      <c r="AS15" s="35"/>
      <c r="AT15" s="36"/>
      <c r="AU15" s="76"/>
      <c r="AV15" s="76"/>
      <c r="AW15" s="76"/>
      <c r="AZ15" s="33"/>
      <c r="BA15" s="33"/>
      <c r="BB15" s="33"/>
      <c r="BC15" s="35"/>
      <c r="BD15" s="36"/>
      <c r="BE15" s="33"/>
      <c r="BF15" s="33"/>
      <c r="BG15" s="33"/>
      <c r="BJ15" s="33"/>
      <c r="BK15" s="33"/>
      <c r="BL15" s="33"/>
      <c r="BM15" s="35"/>
      <c r="BN15" s="36"/>
      <c r="BO15" s="33"/>
      <c r="BP15" s="33"/>
      <c r="BQ15" s="33"/>
      <c r="BT15" s="33"/>
      <c r="BU15" s="33"/>
      <c r="BV15" s="33"/>
      <c r="BW15" s="35"/>
      <c r="BX15" s="36"/>
      <c r="BY15" s="33"/>
      <c r="BZ15" s="33"/>
      <c r="CA15" s="33"/>
      <c r="CD15" s="33"/>
      <c r="CE15" s="33"/>
      <c r="CF15" s="33"/>
      <c r="CG15" s="35"/>
      <c r="CH15" s="36"/>
      <c r="CI15" s="33"/>
      <c r="CJ15" s="33"/>
      <c r="CK15" s="33"/>
      <c r="CN15" s="33"/>
      <c r="CO15" s="33"/>
      <c r="CP15" s="33"/>
      <c r="CQ15" s="35"/>
      <c r="CR15" s="36"/>
      <c r="CS15" s="33"/>
      <c r="CT15" s="33"/>
      <c r="CU15" s="33"/>
    </row>
    <row r="16" spans="2:99" s="8" customFormat="1" ht="15" customHeight="1">
      <c r="B16" s="77" t="s">
        <v>17</v>
      </c>
      <c r="C16" s="78"/>
      <c r="D16" s="78"/>
      <c r="E16" s="23"/>
      <c r="F16" s="7"/>
      <c r="G16" s="77"/>
      <c r="H16" s="78"/>
      <c r="I16" s="78"/>
      <c r="L16" s="77"/>
      <c r="M16" s="78"/>
      <c r="N16" s="78"/>
      <c r="O16" s="23"/>
      <c r="P16" s="7"/>
      <c r="Q16" s="77"/>
      <c r="R16" s="78"/>
      <c r="S16" s="78"/>
      <c r="V16" s="77"/>
      <c r="W16" s="78"/>
      <c r="X16" s="78"/>
      <c r="Y16" s="23"/>
      <c r="Z16" s="7"/>
      <c r="AA16" s="77"/>
      <c r="AB16" s="78"/>
      <c r="AC16" s="78"/>
      <c r="AF16" s="77"/>
      <c r="AG16" s="78"/>
      <c r="AH16" s="78"/>
      <c r="AI16" s="23"/>
      <c r="AJ16" s="7"/>
      <c r="AK16" s="77"/>
      <c r="AL16" s="78"/>
      <c r="AM16" s="78"/>
      <c r="AP16" s="77"/>
      <c r="AQ16" s="78"/>
      <c r="AR16" s="78"/>
      <c r="AS16" s="23"/>
      <c r="AT16" s="7"/>
      <c r="AU16" s="77"/>
      <c r="AV16" s="78"/>
      <c r="AW16" s="78"/>
      <c r="AZ16" s="11"/>
      <c r="BA16" s="7"/>
      <c r="BB16" s="12"/>
      <c r="BC16" s="23"/>
      <c r="BD16" s="7"/>
      <c r="BE16" s="11"/>
      <c r="BF16" s="7"/>
      <c r="BG16" s="12"/>
      <c r="BJ16" s="11"/>
      <c r="BK16" s="7"/>
      <c r="BL16" s="12"/>
      <c r="BM16" s="23"/>
      <c r="BN16" s="7"/>
      <c r="BO16" s="11"/>
      <c r="BP16" s="7"/>
      <c r="BQ16" s="12"/>
      <c r="BT16" s="11"/>
      <c r="BU16" s="7"/>
      <c r="BV16" s="12"/>
      <c r="BW16" s="23"/>
      <c r="BX16" s="7"/>
      <c r="BY16" s="11"/>
      <c r="BZ16" s="7"/>
      <c r="CA16" s="12"/>
      <c r="CD16" s="11"/>
      <c r="CE16" s="7"/>
      <c r="CF16" s="12"/>
      <c r="CG16" s="23"/>
      <c r="CH16" s="7"/>
      <c r="CI16" s="11"/>
      <c r="CJ16" s="7"/>
      <c r="CK16" s="12"/>
      <c r="CN16" s="11"/>
      <c r="CO16" s="7"/>
      <c r="CP16" s="12"/>
      <c r="CQ16" s="23"/>
      <c r="CR16" s="7"/>
      <c r="CS16" s="11"/>
      <c r="CT16" s="7"/>
      <c r="CU16" s="12"/>
    </row>
    <row r="17" spans="2:99" s="8" customFormat="1" ht="15" customHeight="1">
      <c r="B17" s="14"/>
      <c r="C17" s="13"/>
      <c r="D17" s="15"/>
      <c r="E17" s="23"/>
      <c r="F17" s="7"/>
      <c r="G17" s="14"/>
      <c r="H17" s="13"/>
      <c r="I17" s="69"/>
      <c r="L17" s="14"/>
      <c r="M17" s="13"/>
      <c r="N17" s="47"/>
      <c r="O17" s="23"/>
      <c r="P17" s="7"/>
      <c r="Q17" s="14"/>
      <c r="R17" s="13"/>
      <c r="S17" s="47"/>
      <c r="V17" s="14"/>
      <c r="W17" s="13"/>
      <c r="X17" s="47"/>
      <c r="Y17" s="23"/>
      <c r="Z17" s="7"/>
      <c r="AA17" s="14"/>
      <c r="AB17" s="13"/>
      <c r="AC17" s="47"/>
      <c r="AF17" s="14"/>
      <c r="AG17" s="13"/>
      <c r="AH17" s="47"/>
      <c r="AI17" s="23"/>
      <c r="AJ17" s="7"/>
      <c r="AK17" s="14"/>
      <c r="AL17" s="13"/>
      <c r="AM17" s="47"/>
      <c r="AP17" s="14"/>
      <c r="AQ17" s="13"/>
      <c r="AR17" s="47"/>
      <c r="AS17" s="23"/>
      <c r="AT17" s="7"/>
      <c r="AU17" s="14"/>
      <c r="AV17" s="13"/>
      <c r="AW17" s="47"/>
      <c r="AZ17" s="10"/>
      <c r="BA17" s="7"/>
      <c r="BB17" s="12"/>
      <c r="BC17" s="23"/>
      <c r="BD17" s="7"/>
      <c r="BE17" s="10"/>
      <c r="BF17" s="7"/>
      <c r="BG17" s="12"/>
      <c r="BJ17" s="10"/>
      <c r="BK17" s="7"/>
      <c r="BL17" s="12"/>
      <c r="BM17" s="23"/>
      <c r="BN17" s="7"/>
      <c r="BO17" s="10"/>
      <c r="BP17" s="7"/>
      <c r="BQ17" s="12"/>
      <c r="BT17" s="10"/>
      <c r="BU17" s="7"/>
      <c r="BV17" s="12"/>
      <c r="BW17" s="23"/>
      <c r="BX17" s="7"/>
      <c r="BY17" s="10"/>
      <c r="BZ17" s="7"/>
      <c r="CA17" s="12"/>
      <c r="CD17" s="10"/>
      <c r="CE17" s="7"/>
      <c r="CF17" s="12"/>
      <c r="CG17" s="23"/>
      <c r="CH17" s="7"/>
      <c r="CI17" s="10"/>
      <c r="CJ17" s="7"/>
      <c r="CK17" s="12"/>
      <c r="CN17" s="10"/>
      <c r="CO17" s="7"/>
      <c r="CP17" s="12"/>
      <c r="CQ17" s="23"/>
      <c r="CR17" s="7"/>
      <c r="CS17" s="10"/>
      <c r="CT17" s="7"/>
      <c r="CU17" s="12"/>
    </row>
    <row r="18" spans="2:99" s="8" customFormat="1" ht="15" customHeight="1">
      <c r="B18" s="16" t="s">
        <v>18</v>
      </c>
      <c r="C18" s="13"/>
      <c r="D18" s="15"/>
      <c r="E18" s="23"/>
      <c r="F18" s="7"/>
      <c r="G18" s="70"/>
      <c r="H18" s="13"/>
      <c r="I18" s="69"/>
      <c r="L18" s="46"/>
      <c r="M18" s="13"/>
      <c r="N18" s="47"/>
      <c r="O18" s="23"/>
      <c r="P18" s="7"/>
      <c r="Q18" s="46"/>
      <c r="R18" s="13"/>
      <c r="S18" s="47"/>
      <c r="V18" s="46"/>
      <c r="W18" s="13"/>
      <c r="X18" s="47"/>
      <c r="Y18" s="23"/>
      <c r="Z18" s="7"/>
      <c r="AA18" s="46"/>
      <c r="AB18" s="13"/>
      <c r="AC18" s="47"/>
      <c r="AF18" s="46"/>
      <c r="AG18" s="13"/>
      <c r="AH18" s="47"/>
      <c r="AI18" s="23"/>
      <c r="AJ18" s="7"/>
      <c r="AK18" s="46"/>
      <c r="AL18" s="13"/>
      <c r="AM18" s="47"/>
      <c r="AP18" s="46"/>
      <c r="AQ18" s="13"/>
      <c r="AR18" s="47"/>
      <c r="AS18" s="23"/>
      <c r="AT18" s="7"/>
      <c r="AU18" s="46"/>
      <c r="AV18" s="13"/>
      <c r="AW18" s="47"/>
      <c r="AZ18" s="10"/>
      <c r="BA18" s="7"/>
      <c r="BB18" s="12"/>
      <c r="BC18" s="23"/>
      <c r="BD18" s="7"/>
      <c r="BE18" s="10"/>
      <c r="BF18" s="7"/>
      <c r="BG18" s="12"/>
      <c r="BJ18" s="10"/>
      <c r="BK18" s="7"/>
      <c r="BL18" s="12"/>
      <c r="BM18" s="23"/>
      <c r="BN18" s="7"/>
      <c r="BO18" s="10"/>
      <c r="BP18" s="7"/>
      <c r="BQ18" s="12"/>
      <c r="BT18" s="10"/>
      <c r="BU18" s="7"/>
      <c r="BV18" s="12"/>
      <c r="BW18" s="23"/>
      <c r="BX18" s="7"/>
      <c r="BY18" s="10"/>
      <c r="BZ18" s="7"/>
      <c r="CA18" s="12"/>
      <c r="CD18" s="10"/>
      <c r="CE18" s="7"/>
      <c r="CF18" s="12"/>
      <c r="CG18" s="23"/>
      <c r="CH18" s="7"/>
      <c r="CI18" s="10"/>
      <c r="CJ18" s="7"/>
      <c r="CK18" s="12"/>
      <c r="CN18" s="10"/>
      <c r="CO18" s="7"/>
      <c r="CP18" s="12"/>
      <c r="CQ18" s="23"/>
      <c r="CR18" s="7"/>
      <c r="CS18" s="10"/>
      <c r="CT18" s="7"/>
      <c r="CU18" s="12"/>
    </row>
    <row r="19" spans="2:99" s="30" customFormat="1" ht="33.75" customHeight="1">
      <c r="B19" s="26"/>
      <c r="C19" s="27"/>
      <c r="D19" s="28"/>
      <c r="E19" s="29"/>
      <c r="G19" s="26"/>
      <c r="H19" s="27"/>
      <c r="I19" s="28"/>
      <c r="L19" s="26"/>
      <c r="M19" s="27"/>
      <c r="N19" s="28"/>
      <c r="O19" s="29"/>
      <c r="Q19" s="26"/>
      <c r="R19" s="27"/>
      <c r="S19" s="28"/>
      <c r="V19" s="26"/>
      <c r="W19" s="27"/>
      <c r="X19" s="28"/>
      <c r="Y19" s="29"/>
      <c r="AA19" s="26"/>
      <c r="AB19" s="27"/>
      <c r="AC19" s="28"/>
      <c r="AF19" s="26"/>
      <c r="AG19" s="27"/>
      <c r="AH19" s="28"/>
      <c r="AI19" s="29"/>
      <c r="AK19" s="26"/>
      <c r="AL19" s="27"/>
      <c r="AM19" s="28"/>
      <c r="AP19" s="26"/>
      <c r="AQ19" s="27"/>
      <c r="AR19" s="28"/>
      <c r="AS19" s="29"/>
      <c r="AU19" s="26"/>
      <c r="AV19" s="27"/>
      <c r="AW19" s="28"/>
      <c r="AZ19" s="26"/>
      <c r="BA19" s="27"/>
      <c r="BB19" s="28"/>
      <c r="BC19" s="29"/>
      <c r="BE19" s="26"/>
      <c r="BF19" s="27"/>
      <c r="BG19" s="28"/>
      <c r="BJ19" s="26"/>
      <c r="BK19" s="27"/>
      <c r="BL19" s="28"/>
      <c r="BM19" s="29"/>
      <c r="BO19" s="26"/>
      <c r="BP19" s="27"/>
      <c r="BQ19" s="28"/>
      <c r="BT19" s="26"/>
      <c r="BU19" s="27"/>
      <c r="BV19" s="28"/>
      <c r="BW19" s="29"/>
      <c r="BY19" s="26"/>
      <c r="BZ19" s="27"/>
      <c r="CA19" s="28"/>
      <c r="CD19" s="26"/>
      <c r="CE19" s="27"/>
      <c r="CF19" s="28"/>
      <c r="CG19" s="29"/>
      <c r="CI19" s="26"/>
      <c r="CJ19" s="27"/>
      <c r="CK19" s="28"/>
      <c r="CN19" s="26"/>
      <c r="CO19" s="27"/>
      <c r="CP19" s="28"/>
      <c r="CQ19" s="29"/>
      <c r="CS19" s="26"/>
      <c r="CT19" s="27"/>
      <c r="CU19" s="28"/>
    </row>
    <row r="20" spans="2:99" ht="15" customHeight="1">
      <c r="B20" s="2"/>
      <c r="C20" s="2"/>
      <c r="D20" s="2"/>
      <c r="F20" s="2"/>
      <c r="G20" s="2"/>
      <c r="H20" s="2"/>
      <c r="I20" s="2"/>
      <c r="L20" s="2"/>
      <c r="M20" s="2"/>
      <c r="N20" s="2"/>
      <c r="P20" s="2"/>
      <c r="Q20" s="2"/>
      <c r="R20" s="2"/>
      <c r="S20" s="2"/>
      <c r="V20" s="2"/>
      <c r="W20" s="2"/>
      <c r="X20" s="2"/>
      <c r="Z20" s="2"/>
      <c r="AA20" s="2"/>
      <c r="AB20" s="2"/>
      <c r="AC20" s="2"/>
      <c r="AF20" s="2"/>
      <c r="AG20" s="2"/>
      <c r="AH20" s="2"/>
      <c r="AJ20" s="2"/>
      <c r="AK20" s="2"/>
      <c r="AL20" s="2"/>
      <c r="AM20" s="2"/>
      <c r="AP20" s="2"/>
      <c r="AQ20" s="2"/>
      <c r="AR20" s="2"/>
      <c r="AT20" s="2"/>
      <c r="AU20" s="2"/>
      <c r="AV20" s="2"/>
      <c r="AW20" s="2"/>
      <c r="AZ20" s="2"/>
      <c r="BA20" s="2"/>
      <c r="BB20" s="2"/>
      <c r="BD20" s="2"/>
      <c r="BE20" s="2"/>
      <c r="BF20" s="2"/>
      <c r="BG20" s="2"/>
      <c r="BJ20" s="2"/>
      <c r="BK20" s="2"/>
      <c r="BL20" s="2"/>
      <c r="BN20" s="2"/>
      <c r="BO20" s="2"/>
      <c r="BP20" s="2"/>
      <c r="BQ20" s="2"/>
      <c r="BT20" s="2"/>
      <c r="BU20" s="2"/>
      <c r="BV20" s="2"/>
      <c r="BX20" s="2"/>
      <c r="BY20" s="2"/>
      <c r="BZ20" s="2"/>
      <c r="CA20" s="2"/>
      <c r="CD20" s="2"/>
      <c r="CE20" s="2"/>
      <c r="CF20" s="2"/>
      <c r="CH20" s="2"/>
      <c r="CI20" s="2"/>
      <c r="CJ20" s="2"/>
      <c r="CK20" s="2"/>
      <c r="CN20" s="2"/>
      <c r="CO20" s="2"/>
      <c r="CP20" s="2"/>
      <c r="CR20" s="2"/>
      <c r="CS20" s="2"/>
      <c r="CT20" s="2"/>
      <c r="CU20" s="2"/>
    </row>
    <row r="21" spans="2:99" s="4" customFormat="1" ht="44.25" customHeight="1">
      <c r="B21" s="86"/>
      <c r="C21" s="86"/>
      <c r="D21" s="86"/>
      <c r="E21" s="22"/>
      <c r="F21" s="3"/>
      <c r="G21" s="86"/>
      <c r="H21" s="86"/>
      <c r="I21" s="86"/>
      <c r="L21" s="86"/>
      <c r="M21" s="86"/>
      <c r="N21" s="86"/>
      <c r="O21" s="22"/>
      <c r="P21" s="3"/>
      <c r="Q21" s="86"/>
      <c r="R21" s="86"/>
      <c r="S21" s="86"/>
      <c r="V21" s="86"/>
      <c r="W21" s="86"/>
      <c r="X21" s="86"/>
      <c r="Y21" s="22"/>
      <c r="Z21" s="3"/>
      <c r="AA21" s="86"/>
      <c r="AB21" s="86"/>
      <c r="AC21" s="86"/>
      <c r="AF21" s="86"/>
      <c r="AG21" s="86"/>
      <c r="AH21" s="86"/>
      <c r="AI21" s="22"/>
      <c r="AJ21" s="3"/>
      <c r="AK21" s="86"/>
      <c r="AL21" s="86"/>
      <c r="AM21" s="86"/>
      <c r="AP21" s="86"/>
      <c r="AQ21" s="86"/>
      <c r="AR21" s="86"/>
      <c r="AS21" s="22"/>
      <c r="AT21" s="3"/>
      <c r="AU21" s="86"/>
      <c r="AV21" s="86"/>
      <c r="AW21" s="86"/>
      <c r="AZ21" s="86"/>
      <c r="BA21" s="86"/>
      <c r="BB21" s="86"/>
      <c r="BC21" s="22"/>
      <c r="BD21" s="3"/>
      <c r="BE21" s="86"/>
      <c r="BF21" s="86"/>
      <c r="BG21" s="86"/>
      <c r="BJ21" s="86"/>
      <c r="BK21" s="86"/>
      <c r="BL21" s="86"/>
      <c r="BM21" s="22"/>
      <c r="BN21" s="3"/>
      <c r="BO21" s="86"/>
      <c r="BP21" s="86"/>
      <c r="BQ21" s="86"/>
      <c r="BT21" s="86"/>
      <c r="BU21" s="86"/>
      <c r="BV21" s="86"/>
      <c r="BW21" s="22"/>
      <c r="BX21" s="3"/>
      <c r="BY21" s="86"/>
      <c r="BZ21" s="86"/>
      <c r="CA21" s="86"/>
      <c r="CD21" s="86"/>
      <c r="CE21" s="86"/>
      <c r="CF21" s="86"/>
      <c r="CG21" s="22"/>
      <c r="CH21" s="3"/>
      <c r="CI21" s="86"/>
      <c r="CJ21" s="86"/>
      <c r="CK21" s="86"/>
      <c r="CN21" s="86"/>
      <c r="CO21" s="86"/>
      <c r="CP21" s="86"/>
      <c r="CQ21" s="22"/>
      <c r="CR21" s="3"/>
      <c r="CS21" s="86"/>
      <c r="CT21" s="86"/>
      <c r="CU21" s="86"/>
    </row>
    <row r="22" spans="2:99" s="73" customFormat="1" ht="44.25" customHeight="1">
      <c r="B22" s="85"/>
      <c r="C22" s="85"/>
      <c r="D22" s="34"/>
      <c r="E22" s="71"/>
      <c r="F22" s="72"/>
      <c r="G22" s="85"/>
      <c r="H22" s="85"/>
      <c r="I22" s="34"/>
      <c r="L22" s="85"/>
      <c r="M22" s="85"/>
      <c r="N22" s="34"/>
      <c r="O22" s="71"/>
      <c r="P22" s="72"/>
      <c r="Q22" s="85"/>
      <c r="R22" s="85"/>
      <c r="S22" s="34"/>
      <c r="V22" s="85"/>
      <c r="W22" s="85"/>
      <c r="X22" s="34"/>
      <c r="Y22" s="71"/>
      <c r="Z22" s="72"/>
      <c r="AA22" s="85"/>
      <c r="AB22" s="85"/>
      <c r="AC22" s="34"/>
      <c r="AF22" s="85"/>
      <c r="AG22" s="85"/>
      <c r="AH22" s="34"/>
      <c r="AI22" s="71"/>
      <c r="AJ22" s="72"/>
      <c r="AK22" s="85"/>
      <c r="AL22" s="85"/>
      <c r="AM22" s="34"/>
      <c r="AP22" s="85"/>
      <c r="AQ22" s="85"/>
      <c r="AR22" s="34"/>
      <c r="AS22" s="71"/>
      <c r="AT22" s="72"/>
      <c r="AU22" s="85"/>
      <c r="AV22" s="85"/>
      <c r="AW22" s="34"/>
      <c r="AZ22" s="85"/>
      <c r="BA22" s="85"/>
      <c r="BB22" s="34"/>
      <c r="BC22" s="71"/>
      <c r="BD22" s="72"/>
      <c r="BE22" s="85"/>
      <c r="BF22" s="85"/>
      <c r="BG22" s="34"/>
      <c r="BJ22" s="85"/>
      <c r="BK22" s="85"/>
      <c r="BL22" s="34"/>
      <c r="BM22" s="71"/>
      <c r="BN22" s="72"/>
      <c r="BO22" s="85"/>
      <c r="BP22" s="85"/>
      <c r="BQ22" s="34"/>
      <c r="BT22" s="85"/>
      <c r="BU22" s="85"/>
      <c r="BV22" s="34"/>
      <c r="BW22" s="71"/>
      <c r="BX22" s="72"/>
      <c r="BY22" s="85"/>
      <c r="BZ22" s="85"/>
      <c r="CA22" s="34"/>
      <c r="CD22" s="85"/>
      <c r="CE22" s="85"/>
      <c r="CF22" s="34"/>
      <c r="CG22" s="71"/>
      <c r="CH22" s="72"/>
      <c r="CI22" s="85"/>
      <c r="CJ22" s="85"/>
      <c r="CK22" s="34"/>
      <c r="CN22" s="85"/>
      <c r="CO22" s="85"/>
      <c r="CP22" s="34"/>
      <c r="CQ22" s="71"/>
      <c r="CR22" s="72"/>
      <c r="CS22" s="85"/>
      <c r="CT22" s="85"/>
      <c r="CU22" s="34"/>
    </row>
    <row r="23" spans="2:99" s="40" customFormat="1" ht="20.100000000000001" customHeight="1">
      <c r="B23" s="38"/>
      <c r="C23" s="84"/>
      <c r="D23" s="84"/>
      <c r="E23" s="39"/>
      <c r="F23" s="38"/>
      <c r="G23" s="38"/>
      <c r="H23" s="84"/>
      <c r="I23" s="84"/>
      <c r="L23" s="38"/>
      <c r="M23" s="84"/>
      <c r="N23" s="84"/>
      <c r="O23" s="39"/>
      <c r="P23" s="38"/>
      <c r="Q23" s="38"/>
      <c r="R23" s="84"/>
      <c r="S23" s="84"/>
      <c r="V23" s="38"/>
      <c r="W23" s="84"/>
      <c r="X23" s="84"/>
      <c r="Y23" s="39"/>
      <c r="Z23" s="38"/>
      <c r="AA23" s="38"/>
      <c r="AB23" s="84"/>
      <c r="AC23" s="84"/>
      <c r="AF23" s="38"/>
      <c r="AG23" s="84"/>
      <c r="AH23" s="84"/>
      <c r="AI23" s="39"/>
      <c r="AJ23" s="38"/>
      <c r="AK23" s="38"/>
      <c r="AL23" s="84"/>
      <c r="AM23" s="84"/>
      <c r="AP23" s="38"/>
      <c r="AQ23" s="84"/>
      <c r="AR23" s="84"/>
      <c r="AS23" s="39"/>
      <c r="AT23" s="38"/>
      <c r="AU23" s="38"/>
      <c r="AV23" s="84"/>
      <c r="AW23" s="84"/>
      <c r="AZ23" s="38"/>
      <c r="BA23" s="84"/>
      <c r="BB23" s="84"/>
      <c r="BC23" s="39"/>
      <c r="BD23" s="38"/>
      <c r="BE23" s="38"/>
      <c r="BF23" s="84"/>
      <c r="BG23" s="84"/>
      <c r="BJ23" s="38"/>
      <c r="BK23" s="84"/>
      <c r="BL23" s="84"/>
      <c r="BM23" s="39"/>
      <c r="BN23" s="38"/>
      <c r="BO23" s="38"/>
      <c r="BP23" s="84"/>
      <c r="BQ23" s="84"/>
      <c r="BT23" s="38"/>
      <c r="BU23" s="84"/>
      <c r="BV23" s="84"/>
      <c r="BW23" s="39"/>
      <c r="BX23" s="38"/>
      <c r="BY23" s="38"/>
      <c r="BZ23" s="84"/>
      <c r="CA23" s="84"/>
      <c r="CD23" s="38"/>
      <c r="CE23" s="84"/>
      <c r="CF23" s="84"/>
      <c r="CG23" s="39"/>
      <c r="CH23" s="38"/>
      <c r="CI23" s="38"/>
      <c r="CJ23" s="84"/>
      <c r="CK23" s="84"/>
      <c r="CN23" s="38"/>
      <c r="CO23" s="84"/>
      <c r="CP23" s="84"/>
      <c r="CQ23" s="39"/>
      <c r="CR23" s="38"/>
      <c r="CS23" s="38"/>
      <c r="CT23" s="84"/>
      <c r="CU23" s="84"/>
    </row>
    <row r="24" spans="2:99" s="44" customFormat="1" ht="27.95" customHeight="1">
      <c r="B24" s="41"/>
      <c r="C24" s="83"/>
      <c r="D24" s="83"/>
      <c r="E24" s="42"/>
      <c r="F24" s="43"/>
      <c r="G24" s="41"/>
      <c r="H24" s="83"/>
      <c r="I24" s="83"/>
      <c r="L24" s="41"/>
      <c r="M24" s="83"/>
      <c r="N24" s="83"/>
      <c r="O24" s="42"/>
      <c r="P24" s="43"/>
      <c r="Q24" s="41"/>
      <c r="R24" s="83"/>
      <c r="S24" s="83"/>
      <c r="V24" s="41"/>
      <c r="W24" s="83"/>
      <c r="X24" s="83"/>
      <c r="Y24" s="42"/>
      <c r="Z24" s="43"/>
      <c r="AA24" s="41"/>
      <c r="AB24" s="83"/>
      <c r="AC24" s="83"/>
      <c r="AF24" s="41"/>
      <c r="AG24" s="83"/>
      <c r="AH24" s="83"/>
      <c r="AI24" s="42"/>
      <c r="AJ24" s="43"/>
      <c r="AK24" s="41"/>
      <c r="AL24" s="83"/>
      <c r="AM24" s="83"/>
      <c r="AP24" s="41"/>
      <c r="AQ24" s="83"/>
      <c r="AR24" s="83"/>
      <c r="AS24" s="42"/>
      <c r="AT24" s="43"/>
      <c r="AU24" s="41"/>
      <c r="AV24" s="83"/>
      <c r="AW24" s="83"/>
      <c r="AZ24" s="41"/>
      <c r="BA24" s="83"/>
      <c r="BB24" s="83"/>
      <c r="BC24" s="42"/>
      <c r="BD24" s="43"/>
      <c r="BE24" s="41"/>
      <c r="BF24" s="83"/>
      <c r="BG24" s="83"/>
      <c r="BJ24" s="41"/>
      <c r="BK24" s="83"/>
      <c r="BL24" s="83"/>
      <c r="BM24" s="42"/>
      <c r="BN24" s="43"/>
      <c r="BO24" s="41"/>
      <c r="BP24" s="83"/>
      <c r="BQ24" s="83"/>
      <c r="BT24" s="41"/>
      <c r="BU24" s="83"/>
      <c r="BV24" s="83"/>
      <c r="BW24" s="42"/>
      <c r="BX24" s="43"/>
      <c r="BY24" s="41"/>
      <c r="BZ24" s="83"/>
      <c r="CA24" s="83"/>
      <c r="CD24" s="41"/>
      <c r="CE24" s="83"/>
      <c r="CF24" s="83"/>
      <c r="CG24" s="42"/>
      <c r="CH24" s="43"/>
      <c r="CI24" s="41"/>
      <c r="CJ24" s="83"/>
      <c r="CK24" s="83"/>
      <c r="CN24" s="41"/>
      <c r="CO24" s="83"/>
      <c r="CP24" s="83"/>
      <c r="CQ24" s="42"/>
      <c r="CR24" s="43"/>
      <c r="CS24" s="41"/>
      <c r="CT24" s="83"/>
      <c r="CU24" s="83"/>
    </row>
    <row r="25" spans="2:99" s="40" customFormat="1" ht="20.100000000000001" customHeight="1">
      <c r="B25" s="38"/>
      <c r="C25" s="84"/>
      <c r="D25" s="84"/>
      <c r="E25" s="39"/>
      <c r="F25" s="38"/>
      <c r="G25" s="38"/>
      <c r="H25" s="84"/>
      <c r="I25" s="84"/>
      <c r="L25" s="38"/>
      <c r="M25" s="84"/>
      <c r="N25" s="84"/>
      <c r="O25" s="39"/>
      <c r="P25" s="38"/>
      <c r="Q25" s="38"/>
      <c r="R25" s="84"/>
      <c r="S25" s="84"/>
      <c r="V25" s="38"/>
      <c r="W25" s="84"/>
      <c r="X25" s="84"/>
      <c r="Y25" s="39"/>
      <c r="Z25" s="38"/>
      <c r="AA25" s="38"/>
      <c r="AB25" s="84"/>
      <c r="AC25" s="84"/>
      <c r="AF25" s="38"/>
      <c r="AG25" s="84"/>
      <c r="AH25" s="84"/>
      <c r="AI25" s="39"/>
      <c r="AJ25" s="38"/>
      <c r="AK25" s="38"/>
      <c r="AL25" s="84"/>
      <c r="AM25" s="84"/>
      <c r="AP25" s="38"/>
      <c r="AQ25" s="84"/>
      <c r="AR25" s="84"/>
      <c r="AS25" s="39"/>
      <c r="AT25" s="38"/>
      <c r="AU25" s="38"/>
      <c r="AV25" s="84"/>
      <c r="AW25" s="84"/>
      <c r="AZ25" s="38"/>
      <c r="BA25" s="84"/>
      <c r="BB25" s="84"/>
      <c r="BC25" s="39"/>
      <c r="BD25" s="38"/>
      <c r="BE25" s="38"/>
      <c r="BF25" s="84"/>
      <c r="BG25" s="84"/>
      <c r="BJ25" s="38"/>
      <c r="BK25" s="84"/>
      <c r="BL25" s="84"/>
      <c r="BM25" s="39"/>
      <c r="BN25" s="38"/>
      <c r="BO25" s="38"/>
      <c r="BP25" s="84"/>
      <c r="BQ25" s="84"/>
      <c r="BT25" s="38"/>
      <c r="BU25" s="84"/>
      <c r="BV25" s="84"/>
      <c r="BW25" s="39"/>
      <c r="BX25" s="38"/>
      <c r="BY25" s="38"/>
      <c r="BZ25" s="84"/>
      <c r="CA25" s="84"/>
      <c r="CD25" s="38"/>
      <c r="CE25" s="84"/>
      <c r="CF25" s="84"/>
      <c r="CG25" s="39"/>
      <c r="CH25" s="38"/>
      <c r="CI25" s="38"/>
      <c r="CJ25" s="84"/>
      <c r="CK25" s="84"/>
      <c r="CN25" s="38"/>
      <c r="CO25" s="84"/>
      <c r="CP25" s="84"/>
      <c r="CQ25" s="39"/>
      <c r="CR25" s="38"/>
      <c r="CS25" s="38"/>
      <c r="CT25" s="84"/>
      <c r="CU25" s="84"/>
    </row>
    <row r="26" spans="2:99" s="40" customFormat="1" ht="20.100000000000001" customHeight="1">
      <c r="B26" s="45"/>
      <c r="C26" s="82"/>
      <c r="D26" s="82"/>
      <c r="E26" s="39"/>
      <c r="F26" s="38"/>
      <c r="G26" s="45"/>
      <c r="H26" s="82"/>
      <c r="I26" s="82"/>
      <c r="L26" s="45"/>
      <c r="M26" s="82"/>
      <c r="N26" s="82"/>
      <c r="O26" s="39"/>
      <c r="P26" s="38"/>
      <c r="Q26" s="45"/>
      <c r="R26" s="82"/>
      <c r="S26" s="82"/>
      <c r="V26" s="45"/>
      <c r="W26" s="82"/>
      <c r="X26" s="82"/>
      <c r="Y26" s="39"/>
      <c r="Z26" s="38"/>
      <c r="AA26" s="45"/>
      <c r="AB26" s="82"/>
      <c r="AC26" s="82"/>
      <c r="AF26" s="45"/>
      <c r="AG26" s="82"/>
      <c r="AH26" s="82"/>
      <c r="AI26" s="39"/>
      <c r="AJ26" s="38"/>
      <c r="AK26" s="45"/>
      <c r="AL26" s="82"/>
      <c r="AM26" s="82"/>
      <c r="AP26" s="45"/>
      <c r="AQ26" s="82"/>
      <c r="AR26" s="82"/>
      <c r="AS26" s="39"/>
      <c r="AT26" s="38"/>
      <c r="AU26" s="45"/>
      <c r="AV26" s="82"/>
      <c r="AW26" s="82"/>
      <c r="AZ26" s="38"/>
      <c r="BA26" s="84"/>
      <c r="BB26" s="84"/>
      <c r="BC26" s="39"/>
      <c r="BD26" s="38"/>
      <c r="BE26" s="38"/>
      <c r="BF26" s="84"/>
      <c r="BG26" s="84"/>
      <c r="BJ26" s="38"/>
      <c r="BK26" s="84"/>
      <c r="BL26" s="84"/>
      <c r="BM26" s="39"/>
      <c r="BN26" s="38"/>
      <c r="BO26" s="38"/>
      <c r="BP26" s="84"/>
      <c r="BQ26" s="84"/>
      <c r="BT26" s="38"/>
      <c r="BU26" s="84"/>
      <c r="BV26" s="84"/>
      <c r="BW26" s="39"/>
      <c r="BX26" s="38"/>
      <c r="BY26" s="38"/>
      <c r="BZ26" s="84"/>
      <c r="CA26" s="84"/>
      <c r="CD26" s="38"/>
      <c r="CE26" s="84"/>
      <c r="CF26" s="84"/>
      <c r="CG26" s="39"/>
      <c r="CH26" s="38"/>
      <c r="CI26" s="38"/>
      <c r="CJ26" s="84"/>
      <c r="CK26" s="84"/>
      <c r="CN26" s="38"/>
      <c r="CO26" s="84"/>
      <c r="CP26" s="84"/>
      <c r="CQ26" s="39"/>
      <c r="CR26" s="38"/>
      <c r="CS26" s="38"/>
      <c r="CT26" s="84"/>
      <c r="CU26" s="84"/>
    </row>
    <row r="27" spans="2:99" s="4" customFormat="1" ht="15" customHeight="1">
      <c r="B27" s="78"/>
      <c r="C27" s="78"/>
      <c r="D27" s="78"/>
      <c r="E27" s="22"/>
      <c r="F27" s="3"/>
      <c r="G27" s="78"/>
      <c r="H27" s="78"/>
      <c r="I27" s="78"/>
      <c r="L27" s="78"/>
      <c r="M27" s="78"/>
      <c r="N27" s="78"/>
      <c r="O27" s="22"/>
      <c r="P27" s="3"/>
      <c r="Q27" s="78"/>
      <c r="R27" s="78"/>
      <c r="S27" s="78"/>
      <c r="V27" s="78"/>
      <c r="W27" s="78"/>
      <c r="X27" s="78"/>
      <c r="Y27" s="22"/>
      <c r="Z27" s="3"/>
      <c r="AA27" s="78"/>
      <c r="AB27" s="78"/>
      <c r="AC27" s="78"/>
      <c r="AF27" s="78"/>
      <c r="AG27" s="78"/>
      <c r="AH27" s="78"/>
      <c r="AI27" s="22"/>
      <c r="AJ27" s="3"/>
      <c r="AK27" s="78"/>
      <c r="AL27" s="78"/>
      <c r="AM27" s="78"/>
      <c r="AP27" s="78"/>
      <c r="AQ27" s="78"/>
      <c r="AR27" s="78"/>
      <c r="AS27" s="22"/>
      <c r="AT27" s="3"/>
      <c r="AU27" s="78"/>
      <c r="AV27" s="78"/>
      <c r="AW27" s="78"/>
      <c r="AZ27" s="90"/>
      <c r="BA27" s="90"/>
      <c r="BB27" s="90"/>
      <c r="BC27" s="22"/>
      <c r="BD27" s="3"/>
      <c r="BE27" s="90"/>
      <c r="BF27" s="90"/>
      <c r="BG27" s="90"/>
      <c r="BJ27" s="90"/>
      <c r="BK27" s="90"/>
      <c r="BL27" s="90"/>
      <c r="BM27" s="22"/>
      <c r="BN27" s="3"/>
      <c r="BO27" s="90"/>
      <c r="BP27" s="90"/>
      <c r="BQ27" s="90"/>
      <c r="BT27" s="90"/>
      <c r="BU27" s="90"/>
      <c r="BV27" s="90"/>
      <c r="BW27" s="22"/>
      <c r="BX27" s="3"/>
      <c r="BY27" s="90"/>
      <c r="BZ27" s="90"/>
      <c r="CA27" s="90"/>
      <c r="CD27" s="90"/>
      <c r="CE27" s="90"/>
      <c r="CF27" s="90"/>
      <c r="CG27" s="22"/>
      <c r="CH27" s="3"/>
      <c r="CI27" s="90"/>
      <c r="CJ27" s="90"/>
      <c r="CK27" s="90"/>
      <c r="CN27" s="90"/>
      <c r="CO27" s="90"/>
      <c r="CP27" s="90"/>
      <c r="CQ27" s="22"/>
      <c r="CR27" s="3"/>
      <c r="CS27" s="90"/>
      <c r="CT27" s="90"/>
      <c r="CU27" s="90"/>
    </row>
    <row r="28" spans="2:99" s="18" customFormat="1" ht="27.95" customHeight="1">
      <c r="B28" s="81"/>
      <c r="C28" s="81"/>
      <c r="D28" s="81"/>
      <c r="E28" s="25"/>
      <c r="F28" s="17"/>
      <c r="G28" s="81"/>
      <c r="H28" s="81"/>
      <c r="I28" s="81"/>
      <c r="L28" s="81"/>
      <c r="M28" s="81"/>
      <c r="N28" s="81"/>
      <c r="O28" s="25"/>
      <c r="P28" s="17"/>
      <c r="Q28" s="81"/>
      <c r="R28" s="81"/>
      <c r="S28" s="81"/>
      <c r="V28" s="81"/>
      <c r="W28" s="81"/>
      <c r="X28" s="81"/>
      <c r="Y28" s="25"/>
      <c r="Z28" s="17"/>
      <c r="AA28" s="81"/>
      <c r="AB28" s="81"/>
      <c r="AC28" s="81"/>
      <c r="AF28" s="81"/>
      <c r="AG28" s="81"/>
      <c r="AH28" s="81"/>
      <c r="AI28" s="25"/>
      <c r="AJ28" s="17"/>
      <c r="AK28" s="81"/>
      <c r="AL28" s="81"/>
      <c r="AM28" s="81"/>
      <c r="AP28" s="81"/>
      <c r="AQ28" s="81"/>
      <c r="AR28" s="81"/>
      <c r="AS28" s="25"/>
      <c r="AT28" s="17"/>
      <c r="AU28" s="81"/>
      <c r="AV28" s="81"/>
      <c r="AW28" s="81"/>
      <c r="AZ28" s="90"/>
      <c r="BA28" s="90"/>
      <c r="BB28" s="90"/>
      <c r="BC28" s="25"/>
      <c r="BD28" s="17"/>
      <c r="BE28" s="90"/>
      <c r="BF28" s="90"/>
      <c r="BG28" s="90"/>
      <c r="BJ28" s="90"/>
      <c r="BK28" s="90"/>
      <c r="BL28" s="90"/>
      <c r="BM28" s="25"/>
      <c r="BN28" s="17"/>
      <c r="BO28" s="90"/>
      <c r="BP28" s="90"/>
      <c r="BQ28" s="90"/>
      <c r="BT28" s="90"/>
      <c r="BU28" s="90"/>
      <c r="BV28" s="90"/>
      <c r="BW28" s="25"/>
      <c r="BX28" s="17"/>
      <c r="BY28" s="90"/>
      <c r="BZ28" s="90"/>
      <c r="CA28" s="90"/>
      <c r="CD28" s="90"/>
      <c r="CE28" s="90"/>
      <c r="CF28" s="90"/>
      <c r="CG28" s="25"/>
      <c r="CH28" s="17"/>
      <c r="CI28" s="90"/>
      <c r="CJ28" s="90"/>
      <c r="CK28" s="90"/>
      <c r="CN28" s="90"/>
      <c r="CO28" s="90"/>
      <c r="CP28" s="90"/>
      <c r="CQ28" s="25"/>
      <c r="CR28" s="17"/>
      <c r="CS28" s="90"/>
      <c r="CT28" s="90"/>
      <c r="CU28" s="90"/>
    </row>
    <row r="29" spans="2:99" s="40" customFormat="1" ht="15" customHeight="1">
      <c r="B29" s="80"/>
      <c r="C29" s="80"/>
      <c r="D29" s="80"/>
      <c r="E29" s="39"/>
      <c r="F29" s="38"/>
      <c r="G29" s="80"/>
      <c r="H29" s="80"/>
      <c r="I29" s="80"/>
      <c r="L29" s="80"/>
      <c r="M29" s="80"/>
      <c r="N29" s="80"/>
      <c r="O29" s="39"/>
      <c r="P29" s="38"/>
      <c r="Q29" s="80"/>
      <c r="R29" s="80"/>
      <c r="S29" s="80"/>
      <c r="V29" s="80"/>
      <c r="W29" s="80"/>
      <c r="X29" s="80"/>
      <c r="Y29" s="39"/>
      <c r="Z29" s="38"/>
      <c r="AA29" s="80"/>
      <c r="AB29" s="80"/>
      <c r="AC29" s="80"/>
      <c r="AF29" s="80"/>
      <c r="AG29" s="80"/>
      <c r="AH29" s="80"/>
      <c r="AI29" s="39"/>
      <c r="AJ29" s="38"/>
      <c r="AK29" s="80"/>
      <c r="AL29" s="80"/>
      <c r="AM29" s="80"/>
      <c r="AP29" s="80"/>
      <c r="AQ29" s="80"/>
      <c r="AR29" s="80"/>
      <c r="AS29" s="39"/>
      <c r="AT29" s="38"/>
      <c r="AU29" s="80"/>
      <c r="AV29" s="80"/>
      <c r="AW29" s="80"/>
      <c r="AZ29" s="91"/>
      <c r="BA29" s="91"/>
      <c r="BB29" s="91"/>
      <c r="BC29" s="39"/>
      <c r="BD29" s="38"/>
      <c r="BE29" s="91"/>
      <c r="BF29" s="91"/>
      <c r="BG29" s="91"/>
      <c r="BJ29" s="91"/>
      <c r="BK29" s="91"/>
      <c r="BL29" s="91"/>
      <c r="BM29" s="39"/>
      <c r="BN29" s="38"/>
      <c r="BO29" s="91"/>
      <c r="BP29" s="91"/>
      <c r="BQ29" s="91"/>
      <c r="BT29" s="91"/>
      <c r="BU29" s="91"/>
      <c r="BV29" s="91"/>
      <c r="BW29" s="39"/>
      <c r="BX29" s="38"/>
      <c r="BY29" s="91"/>
      <c r="BZ29" s="91"/>
      <c r="CA29" s="91"/>
      <c r="CD29" s="91"/>
      <c r="CE29" s="91"/>
      <c r="CF29" s="91"/>
      <c r="CG29" s="39"/>
      <c r="CH29" s="38"/>
      <c r="CI29" s="91"/>
      <c r="CJ29" s="91"/>
      <c r="CK29" s="91"/>
      <c r="CN29" s="91"/>
      <c r="CO29" s="91"/>
      <c r="CP29" s="91"/>
      <c r="CQ29" s="39"/>
      <c r="CR29" s="38"/>
      <c r="CS29" s="91"/>
      <c r="CT29" s="91"/>
      <c r="CU29" s="91"/>
    </row>
    <row r="30" spans="2:99" s="4" customFormat="1" ht="15" customHeight="1">
      <c r="B30" s="79"/>
      <c r="C30" s="79"/>
      <c r="D30" s="79"/>
      <c r="E30" s="22"/>
      <c r="F30" s="3"/>
      <c r="G30" s="79"/>
      <c r="H30" s="79"/>
      <c r="I30" s="79"/>
      <c r="L30" s="79"/>
      <c r="M30" s="79"/>
      <c r="N30" s="79"/>
      <c r="O30" s="22"/>
      <c r="P30" s="3"/>
      <c r="Q30" s="79"/>
      <c r="R30" s="79"/>
      <c r="S30" s="79"/>
      <c r="V30" s="79"/>
      <c r="W30" s="79"/>
      <c r="X30" s="79"/>
      <c r="Y30" s="22"/>
      <c r="Z30" s="3"/>
      <c r="AA30" s="79"/>
      <c r="AB30" s="79"/>
      <c r="AC30" s="79"/>
      <c r="AF30" s="79"/>
      <c r="AG30" s="79"/>
      <c r="AH30" s="79"/>
      <c r="AI30" s="22"/>
      <c r="AJ30" s="3"/>
      <c r="AK30" s="79"/>
      <c r="AL30" s="79"/>
      <c r="AM30" s="79"/>
      <c r="AP30" s="79"/>
      <c r="AQ30" s="79"/>
      <c r="AR30" s="79"/>
      <c r="AS30" s="22"/>
      <c r="AT30" s="3"/>
      <c r="AU30" s="79"/>
      <c r="AV30" s="79"/>
      <c r="AW30" s="79"/>
      <c r="AZ30" s="92"/>
      <c r="BA30" s="92"/>
      <c r="BB30" s="92"/>
      <c r="BC30" s="22"/>
      <c r="BD30" s="3"/>
      <c r="BE30" s="92"/>
      <c r="BF30" s="92"/>
      <c r="BG30" s="92"/>
      <c r="BJ30" s="92"/>
      <c r="BK30" s="92"/>
      <c r="BL30" s="92"/>
      <c r="BM30" s="22"/>
      <c r="BN30" s="3"/>
      <c r="BO30" s="92"/>
      <c r="BP30" s="92"/>
      <c r="BQ30" s="92"/>
      <c r="BT30" s="92"/>
      <c r="BU30" s="92"/>
      <c r="BV30" s="92"/>
      <c r="BW30" s="22"/>
      <c r="BX30" s="3"/>
      <c r="BY30" s="92"/>
      <c r="BZ30" s="92"/>
      <c r="CA30" s="92"/>
      <c r="CD30" s="92"/>
      <c r="CE30" s="92"/>
      <c r="CF30" s="92"/>
      <c r="CG30" s="22"/>
      <c r="CH30" s="3"/>
      <c r="CI30" s="92"/>
      <c r="CJ30" s="92"/>
      <c r="CK30" s="92"/>
      <c r="CN30" s="92"/>
      <c r="CO30" s="92"/>
      <c r="CP30" s="92"/>
      <c r="CQ30" s="22"/>
      <c r="CR30" s="3"/>
      <c r="CS30" s="92"/>
      <c r="CT30" s="92"/>
      <c r="CU30" s="92"/>
    </row>
    <row r="31" spans="2:99" s="4" customFormat="1" ht="15" customHeight="1">
      <c r="B31" s="79"/>
      <c r="C31" s="79"/>
      <c r="D31" s="79"/>
      <c r="E31" s="22"/>
      <c r="F31" s="3"/>
      <c r="G31" s="79"/>
      <c r="H31" s="79"/>
      <c r="I31" s="79"/>
      <c r="L31" s="79"/>
      <c r="M31" s="79"/>
      <c r="N31" s="79"/>
      <c r="O31" s="22"/>
      <c r="P31" s="3"/>
      <c r="Q31" s="79"/>
      <c r="R31" s="79"/>
      <c r="S31" s="79"/>
      <c r="V31" s="79"/>
      <c r="W31" s="79"/>
      <c r="X31" s="79"/>
      <c r="Y31" s="22"/>
      <c r="Z31" s="3"/>
      <c r="AA31" s="79"/>
      <c r="AB31" s="79"/>
      <c r="AC31" s="79"/>
      <c r="AF31" s="79"/>
      <c r="AG31" s="79"/>
      <c r="AH31" s="79"/>
      <c r="AI31" s="22"/>
      <c r="AJ31" s="3"/>
      <c r="AK31" s="79"/>
      <c r="AL31" s="79"/>
      <c r="AM31" s="79"/>
      <c r="AP31" s="79"/>
      <c r="AQ31" s="79"/>
      <c r="AR31" s="79"/>
      <c r="AS31" s="22"/>
      <c r="AT31" s="3"/>
      <c r="AU31" s="79"/>
      <c r="AV31" s="79"/>
      <c r="AW31" s="79"/>
      <c r="AZ31" s="92"/>
      <c r="BA31" s="92"/>
      <c r="BB31" s="92"/>
      <c r="BC31" s="22"/>
      <c r="BD31" s="3"/>
      <c r="BE31" s="92"/>
      <c r="BF31" s="92"/>
      <c r="BG31" s="92"/>
      <c r="BJ31" s="92"/>
      <c r="BK31" s="92"/>
      <c r="BL31" s="92"/>
      <c r="BM31" s="22"/>
      <c r="BN31" s="3"/>
      <c r="BO31" s="92"/>
      <c r="BP31" s="92"/>
      <c r="BQ31" s="92"/>
      <c r="BT31" s="92"/>
      <c r="BU31" s="92"/>
      <c r="BV31" s="92"/>
      <c r="BW31" s="22"/>
      <c r="BX31" s="3"/>
      <c r="BY31" s="92"/>
      <c r="BZ31" s="92"/>
      <c r="CA31" s="92"/>
      <c r="CD31" s="92"/>
      <c r="CE31" s="92"/>
      <c r="CF31" s="92"/>
      <c r="CG31" s="22"/>
      <c r="CH31" s="3"/>
      <c r="CI31" s="92"/>
      <c r="CJ31" s="92"/>
      <c r="CK31" s="92"/>
      <c r="CN31" s="92"/>
      <c r="CO31" s="92"/>
      <c r="CP31" s="92"/>
      <c r="CQ31" s="22"/>
      <c r="CR31" s="3"/>
      <c r="CS31" s="92"/>
      <c r="CT31" s="92"/>
      <c r="CU31" s="92"/>
    </row>
    <row r="32" spans="2:99" s="4" customFormat="1" ht="15" customHeight="1">
      <c r="B32" s="79"/>
      <c r="C32" s="79"/>
      <c r="D32" s="79"/>
      <c r="E32" s="22"/>
      <c r="F32" s="3"/>
      <c r="G32" s="79"/>
      <c r="H32" s="79"/>
      <c r="I32" s="79"/>
      <c r="L32" s="79"/>
      <c r="M32" s="79"/>
      <c r="N32" s="79"/>
      <c r="O32" s="22"/>
      <c r="P32" s="3"/>
      <c r="Q32" s="79"/>
      <c r="R32" s="79"/>
      <c r="S32" s="79"/>
      <c r="V32" s="79"/>
      <c r="W32" s="79"/>
      <c r="X32" s="79"/>
      <c r="Y32" s="22"/>
      <c r="Z32" s="3"/>
      <c r="AA32" s="79"/>
      <c r="AB32" s="79"/>
      <c r="AC32" s="79"/>
      <c r="AF32" s="79"/>
      <c r="AG32" s="79"/>
      <c r="AH32" s="79"/>
      <c r="AI32" s="22"/>
      <c r="AJ32" s="3"/>
      <c r="AK32" s="79"/>
      <c r="AL32" s="79"/>
      <c r="AM32" s="79"/>
      <c r="AP32" s="79"/>
      <c r="AQ32" s="79"/>
      <c r="AR32" s="79"/>
      <c r="AS32" s="22"/>
      <c r="AT32" s="3"/>
      <c r="AU32" s="79"/>
      <c r="AV32" s="79"/>
      <c r="AW32" s="79"/>
      <c r="AZ32" s="92"/>
      <c r="BA32" s="92"/>
      <c r="BB32" s="92"/>
      <c r="BC32" s="22"/>
      <c r="BD32" s="3"/>
      <c r="BE32" s="92"/>
      <c r="BF32" s="92"/>
      <c r="BG32" s="92"/>
      <c r="BJ32" s="92"/>
      <c r="BK32" s="92"/>
      <c r="BL32" s="92"/>
      <c r="BM32" s="22"/>
      <c r="BN32" s="3"/>
      <c r="BO32" s="92"/>
      <c r="BP32" s="92"/>
      <c r="BQ32" s="92"/>
      <c r="BT32" s="92"/>
      <c r="BU32" s="92"/>
      <c r="BV32" s="92"/>
      <c r="BW32" s="22"/>
      <c r="BX32" s="3"/>
      <c r="BY32" s="92"/>
      <c r="BZ32" s="92"/>
      <c r="CA32" s="92"/>
      <c r="CD32" s="92"/>
      <c r="CE32" s="92"/>
      <c r="CF32" s="92"/>
      <c r="CG32" s="22"/>
      <c r="CH32" s="3"/>
      <c r="CI32" s="92"/>
      <c r="CJ32" s="92"/>
      <c r="CK32" s="92"/>
      <c r="CN32" s="92"/>
      <c r="CO32" s="92"/>
      <c r="CP32" s="92"/>
      <c r="CQ32" s="22"/>
      <c r="CR32" s="3"/>
      <c r="CS32" s="92"/>
      <c r="CT32" s="92"/>
      <c r="CU32" s="92"/>
    </row>
    <row r="33" spans="2:99" s="40" customFormat="1" ht="15" customHeight="1">
      <c r="B33" s="76"/>
      <c r="C33" s="76"/>
      <c r="D33" s="76"/>
      <c r="E33" s="39"/>
      <c r="F33" s="38"/>
      <c r="G33" s="76"/>
      <c r="H33" s="76"/>
      <c r="I33" s="76"/>
      <c r="L33" s="76"/>
      <c r="M33" s="76"/>
      <c r="N33" s="76"/>
      <c r="O33" s="39"/>
      <c r="P33" s="38"/>
      <c r="Q33" s="76"/>
      <c r="R33" s="76"/>
      <c r="S33" s="76"/>
      <c r="V33" s="76"/>
      <c r="W33" s="76"/>
      <c r="X33" s="76"/>
      <c r="Y33" s="39"/>
      <c r="Z33" s="38"/>
      <c r="AA33" s="76"/>
      <c r="AB33" s="76"/>
      <c r="AC33" s="76"/>
      <c r="AF33" s="76"/>
      <c r="AG33" s="76"/>
      <c r="AH33" s="76"/>
      <c r="AI33" s="39"/>
      <c r="AJ33" s="38"/>
      <c r="AK33" s="76"/>
      <c r="AL33" s="76"/>
      <c r="AM33" s="76"/>
      <c r="AP33" s="76"/>
      <c r="AQ33" s="76"/>
      <c r="AR33" s="76"/>
      <c r="AS33" s="39"/>
      <c r="AT33" s="38"/>
      <c r="AU33" s="76"/>
      <c r="AV33" s="76"/>
      <c r="AW33" s="76"/>
      <c r="AZ33" s="91"/>
      <c r="BA33" s="91"/>
      <c r="BB33" s="91"/>
      <c r="BC33" s="39"/>
      <c r="BD33" s="38"/>
      <c r="BE33" s="91"/>
      <c r="BF33" s="91"/>
      <c r="BG33" s="91"/>
      <c r="BJ33" s="91"/>
      <c r="BK33" s="91"/>
      <c r="BL33" s="91"/>
      <c r="BM33" s="39"/>
      <c r="BN33" s="38"/>
      <c r="BO33" s="91"/>
      <c r="BP33" s="91"/>
      <c r="BQ33" s="91"/>
      <c r="BT33" s="91"/>
      <c r="BU33" s="91"/>
      <c r="BV33" s="91"/>
      <c r="BW33" s="39"/>
      <c r="BX33" s="38"/>
      <c r="BY33" s="91"/>
      <c r="BZ33" s="91"/>
      <c r="CA33" s="91"/>
      <c r="CD33" s="91"/>
      <c r="CE33" s="91"/>
      <c r="CF33" s="91"/>
      <c r="CG33" s="39"/>
      <c r="CH33" s="38"/>
      <c r="CI33" s="91"/>
      <c r="CJ33" s="91"/>
      <c r="CK33" s="91"/>
      <c r="CN33" s="91"/>
      <c r="CO33" s="91"/>
      <c r="CP33" s="91"/>
      <c r="CQ33" s="39"/>
      <c r="CR33" s="38"/>
      <c r="CS33" s="91"/>
      <c r="CT33" s="91"/>
      <c r="CU33" s="91"/>
    </row>
    <row r="34" spans="2:99" s="4" customFormat="1" ht="15" customHeight="1">
      <c r="B34" s="74"/>
      <c r="C34" s="75"/>
      <c r="D34" s="75"/>
      <c r="E34" s="22"/>
      <c r="F34" s="3"/>
      <c r="G34" s="74"/>
      <c r="H34" s="75"/>
      <c r="I34" s="75"/>
      <c r="L34" s="74"/>
      <c r="M34" s="75"/>
      <c r="N34" s="75"/>
      <c r="O34" s="22"/>
      <c r="P34" s="3"/>
      <c r="Q34" s="74"/>
      <c r="R34" s="75"/>
      <c r="S34" s="75"/>
      <c r="V34" s="74"/>
      <c r="W34" s="75"/>
      <c r="X34" s="75"/>
      <c r="Y34" s="22"/>
      <c r="Z34" s="3"/>
      <c r="AA34" s="74"/>
      <c r="AB34" s="75"/>
      <c r="AC34" s="75"/>
      <c r="AF34" s="74"/>
      <c r="AG34" s="75"/>
      <c r="AH34" s="75"/>
      <c r="AI34" s="22"/>
      <c r="AJ34" s="3"/>
      <c r="AK34" s="74"/>
      <c r="AL34" s="75"/>
      <c r="AM34" s="75"/>
      <c r="AP34" s="74"/>
      <c r="AQ34" s="75"/>
      <c r="AR34" s="75"/>
      <c r="AS34" s="22"/>
      <c r="AT34" s="3"/>
      <c r="AU34" s="74"/>
      <c r="AV34" s="75"/>
      <c r="AW34" s="75"/>
      <c r="AZ34" s="5"/>
      <c r="BA34" s="3"/>
      <c r="BB34" s="6"/>
      <c r="BC34" s="22"/>
      <c r="BD34" s="3"/>
      <c r="BE34" s="5"/>
      <c r="BF34" s="3"/>
      <c r="BG34" s="6"/>
      <c r="BJ34" s="5"/>
      <c r="BK34" s="3"/>
      <c r="BL34" s="6"/>
      <c r="BM34" s="22"/>
      <c r="BN34" s="3"/>
      <c r="BO34" s="5"/>
      <c r="BP34" s="3"/>
      <c r="BQ34" s="6"/>
      <c r="BT34" s="5"/>
      <c r="BU34" s="3"/>
      <c r="BV34" s="6"/>
      <c r="BW34" s="22"/>
      <c r="BX34" s="3"/>
      <c r="BY34" s="5"/>
      <c r="BZ34" s="3"/>
      <c r="CA34" s="6"/>
      <c r="CD34" s="5"/>
      <c r="CE34" s="3"/>
      <c r="CF34" s="6"/>
      <c r="CG34" s="22"/>
      <c r="CH34" s="3"/>
      <c r="CI34" s="5"/>
      <c r="CJ34" s="3"/>
      <c r="CK34" s="6"/>
      <c r="CN34" s="5"/>
      <c r="CO34" s="3"/>
      <c r="CP34" s="6"/>
      <c r="CQ34" s="22"/>
      <c r="CR34" s="3"/>
      <c r="CS34" s="5"/>
      <c r="CT34" s="3"/>
      <c r="CU34" s="6"/>
    </row>
    <row r="35" spans="2:99" s="40" customFormat="1" ht="15" customHeight="1">
      <c r="B35" s="76"/>
      <c r="C35" s="76"/>
      <c r="D35" s="76"/>
      <c r="E35" s="39"/>
      <c r="F35" s="38"/>
      <c r="G35" s="76"/>
      <c r="H35" s="76"/>
      <c r="I35" s="76"/>
      <c r="L35" s="76"/>
      <c r="M35" s="76"/>
      <c r="N35" s="76"/>
      <c r="O35" s="39"/>
      <c r="P35" s="38"/>
      <c r="Q35" s="76"/>
      <c r="R35" s="76"/>
      <c r="S35" s="76"/>
      <c r="V35" s="76"/>
      <c r="W35" s="76"/>
      <c r="X35" s="76"/>
      <c r="Y35" s="39"/>
      <c r="Z35" s="38"/>
      <c r="AA35" s="76"/>
      <c r="AB35" s="76"/>
      <c r="AC35" s="76"/>
      <c r="AF35" s="76"/>
      <c r="AG35" s="76"/>
      <c r="AH35" s="76"/>
      <c r="AI35" s="39"/>
      <c r="AJ35" s="38"/>
      <c r="AK35" s="76"/>
      <c r="AL35" s="76"/>
      <c r="AM35" s="76"/>
      <c r="AP35" s="76"/>
      <c r="AQ35" s="76"/>
      <c r="AR35" s="76"/>
      <c r="AS35" s="39"/>
      <c r="AT35" s="38"/>
      <c r="AU35" s="76"/>
      <c r="AV35" s="76"/>
      <c r="AW35" s="76"/>
      <c r="AZ35" s="31"/>
      <c r="BA35" s="38"/>
      <c r="BB35" s="32"/>
      <c r="BC35" s="39"/>
      <c r="BD35" s="38"/>
      <c r="BE35" s="31"/>
      <c r="BF35" s="38"/>
      <c r="BG35" s="32"/>
      <c r="BJ35" s="31"/>
      <c r="BK35" s="38"/>
      <c r="BL35" s="32"/>
      <c r="BM35" s="39"/>
      <c r="BN35" s="38"/>
      <c r="BO35" s="31"/>
      <c r="BP35" s="38"/>
      <c r="BQ35" s="32"/>
      <c r="BT35" s="31"/>
      <c r="BU35" s="38"/>
      <c r="BV35" s="32"/>
      <c r="BW35" s="39"/>
      <c r="BX35" s="38"/>
      <c r="BY35" s="31"/>
      <c r="BZ35" s="38"/>
      <c r="CA35" s="32"/>
      <c r="CD35" s="31"/>
      <c r="CE35" s="38"/>
      <c r="CF35" s="32"/>
      <c r="CG35" s="39"/>
      <c r="CH35" s="38"/>
      <c r="CI35" s="31"/>
      <c r="CJ35" s="38"/>
      <c r="CK35" s="32"/>
      <c r="CN35" s="31"/>
      <c r="CO35" s="38"/>
      <c r="CP35" s="32"/>
      <c r="CQ35" s="39"/>
      <c r="CR35" s="38"/>
      <c r="CS35" s="31"/>
      <c r="CT35" s="38"/>
      <c r="CU35" s="32"/>
    </row>
    <row r="36" spans="2:99" s="4" customFormat="1" ht="15" customHeight="1">
      <c r="B36" s="77"/>
      <c r="C36" s="78"/>
      <c r="D36" s="78"/>
      <c r="E36" s="22"/>
      <c r="G36" s="77"/>
      <c r="H36" s="78"/>
      <c r="I36" s="78"/>
      <c r="L36" s="77"/>
      <c r="M36" s="78"/>
      <c r="N36" s="78"/>
      <c r="O36" s="22"/>
      <c r="Q36" s="77"/>
      <c r="R36" s="78"/>
      <c r="S36" s="78"/>
      <c r="V36" s="77"/>
      <c r="W36" s="78"/>
      <c r="X36" s="78"/>
      <c r="Y36" s="22"/>
      <c r="AA36" s="77"/>
      <c r="AB36" s="78"/>
      <c r="AC36" s="78"/>
      <c r="AF36" s="77"/>
      <c r="AG36" s="78"/>
      <c r="AH36" s="78"/>
      <c r="AI36" s="22"/>
      <c r="AK36" s="77"/>
      <c r="AL36" s="78"/>
      <c r="AM36" s="78"/>
      <c r="AP36" s="77"/>
      <c r="AQ36" s="78"/>
      <c r="AR36" s="78"/>
      <c r="AS36" s="22"/>
      <c r="AU36" s="77"/>
      <c r="AV36" s="78"/>
      <c r="AW36" s="78"/>
      <c r="BC36" s="22"/>
      <c r="BM36" s="22"/>
      <c r="BW36" s="22"/>
      <c r="CG36" s="22"/>
      <c r="CQ36" s="22"/>
    </row>
    <row r="37" spans="2:99" s="4" customFormat="1" ht="15" customHeight="1">
      <c r="B37" s="14"/>
      <c r="C37" s="13"/>
      <c r="D37" s="15"/>
      <c r="E37" s="22"/>
      <c r="G37" s="14"/>
      <c r="H37" s="13"/>
      <c r="I37" s="15"/>
      <c r="L37" s="14"/>
      <c r="M37" s="13"/>
      <c r="N37" s="47"/>
      <c r="O37" s="22"/>
      <c r="Q37" s="14"/>
      <c r="R37" s="13"/>
      <c r="S37" s="47"/>
      <c r="V37" s="14"/>
      <c r="W37" s="13"/>
      <c r="X37" s="47"/>
      <c r="Y37" s="22"/>
      <c r="AA37" s="14"/>
      <c r="AB37" s="13"/>
      <c r="AC37" s="47"/>
      <c r="AF37" s="14"/>
      <c r="AG37" s="13"/>
      <c r="AH37" s="47"/>
      <c r="AI37" s="22"/>
      <c r="AK37" s="14"/>
      <c r="AL37" s="13"/>
      <c r="AM37" s="47"/>
      <c r="AP37" s="14"/>
      <c r="AQ37" s="13"/>
      <c r="AR37" s="47"/>
      <c r="AS37" s="22"/>
      <c r="AU37" s="14"/>
      <c r="AV37" s="13"/>
      <c r="AW37" s="47"/>
      <c r="BC37" s="22"/>
      <c r="BM37" s="22"/>
      <c r="BW37" s="22"/>
      <c r="CG37" s="22"/>
      <c r="CQ37" s="22"/>
    </row>
    <row r="38" spans="2:99" s="4" customFormat="1" ht="15" customHeight="1">
      <c r="B38" s="16"/>
      <c r="C38" s="13"/>
      <c r="D38" s="15"/>
      <c r="E38" s="22"/>
      <c r="G38" s="16"/>
      <c r="H38" s="13"/>
      <c r="I38" s="15"/>
      <c r="L38" s="46"/>
      <c r="M38" s="13"/>
      <c r="N38" s="47"/>
      <c r="O38" s="22"/>
      <c r="Q38" s="46"/>
      <c r="R38" s="13"/>
      <c r="S38" s="47"/>
      <c r="V38" s="46"/>
      <c r="W38" s="13"/>
      <c r="X38" s="47"/>
      <c r="Y38" s="22"/>
      <c r="AA38" s="46"/>
      <c r="AB38" s="13"/>
      <c r="AC38" s="47"/>
      <c r="AF38" s="46"/>
      <c r="AG38" s="13"/>
      <c r="AH38" s="47"/>
      <c r="AI38" s="22"/>
      <c r="AK38" s="46"/>
      <c r="AL38" s="13"/>
      <c r="AM38" s="47"/>
      <c r="AP38" s="46"/>
      <c r="AQ38" s="13"/>
      <c r="AR38" s="47"/>
      <c r="AS38" s="22"/>
      <c r="AU38" s="46"/>
      <c r="AV38" s="13"/>
      <c r="AW38" s="47"/>
      <c r="BC38" s="22"/>
      <c r="BM38" s="22"/>
      <c r="BW38" s="22"/>
      <c r="CG38" s="22"/>
      <c r="CQ38" s="22"/>
    </row>
  </sheetData>
  <mergeCells count="575">
    <mergeCell ref="CO24:CP24"/>
    <mergeCell ref="CT24:CU24"/>
    <mergeCell ref="CO25:CP25"/>
    <mergeCell ref="CT25:CU25"/>
    <mergeCell ref="CO26:CP26"/>
    <mergeCell ref="CT26:CU26"/>
    <mergeCell ref="CN27:CP27"/>
    <mergeCell ref="CS27:CU27"/>
    <mergeCell ref="CN33:CP33"/>
    <mergeCell ref="CS33:CU33"/>
    <mergeCell ref="CN28:CP28"/>
    <mergeCell ref="CS28:CU28"/>
    <mergeCell ref="CN29:CP29"/>
    <mergeCell ref="CS29:CU29"/>
    <mergeCell ref="CN30:CP30"/>
    <mergeCell ref="CS30:CU30"/>
    <mergeCell ref="CN31:CP31"/>
    <mergeCell ref="CS31:CU31"/>
    <mergeCell ref="CN32:CP32"/>
    <mergeCell ref="CS32:CU32"/>
    <mergeCell ref="CS12:CU12"/>
    <mergeCell ref="CN13:CP13"/>
    <mergeCell ref="CS13:CU13"/>
    <mergeCell ref="CN21:CP21"/>
    <mergeCell ref="CS21:CU21"/>
    <mergeCell ref="CN22:CO22"/>
    <mergeCell ref="CS22:CT22"/>
    <mergeCell ref="CO23:CP23"/>
    <mergeCell ref="CT23:CU23"/>
    <mergeCell ref="CD33:CF33"/>
    <mergeCell ref="CI33:CK33"/>
    <mergeCell ref="CN1:CP1"/>
    <mergeCell ref="CS1:CU1"/>
    <mergeCell ref="CN2:CO2"/>
    <mergeCell ref="CS2:CT2"/>
    <mergeCell ref="CO3:CP3"/>
    <mergeCell ref="CT3:CU3"/>
    <mergeCell ref="CO4:CP4"/>
    <mergeCell ref="CT4:CU4"/>
    <mergeCell ref="CO5:CP5"/>
    <mergeCell ref="CT5:CU5"/>
    <mergeCell ref="CO6:CP6"/>
    <mergeCell ref="CT6:CU6"/>
    <mergeCell ref="CS7:CU7"/>
    <mergeCell ref="CN8:CP8"/>
    <mergeCell ref="CS8:CU8"/>
    <mergeCell ref="CN9:CP9"/>
    <mergeCell ref="CS9:CU9"/>
    <mergeCell ref="CN10:CP10"/>
    <mergeCell ref="CS10:CU10"/>
    <mergeCell ref="CN11:CP11"/>
    <mergeCell ref="CS11:CU11"/>
    <mergeCell ref="CN12:CP12"/>
    <mergeCell ref="CD28:CF28"/>
    <mergeCell ref="CI28:CK28"/>
    <mergeCell ref="CD29:CF29"/>
    <mergeCell ref="CI29:CK29"/>
    <mergeCell ref="CD30:CF30"/>
    <mergeCell ref="CI30:CK30"/>
    <mergeCell ref="CD31:CF31"/>
    <mergeCell ref="CI31:CK31"/>
    <mergeCell ref="CD32:CF32"/>
    <mergeCell ref="CI32:CK32"/>
    <mergeCell ref="CE23:CF23"/>
    <mergeCell ref="CJ23:CK23"/>
    <mergeCell ref="CE24:CF24"/>
    <mergeCell ref="CJ24:CK24"/>
    <mergeCell ref="CE25:CF25"/>
    <mergeCell ref="CJ25:CK25"/>
    <mergeCell ref="CE26:CF26"/>
    <mergeCell ref="CJ26:CK26"/>
    <mergeCell ref="CD27:CF27"/>
    <mergeCell ref="CI27:CK27"/>
    <mergeCell ref="CD11:CF11"/>
    <mergeCell ref="CI11:CK11"/>
    <mergeCell ref="CD12:CF12"/>
    <mergeCell ref="CI12:CK12"/>
    <mergeCell ref="CD13:CF13"/>
    <mergeCell ref="CI13:CK13"/>
    <mergeCell ref="CD21:CF21"/>
    <mergeCell ref="CI21:CK21"/>
    <mergeCell ref="CD22:CE22"/>
    <mergeCell ref="CI22:CJ22"/>
    <mergeCell ref="CE6:CF6"/>
    <mergeCell ref="CJ6:CK6"/>
    <mergeCell ref="CI7:CK7"/>
    <mergeCell ref="CD8:CF8"/>
    <mergeCell ref="CI8:CK8"/>
    <mergeCell ref="CD9:CF9"/>
    <mergeCell ref="CI9:CK9"/>
    <mergeCell ref="CD10:CF10"/>
    <mergeCell ref="CI10:CK10"/>
    <mergeCell ref="CD1:CF1"/>
    <mergeCell ref="CI1:CK1"/>
    <mergeCell ref="CD2:CE2"/>
    <mergeCell ref="CI2:CJ2"/>
    <mergeCell ref="CE3:CF3"/>
    <mergeCell ref="CJ3:CK3"/>
    <mergeCell ref="CE4:CF4"/>
    <mergeCell ref="CJ4:CK4"/>
    <mergeCell ref="CE5:CF5"/>
    <mergeCell ref="CJ5:CK5"/>
    <mergeCell ref="BT29:BV29"/>
    <mergeCell ref="BY29:CA29"/>
    <mergeCell ref="BT30:BV30"/>
    <mergeCell ref="BY30:CA30"/>
    <mergeCell ref="BT31:BV31"/>
    <mergeCell ref="BY31:CA31"/>
    <mergeCell ref="BT32:BV32"/>
    <mergeCell ref="BY32:CA32"/>
    <mergeCell ref="BT33:BV33"/>
    <mergeCell ref="BY33:CA33"/>
    <mergeCell ref="BU24:BV24"/>
    <mergeCell ref="BZ24:CA24"/>
    <mergeCell ref="BU25:BV25"/>
    <mergeCell ref="BZ25:CA25"/>
    <mergeCell ref="BU26:BV26"/>
    <mergeCell ref="BZ26:CA26"/>
    <mergeCell ref="BT27:BV27"/>
    <mergeCell ref="BY27:CA27"/>
    <mergeCell ref="BT28:BV28"/>
    <mergeCell ref="BY28:CA28"/>
    <mergeCell ref="BY12:CA12"/>
    <mergeCell ref="BT13:BV13"/>
    <mergeCell ref="BY13:CA13"/>
    <mergeCell ref="BT21:BV21"/>
    <mergeCell ref="BY21:CA21"/>
    <mergeCell ref="BT22:BU22"/>
    <mergeCell ref="BY22:BZ22"/>
    <mergeCell ref="BU23:BV23"/>
    <mergeCell ref="BZ23:CA23"/>
    <mergeCell ref="BJ33:BL33"/>
    <mergeCell ref="BO33:BQ33"/>
    <mergeCell ref="BT1:BV1"/>
    <mergeCell ref="BY1:CA1"/>
    <mergeCell ref="BT2:BU2"/>
    <mergeCell ref="BY2:BZ2"/>
    <mergeCell ref="BU3:BV3"/>
    <mergeCell ref="BZ3:CA3"/>
    <mergeCell ref="BU4:BV4"/>
    <mergeCell ref="BZ4:CA4"/>
    <mergeCell ref="BU5:BV5"/>
    <mergeCell ref="BZ5:CA5"/>
    <mergeCell ref="BU6:BV6"/>
    <mergeCell ref="BZ6:CA6"/>
    <mergeCell ref="BY7:CA7"/>
    <mergeCell ref="BT8:BV8"/>
    <mergeCell ref="BY8:CA8"/>
    <mergeCell ref="BT9:BV9"/>
    <mergeCell ref="BY9:CA9"/>
    <mergeCell ref="BT10:BV10"/>
    <mergeCell ref="BY10:CA10"/>
    <mergeCell ref="BT11:BV11"/>
    <mergeCell ref="BY11:CA11"/>
    <mergeCell ref="BT12:BV12"/>
    <mergeCell ref="BJ28:BL28"/>
    <mergeCell ref="BO28:BQ28"/>
    <mergeCell ref="BJ29:BL29"/>
    <mergeCell ref="BO29:BQ29"/>
    <mergeCell ref="BJ30:BL30"/>
    <mergeCell ref="BO30:BQ30"/>
    <mergeCell ref="BJ31:BL31"/>
    <mergeCell ref="BO31:BQ31"/>
    <mergeCell ref="BJ32:BL32"/>
    <mergeCell ref="BO32:BQ32"/>
    <mergeCell ref="BK23:BL23"/>
    <mergeCell ref="BP23:BQ23"/>
    <mergeCell ref="BK24:BL24"/>
    <mergeCell ref="BP24:BQ24"/>
    <mergeCell ref="BK25:BL25"/>
    <mergeCell ref="BP25:BQ25"/>
    <mergeCell ref="BK26:BL26"/>
    <mergeCell ref="BP26:BQ26"/>
    <mergeCell ref="BJ27:BL27"/>
    <mergeCell ref="BO27:BQ27"/>
    <mergeCell ref="BJ11:BL11"/>
    <mergeCell ref="BO11:BQ11"/>
    <mergeCell ref="BJ12:BL12"/>
    <mergeCell ref="BO12:BQ12"/>
    <mergeCell ref="BJ13:BL13"/>
    <mergeCell ref="BO13:BQ13"/>
    <mergeCell ref="BJ21:BL21"/>
    <mergeCell ref="BO21:BQ21"/>
    <mergeCell ref="BJ22:BK22"/>
    <mergeCell ref="BO22:BP22"/>
    <mergeCell ref="BK6:BL6"/>
    <mergeCell ref="BP6:BQ6"/>
    <mergeCell ref="BO7:BQ7"/>
    <mergeCell ref="BJ8:BL8"/>
    <mergeCell ref="BO8:BQ8"/>
    <mergeCell ref="BJ9:BL9"/>
    <mergeCell ref="BO9:BQ9"/>
    <mergeCell ref="BJ10:BL10"/>
    <mergeCell ref="BO10:BQ10"/>
    <mergeCell ref="BJ1:BL1"/>
    <mergeCell ref="BO1:BQ1"/>
    <mergeCell ref="BJ2:BK2"/>
    <mergeCell ref="BO2:BP2"/>
    <mergeCell ref="BK3:BL3"/>
    <mergeCell ref="BP3:BQ3"/>
    <mergeCell ref="BK4:BL4"/>
    <mergeCell ref="BP4:BQ4"/>
    <mergeCell ref="BK5:BL5"/>
    <mergeCell ref="BP5:BQ5"/>
    <mergeCell ref="AZ29:BB29"/>
    <mergeCell ref="BE29:BG29"/>
    <mergeCell ref="AZ30:BB30"/>
    <mergeCell ref="BE30:BG30"/>
    <mergeCell ref="AZ31:BB31"/>
    <mergeCell ref="BE31:BG31"/>
    <mergeCell ref="AZ32:BB32"/>
    <mergeCell ref="BE32:BG32"/>
    <mergeCell ref="AZ33:BB33"/>
    <mergeCell ref="BE33:BG33"/>
    <mergeCell ref="BA24:BB24"/>
    <mergeCell ref="BF24:BG24"/>
    <mergeCell ref="BA25:BB25"/>
    <mergeCell ref="BF25:BG25"/>
    <mergeCell ref="BA26:BB26"/>
    <mergeCell ref="BF26:BG26"/>
    <mergeCell ref="AZ27:BB27"/>
    <mergeCell ref="BE27:BG27"/>
    <mergeCell ref="AZ28:BB28"/>
    <mergeCell ref="BE28:BG28"/>
    <mergeCell ref="BE12:BG12"/>
    <mergeCell ref="AZ13:BB13"/>
    <mergeCell ref="BE13:BG13"/>
    <mergeCell ref="AZ21:BB21"/>
    <mergeCell ref="BE21:BG21"/>
    <mergeCell ref="AZ22:BA22"/>
    <mergeCell ref="BE22:BF22"/>
    <mergeCell ref="BA23:BB23"/>
    <mergeCell ref="BF23:BG23"/>
    <mergeCell ref="AP33:AR33"/>
    <mergeCell ref="AU33:AW33"/>
    <mergeCell ref="AZ1:BB1"/>
    <mergeCell ref="BE1:BG1"/>
    <mergeCell ref="AZ2:BA2"/>
    <mergeCell ref="BE2:BF2"/>
    <mergeCell ref="BA3:BB3"/>
    <mergeCell ref="BF3:BG3"/>
    <mergeCell ref="BA4:BB4"/>
    <mergeCell ref="BF4:BG4"/>
    <mergeCell ref="BA5:BB5"/>
    <mergeCell ref="BF5:BG5"/>
    <mergeCell ref="BA6:BB6"/>
    <mergeCell ref="BF6:BG6"/>
    <mergeCell ref="BE7:BG7"/>
    <mergeCell ref="AZ8:BB8"/>
    <mergeCell ref="BE8:BG8"/>
    <mergeCell ref="AZ9:BB9"/>
    <mergeCell ref="BE9:BG9"/>
    <mergeCell ref="AZ10:BB10"/>
    <mergeCell ref="BE10:BG10"/>
    <mergeCell ref="AZ11:BB11"/>
    <mergeCell ref="BE11:BG11"/>
    <mergeCell ref="AZ12:BB12"/>
    <mergeCell ref="AP28:AR28"/>
    <mergeCell ref="AU28:AW28"/>
    <mergeCell ref="AP29:AR29"/>
    <mergeCell ref="AU29:AW29"/>
    <mergeCell ref="AP30:AR30"/>
    <mergeCell ref="AU30:AW30"/>
    <mergeCell ref="AP31:AR31"/>
    <mergeCell ref="AU31:AW31"/>
    <mergeCell ref="AP32:AR32"/>
    <mergeCell ref="AU32:AW32"/>
    <mergeCell ref="AQ23:AR23"/>
    <mergeCell ref="AV23:AW23"/>
    <mergeCell ref="AQ24:AR24"/>
    <mergeCell ref="AV24:AW24"/>
    <mergeCell ref="AQ25:AR25"/>
    <mergeCell ref="AV25:AW25"/>
    <mergeCell ref="AQ26:AR26"/>
    <mergeCell ref="AV26:AW26"/>
    <mergeCell ref="AP27:AR27"/>
    <mergeCell ref="AU27:AW27"/>
    <mergeCell ref="AP13:AR13"/>
    <mergeCell ref="AU13:AW13"/>
    <mergeCell ref="AP21:AR21"/>
    <mergeCell ref="AU21:AW21"/>
    <mergeCell ref="AP22:AQ22"/>
    <mergeCell ref="AU22:AV22"/>
    <mergeCell ref="G1:I1"/>
    <mergeCell ref="B10:D10"/>
    <mergeCell ref="B11:D11"/>
    <mergeCell ref="AP1:AR1"/>
    <mergeCell ref="AU1:AW1"/>
    <mergeCell ref="AP2:AQ2"/>
    <mergeCell ref="AU2:AV2"/>
    <mergeCell ref="AQ3:AR3"/>
    <mergeCell ref="AV3:AW3"/>
    <mergeCell ref="AQ4:AR4"/>
    <mergeCell ref="AV4:AW4"/>
    <mergeCell ref="AQ5:AR5"/>
    <mergeCell ref="AV5:AW5"/>
    <mergeCell ref="AQ6:AR6"/>
    <mergeCell ref="AV6:AW6"/>
    <mergeCell ref="AU8:AW8"/>
    <mergeCell ref="AP9:AR9"/>
    <mergeCell ref="AU9:AW9"/>
    <mergeCell ref="AP10:AR10"/>
    <mergeCell ref="AU10:AW10"/>
    <mergeCell ref="AP11:AR11"/>
    <mergeCell ref="AU11:AW11"/>
    <mergeCell ref="B1:D1"/>
    <mergeCell ref="AP12:AR12"/>
    <mergeCell ref="AU12:AW12"/>
    <mergeCell ref="G8:I8"/>
    <mergeCell ref="C6:D6"/>
    <mergeCell ref="L1:N1"/>
    <mergeCell ref="Q1:S1"/>
    <mergeCell ref="M5:N5"/>
    <mergeCell ref="R5:S5"/>
    <mergeCell ref="M6:N6"/>
    <mergeCell ref="R6:S6"/>
    <mergeCell ref="Q7:S7"/>
    <mergeCell ref="L2:M2"/>
    <mergeCell ref="Q2:R2"/>
    <mergeCell ref="M3:N3"/>
    <mergeCell ref="R3:S3"/>
    <mergeCell ref="M4:N4"/>
    <mergeCell ref="R4:S4"/>
    <mergeCell ref="L7:N7"/>
    <mergeCell ref="L11:N11"/>
    <mergeCell ref="C26:D26"/>
    <mergeCell ref="H26:I26"/>
    <mergeCell ref="B27:D27"/>
    <mergeCell ref="G27:I27"/>
    <mergeCell ref="C23:D23"/>
    <mergeCell ref="H23:I23"/>
    <mergeCell ref="C24:D24"/>
    <mergeCell ref="H24:I24"/>
    <mergeCell ref="C25:D25"/>
    <mergeCell ref="H25:I25"/>
    <mergeCell ref="G13:I13"/>
    <mergeCell ref="B21:D21"/>
    <mergeCell ref="G21:I21"/>
    <mergeCell ref="B22:C22"/>
    <mergeCell ref="G22:H22"/>
    <mergeCell ref="B8:D8"/>
    <mergeCell ref="B2:C2"/>
    <mergeCell ref="C3:D3"/>
    <mergeCell ref="C4:D4"/>
    <mergeCell ref="C5:D5"/>
    <mergeCell ref="B7:D7"/>
    <mergeCell ref="G2:H2"/>
    <mergeCell ref="H3:I3"/>
    <mergeCell ref="H4:I4"/>
    <mergeCell ref="H5:I5"/>
    <mergeCell ref="H6:I6"/>
    <mergeCell ref="G7:I7"/>
    <mergeCell ref="B9:D9"/>
    <mergeCell ref="B12:D12"/>
    <mergeCell ref="B13:D13"/>
    <mergeCell ref="G9:I9"/>
    <mergeCell ref="G10:I10"/>
    <mergeCell ref="G11:I11"/>
    <mergeCell ref="G12:I12"/>
    <mergeCell ref="Q11:S11"/>
    <mergeCell ref="L12:N12"/>
    <mergeCell ref="Q12:S12"/>
    <mergeCell ref="L13:N13"/>
    <mergeCell ref="Q13:S13"/>
    <mergeCell ref="L8:N8"/>
    <mergeCell ref="Q8:S8"/>
    <mergeCell ref="L9:N9"/>
    <mergeCell ref="Q9:S9"/>
    <mergeCell ref="L10:N10"/>
    <mergeCell ref="Q10:S10"/>
    <mergeCell ref="M24:N24"/>
    <mergeCell ref="R24:S24"/>
    <mergeCell ref="M25:N25"/>
    <mergeCell ref="R25:S25"/>
    <mergeCell ref="M26:N26"/>
    <mergeCell ref="R26:S26"/>
    <mergeCell ref="L21:N21"/>
    <mergeCell ref="Q21:S21"/>
    <mergeCell ref="L22:M22"/>
    <mergeCell ref="Q22:R22"/>
    <mergeCell ref="M23:N23"/>
    <mergeCell ref="R23:S23"/>
    <mergeCell ref="Q31:S31"/>
    <mergeCell ref="L32:N32"/>
    <mergeCell ref="Q32:S32"/>
    <mergeCell ref="L27:N27"/>
    <mergeCell ref="Q27:S27"/>
    <mergeCell ref="L28:N28"/>
    <mergeCell ref="Q28:S28"/>
    <mergeCell ref="L29:N29"/>
    <mergeCell ref="Q29:S29"/>
    <mergeCell ref="AK1:AM1"/>
    <mergeCell ref="V2:W2"/>
    <mergeCell ref="AA2:AB2"/>
    <mergeCell ref="AF2:AG2"/>
    <mergeCell ref="AK2:AL2"/>
    <mergeCell ref="L33:N33"/>
    <mergeCell ref="Q33:S33"/>
    <mergeCell ref="V1:X1"/>
    <mergeCell ref="AA1:AC1"/>
    <mergeCell ref="AF1:AH1"/>
    <mergeCell ref="W3:X3"/>
    <mergeCell ref="AB3:AC3"/>
    <mergeCell ref="AG3:AH3"/>
    <mergeCell ref="W5:X5"/>
    <mergeCell ref="AB5:AC5"/>
    <mergeCell ref="AG5:AH5"/>
    <mergeCell ref="AA7:AC7"/>
    <mergeCell ref="V9:X9"/>
    <mergeCell ref="AA9:AC9"/>
    <mergeCell ref="AF9:AH9"/>
    <mergeCell ref="V11:X11"/>
    <mergeCell ref="L30:N30"/>
    <mergeCell ref="Q30:S30"/>
    <mergeCell ref="L31:N31"/>
    <mergeCell ref="AL5:AM5"/>
    <mergeCell ref="W6:X6"/>
    <mergeCell ref="AB6:AC6"/>
    <mergeCell ref="AG6:AH6"/>
    <mergeCell ref="AL6:AM6"/>
    <mergeCell ref="AL3:AM3"/>
    <mergeCell ref="W4:X4"/>
    <mergeCell ref="AB4:AC4"/>
    <mergeCell ref="AG4:AH4"/>
    <mergeCell ref="AL4:AM4"/>
    <mergeCell ref="V10:X10"/>
    <mergeCell ref="AA10:AC10"/>
    <mergeCell ref="AF10:AH10"/>
    <mergeCell ref="AK10:AM10"/>
    <mergeCell ref="AK7:AM7"/>
    <mergeCell ref="V8:X8"/>
    <mergeCell ref="AA8:AC8"/>
    <mergeCell ref="AF8:AH8"/>
    <mergeCell ref="AK8:AM8"/>
    <mergeCell ref="V7:X7"/>
    <mergeCell ref="AF7:AH7"/>
    <mergeCell ref="V16:X16"/>
    <mergeCell ref="AA13:AC13"/>
    <mergeCell ref="AF13:AH13"/>
    <mergeCell ref="AK13:AM13"/>
    <mergeCell ref="V21:X21"/>
    <mergeCell ref="AA21:AC21"/>
    <mergeCell ref="AF21:AH21"/>
    <mergeCell ref="AK21:AM21"/>
    <mergeCell ref="AA11:AC11"/>
    <mergeCell ref="AF11:AH11"/>
    <mergeCell ref="AK11:AM11"/>
    <mergeCell ref="V12:X12"/>
    <mergeCell ref="AA12:AC12"/>
    <mergeCell ref="AF12:AH12"/>
    <mergeCell ref="AK12:AM12"/>
    <mergeCell ref="V13:X13"/>
    <mergeCell ref="V14:X14"/>
    <mergeCell ref="V15:X15"/>
    <mergeCell ref="AF14:AH14"/>
    <mergeCell ref="AK14:AM14"/>
    <mergeCell ref="AF15:AH15"/>
    <mergeCell ref="AK15:AM15"/>
    <mergeCell ref="AF16:AH16"/>
    <mergeCell ref="AK16:AM16"/>
    <mergeCell ref="W24:X24"/>
    <mergeCell ref="AB24:AC24"/>
    <mergeCell ref="AG24:AH24"/>
    <mergeCell ref="AL24:AM24"/>
    <mergeCell ref="W25:X25"/>
    <mergeCell ref="AB25:AC25"/>
    <mergeCell ref="AG25:AH25"/>
    <mergeCell ref="AL25:AM25"/>
    <mergeCell ref="V22:W22"/>
    <mergeCell ref="AA22:AB22"/>
    <mergeCell ref="AF22:AG22"/>
    <mergeCell ref="AK22:AL22"/>
    <mergeCell ref="W23:X23"/>
    <mergeCell ref="AB23:AC23"/>
    <mergeCell ref="AG23:AH23"/>
    <mergeCell ref="AL23:AM23"/>
    <mergeCell ref="V28:X28"/>
    <mergeCell ref="AA28:AC28"/>
    <mergeCell ref="AF28:AH28"/>
    <mergeCell ref="AK28:AM28"/>
    <mergeCell ref="V29:X29"/>
    <mergeCell ref="AA29:AC29"/>
    <mergeCell ref="AF29:AH29"/>
    <mergeCell ref="AK29:AM29"/>
    <mergeCell ref="W26:X26"/>
    <mergeCell ref="AB26:AC26"/>
    <mergeCell ref="AG26:AH26"/>
    <mergeCell ref="AL26:AM26"/>
    <mergeCell ref="V27:X27"/>
    <mergeCell ref="AA27:AC27"/>
    <mergeCell ref="AF27:AH27"/>
    <mergeCell ref="AK27:AM27"/>
    <mergeCell ref="AA33:AC33"/>
    <mergeCell ref="AF33:AH33"/>
    <mergeCell ref="AK33:AM33"/>
    <mergeCell ref="V30:X30"/>
    <mergeCell ref="AA30:AC30"/>
    <mergeCell ref="AF30:AH30"/>
    <mergeCell ref="AK30:AM30"/>
    <mergeCell ref="V31:X31"/>
    <mergeCell ref="AA31:AC31"/>
    <mergeCell ref="AF31:AH31"/>
    <mergeCell ref="AK31:AM31"/>
    <mergeCell ref="B34:D34"/>
    <mergeCell ref="B35:D35"/>
    <mergeCell ref="B36:D36"/>
    <mergeCell ref="G14:I14"/>
    <mergeCell ref="G15:I15"/>
    <mergeCell ref="G16:I16"/>
    <mergeCell ref="G34:I34"/>
    <mergeCell ref="G35:I35"/>
    <mergeCell ref="G36:I36"/>
    <mergeCell ref="B33:D33"/>
    <mergeCell ref="G33:I33"/>
    <mergeCell ref="B28:D28"/>
    <mergeCell ref="G28:I28"/>
    <mergeCell ref="B29:D29"/>
    <mergeCell ref="G29:I29"/>
    <mergeCell ref="B30:D30"/>
    <mergeCell ref="G30:I30"/>
    <mergeCell ref="B14:D14"/>
    <mergeCell ref="B15:D15"/>
    <mergeCell ref="B16:D16"/>
    <mergeCell ref="B31:D31"/>
    <mergeCell ref="G31:I31"/>
    <mergeCell ref="B32:D32"/>
    <mergeCell ref="G32:I32"/>
    <mergeCell ref="L36:N36"/>
    <mergeCell ref="Q36:S36"/>
    <mergeCell ref="AA14:AC14"/>
    <mergeCell ref="AA15:AC15"/>
    <mergeCell ref="AA16:AC16"/>
    <mergeCell ref="V34:X34"/>
    <mergeCell ref="AA34:AC34"/>
    <mergeCell ref="V35:X35"/>
    <mergeCell ref="AA35:AC35"/>
    <mergeCell ref="V36:X36"/>
    <mergeCell ref="AA36:AC36"/>
    <mergeCell ref="L14:N14"/>
    <mergeCell ref="Q14:S14"/>
    <mergeCell ref="L15:N15"/>
    <mergeCell ref="Q15:S15"/>
    <mergeCell ref="L16:N16"/>
    <mergeCell ref="Q16:S16"/>
    <mergeCell ref="L34:N34"/>
    <mergeCell ref="Q34:S34"/>
    <mergeCell ref="L35:N35"/>
    <mergeCell ref="Q35:S35"/>
    <mergeCell ref="V32:X32"/>
    <mergeCell ref="AA32:AC32"/>
    <mergeCell ref="V33:X33"/>
    <mergeCell ref="AF34:AH34"/>
    <mergeCell ref="AK34:AM34"/>
    <mergeCell ref="AF35:AH35"/>
    <mergeCell ref="AK35:AM35"/>
    <mergeCell ref="AF36:AH36"/>
    <mergeCell ref="AK36:AM36"/>
    <mergeCell ref="AP7:AR7"/>
    <mergeCell ref="AP14:AR14"/>
    <mergeCell ref="AU14:AW14"/>
    <mergeCell ref="AP15:AR15"/>
    <mergeCell ref="AU15:AW15"/>
    <mergeCell ref="AP16:AR16"/>
    <mergeCell ref="AU16:AW16"/>
    <mergeCell ref="AP34:AR34"/>
    <mergeCell ref="AU34:AW34"/>
    <mergeCell ref="AP35:AR35"/>
    <mergeCell ref="AU35:AW35"/>
    <mergeCell ref="AP36:AR36"/>
    <mergeCell ref="AU36:AW36"/>
    <mergeCell ref="AF32:AH32"/>
    <mergeCell ref="AK32:AM32"/>
    <mergeCell ref="AK9:AM9"/>
    <mergeCell ref="AU7:AW7"/>
    <mergeCell ref="AP8:AR8"/>
  </mergeCells>
  <pageMargins left="0.35433070866141736" right="0" top="0" bottom="0" header="0" footer="0"/>
  <pageSetup fitToWidth="0" orientation="portrait" r:id="rId1"/>
  <colBreaks count="1" manualBreakCount="1">
    <brk id="10" max="4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tabSelected="1" workbookViewId="0">
      <selection activeCell="M9" sqref="M9"/>
    </sheetView>
  </sheetViews>
  <sheetFormatPr defaultRowHeight="15"/>
  <cols>
    <col min="1" max="1" width="11.42578125" customWidth="1" collapsed="1"/>
  </cols>
  <sheetData>
    <row r="1" spans="1:23">
      <c r="A1" s="55" t="s">
        <v>0</v>
      </c>
      <c r="B1" s="64">
        <v>160</v>
      </c>
      <c r="C1" s="64">
        <v>2.86</v>
      </c>
      <c r="D1" s="65">
        <f>D2*B3</f>
        <v>2.891034482758621</v>
      </c>
      <c r="E1" s="65">
        <v>2.88</v>
      </c>
      <c r="F1" s="65">
        <v>1.51</v>
      </c>
      <c r="G1" s="66">
        <v>1.4</v>
      </c>
      <c r="H1" s="66">
        <v>2.59</v>
      </c>
      <c r="I1" s="55">
        <v>2.81</v>
      </c>
      <c r="J1" s="55"/>
      <c r="K1" s="55"/>
      <c r="L1" s="55"/>
      <c r="M1" s="56">
        <v>0.45</v>
      </c>
      <c r="N1" s="57">
        <v>3.12</v>
      </c>
      <c r="O1" s="57">
        <v>4.13</v>
      </c>
      <c r="P1" s="57">
        <v>1.32</v>
      </c>
      <c r="Q1" s="56">
        <v>1.06</v>
      </c>
      <c r="R1" s="56">
        <v>1.06</v>
      </c>
      <c r="S1" s="57">
        <v>3.12</v>
      </c>
      <c r="T1" s="57">
        <v>4.13</v>
      </c>
      <c r="U1" s="57">
        <v>1.32</v>
      </c>
      <c r="V1" s="56">
        <v>0.45</v>
      </c>
      <c r="W1" s="58">
        <f>SUM(M1:V1)</f>
        <v>20.16</v>
      </c>
    </row>
    <row r="2" spans="1:23">
      <c r="A2" s="55" t="s">
        <v>1</v>
      </c>
      <c r="B2" s="64">
        <v>145</v>
      </c>
      <c r="C2" s="64">
        <v>2.59</v>
      </c>
      <c r="D2" s="65">
        <v>2.62</v>
      </c>
      <c r="E2" s="65">
        <f>E1/B3</f>
        <v>2.61</v>
      </c>
      <c r="F2" s="65">
        <v>1.54</v>
      </c>
      <c r="G2" s="66">
        <f>G1*B3</f>
        <v>1.5448275862068965</v>
      </c>
      <c r="H2" s="66">
        <f>H1*B3</f>
        <v>2.8579310344827582</v>
      </c>
      <c r="I2" s="55">
        <f>I1*B3</f>
        <v>3.1006896551724137</v>
      </c>
      <c r="J2" s="55"/>
      <c r="K2" s="55"/>
      <c r="L2" s="55"/>
      <c r="M2" s="61">
        <v>0.45</v>
      </c>
      <c r="N2" s="62">
        <v>2.62</v>
      </c>
      <c r="O2" s="62">
        <v>4.63</v>
      </c>
      <c r="P2" s="62">
        <v>1.32</v>
      </c>
      <c r="Q2" s="61">
        <v>1.06</v>
      </c>
      <c r="R2" s="61">
        <v>1.06</v>
      </c>
      <c r="S2" s="62">
        <v>2.62</v>
      </c>
      <c r="T2" s="62">
        <v>4.63</v>
      </c>
      <c r="U2" s="62">
        <v>1.32</v>
      </c>
      <c r="V2" s="61">
        <v>0.45</v>
      </c>
      <c r="W2" s="63">
        <f>SUM(M2:V2)</f>
        <v>20.16</v>
      </c>
    </row>
    <row r="3" spans="1:23">
      <c r="A3" s="55"/>
      <c r="B3" s="67">
        <f>B1/B2</f>
        <v>1.103448275862069</v>
      </c>
      <c r="C3" s="68">
        <f>C1/C2</f>
        <v>1.1042471042471043</v>
      </c>
      <c r="D3" s="68"/>
      <c r="E3" s="68"/>
      <c r="F3" s="68"/>
      <c r="G3" s="56"/>
      <c r="H3" s="56"/>
      <c r="I3" s="55"/>
      <c r="J3" s="55"/>
      <c r="K3" s="55"/>
      <c r="L3" s="55"/>
      <c r="M3" s="59">
        <f>M1-M2</f>
        <v>0</v>
      </c>
      <c r="N3" s="59">
        <f t="shared" ref="N3:W3" si="0">N1-N2</f>
        <v>0.5</v>
      </c>
      <c r="O3" s="59">
        <f t="shared" si="0"/>
        <v>-0.5</v>
      </c>
      <c r="P3" s="59">
        <f t="shared" si="0"/>
        <v>0</v>
      </c>
      <c r="Q3" s="59">
        <f t="shared" si="0"/>
        <v>0</v>
      </c>
      <c r="R3" s="59">
        <f t="shared" si="0"/>
        <v>0</v>
      </c>
      <c r="S3" s="59">
        <f t="shared" si="0"/>
        <v>0.5</v>
      </c>
      <c r="T3" s="59">
        <f t="shared" si="0"/>
        <v>-0.5</v>
      </c>
      <c r="U3" s="59">
        <f t="shared" si="0"/>
        <v>0</v>
      </c>
      <c r="V3" s="59">
        <f t="shared" si="0"/>
        <v>0</v>
      </c>
      <c r="W3" s="60">
        <f t="shared" si="0"/>
        <v>0</v>
      </c>
    </row>
    <row r="5" spans="1:23" ht="15.75" thickBot="1"/>
    <row r="6" spans="1:23" ht="15.75" thickBot="1">
      <c r="B6" s="95">
        <f>C6*B7/C7</f>
        <v>519.17197452229289</v>
      </c>
      <c r="C6" s="97">
        <v>570</v>
      </c>
      <c r="D6" s="95">
        <f>D7*E6/E7</f>
        <v>3912.4065261726714</v>
      </c>
      <c r="E6" s="96">
        <v>3950</v>
      </c>
      <c r="F6" s="93">
        <v>4820</v>
      </c>
      <c r="G6" s="96">
        <v>4820</v>
      </c>
      <c r="H6" s="93">
        <f>H7*I6/I7</f>
        <v>2302.7777777777774</v>
      </c>
      <c r="I6" s="96">
        <v>2500</v>
      </c>
      <c r="J6" s="93">
        <f>J7*K6/K7</f>
        <v>1339.0359168241966</v>
      </c>
      <c r="K6" s="94">
        <v>1550</v>
      </c>
    </row>
    <row r="7" spans="1:23" ht="15.75" thickBot="1">
      <c r="B7" s="98">
        <v>1.43</v>
      </c>
      <c r="C7" s="99">
        <v>1.57</v>
      </c>
      <c r="D7" s="98">
        <v>14.57</v>
      </c>
      <c r="E7" s="99">
        <v>14.71</v>
      </c>
      <c r="F7" s="100">
        <v>18.14</v>
      </c>
      <c r="G7" s="101">
        <v>18.14</v>
      </c>
      <c r="H7" s="100">
        <v>8.2899999999999991</v>
      </c>
      <c r="I7" s="101">
        <v>9</v>
      </c>
      <c r="J7" s="100">
        <v>4.57</v>
      </c>
      <c r="K7" s="101">
        <v>5.29</v>
      </c>
    </row>
    <row r="8" spans="1:23">
      <c r="B8">
        <f>B6/B7</f>
        <v>363.0573248407643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patients</vt:lpstr>
      <vt:lpstr>Лист1</vt:lpstr>
      <vt:lpstr>patients!Область_печати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Sabrina</cp:lastModifiedBy>
  <cp:lastPrinted>2021-07-09T06:03:40Z</cp:lastPrinted>
  <dcterms:created xsi:type="dcterms:W3CDTF">2021-06-07T09:05:21Z</dcterms:created>
  <dcterms:modified xsi:type="dcterms:W3CDTF">2021-07-09T07:01:22Z</dcterms:modified>
</cp:coreProperties>
</file>