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可用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4" customWidth="1" min="4" max="4"/>
    <col width="9" customWidth="1" min="5" max="5"/>
    <col width="16" customWidth="1" min="6" max="6"/>
    <col width="10" customWidth="1" min="7" max="7"/>
    <col width="12" customWidth="1" min="8" max="8"/>
    <col width="18" customWidth="1" min="9" max="9"/>
  </cols>
  <sheetData>
    <row r="1">
      <c r="A1" s="1" t="inlineStr">
        <is>
          <t>部件</t>
        </is>
      </c>
      <c r="B1" s="1" t="inlineStr">
        <is>
          <t>数量</t>
        </is>
      </c>
      <c r="C1" s="1" t="inlineStr">
        <is>
          <t>失效率(FIT)</t>
        </is>
      </c>
      <c r="D1" s="1" t="inlineStr">
        <is>
          <t>失效率(/h)</t>
        </is>
      </c>
      <c r="E1" s="1" t="inlineStr">
        <is>
          <t>MTTR(h)</t>
        </is>
      </c>
      <c r="F1" s="1" t="inlineStr">
        <is>
          <t>单机可用度</t>
        </is>
      </c>
      <c r="G1" s="1" t="inlineStr">
        <is>
          <t>冗余方式</t>
        </is>
      </c>
      <c r="H1" s="1" t="inlineStr">
        <is>
          <t>倒换成功率</t>
        </is>
      </c>
      <c r="I1" s="1" t="inlineStr">
        <is>
          <t>组可用度</t>
        </is>
      </c>
    </row>
    <row r="2">
      <c r="A2" t="inlineStr">
        <is>
          <t>参数面交换机</t>
        </is>
      </c>
      <c r="B2" t="n">
        <v>2</v>
      </c>
      <c r="C2" t="n">
        <v>5000</v>
      </c>
      <c r="D2">
        <f>C2*1E-9</f>
        <v/>
      </c>
      <c r="E2" t="n">
        <v>4</v>
      </c>
      <c r="F2">
        <f>1/(1+D2*E2)</f>
        <v/>
      </c>
      <c r="G2" t="inlineStr">
        <is>
          <t>1+1</t>
        </is>
      </c>
      <c r="H2" t="n">
        <v>0.98</v>
      </c>
      <c r="I2">
        <f>H2*(1-(1-F2)^2)+(1-H2)*F2</f>
        <v/>
      </c>
    </row>
    <row r="3">
      <c r="A3" t="inlineStr">
        <is>
          <t>管理服务器</t>
        </is>
      </c>
      <c r="B3" t="n">
        <v>2</v>
      </c>
      <c r="C3" t="n">
        <v>8000</v>
      </c>
      <c r="D3">
        <f>C3*1E-9</f>
        <v/>
      </c>
      <c r="E3" t="n">
        <v>8</v>
      </c>
      <c r="F3">
        <f>1/(1+D3*E3)</f>
        <v/>
      </c>
      <c r="G3" t="inlineStr">
        <is>
          <t>1+1</t>
        </is>
      </c>
      <c r="H3" t="n">
        <v>0.95</v>
      </c>
      <c r="I3">
        <f>H3*(1-(1-F3)^2)+(1-H3)*F3</f>
        <v/>
      </c>
    </row>
    <row r="4">
      <c r="A4" t="inlineStr">
        <is>
          <t>存储控制器</t>
        </is>
      </c>
      <c r="B4" t="n">
        <v>1</v>
      </c>
      <c r="C4" t="n">
        <v>20000</v>
      </c>
      <c r="D4">
        <f>C4*1E-9</f>
        <v/>
      </c>
      <c r="E4" t="n">
        <v>6</v>
      </c>
      <c r="F4">
        <f>1/(1+D4*E4)</f>
        <v/>
      </c>
      <c r="G4" t="inlineStr">
        <is>
          <t>无</t>
        </is>
      </c>
      <c r="I4">
        <f>F4</f>
        <v/>
      </c>
    </row>
    <row r="5">
      <c r="A5" s="1" t="inlineStr">
        <is>
          <t>系统可用度</t>
        </is>
      </c>
      <c r="I5">
        <f>PRODUCT(I2:I4)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HAC-D make_fixtures.py</dc:creator>
  <dcterms:created xsi:type="dcterms:W3CDTF">2026-10-09T00:00:00Z</dcterms:created>
  <dcterms:modified xsi:type="dcterms:W3CDTF">2026-10-09T00:00:00Z</dcterms:modified>
</cp:coreProperties>
</file>