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4855" windowHeight="12240" activeTab="3"/>
  </bookViews>
  <sheets>
    <sheet name="Date of one 3rd buds" sheetId="1" r:id="rId1"/>
    <sheet name="Date of one 3rd leaves" sheetId="2" r:id="rId2"/>
    <sheet name="Date of 2 3rds leaves exp" sheetId="3" r:id="rId3"/>
    <sheet name="Time_spring" sheetId="4" r:id="rId4"/>
  </sheets>
  <calcPr calcId="125725"/>
  <fileRecoveryPr repairLoad="1"/>
</workbook>
</file>

<file path=xl/sharedStrings.xml><?xml version="1.0" encoding="utf-8"?>
<sst xmlns="http://schemas.openxmlformats.org/spreadsheetml/2006/main" count="455" uniqueCount="104">
  <si>
    <r>
      <rPr>
        <b/>
        <sz val="9"/>
        <color indexed="8"/>
        <rFont val="Arial Bold"/>
      </rPr>
      <t>Estimates</t>
    </r>
    <r>
      <rPr>
        <b/>
        <vertAlign val="superscript"/>
        <sz val="9"/>
        <color indexed="8"/>
        <rFont val="Arial Bold"/>
      </rPr>
      <t>a</t>
    </r>
  </si>
  <si>
    <r>
      <rPr>
        <sz val="9"/>
        <color indexed="8"/>
        <rFont val="Arial"/>
      </rPr>
      <t>temperature treatment</t>
    </r>
  </si>
  <si>
    <r>
      <rPr>
        <sz val="9"/>
        <color indexed="8"/>
        <rFont val="Arial"/>
      </rPr>
      <t>Mean</t>
    </r>
  </si>
  <si>
    <r>
      <rPr>
        <sz val="9"/>
        <color indexed="8"/>
        <rFont val="Arial"/>
      </rPr>
      <t>Std. Error</t>
    </r>
  </si>
  <si>
    <r>
      <rPr>
        <sz val="9"/>
        <color indexed="8"/>
        <rFont val="Arial"/>
      </rPr>
      <t>df</t>
    </r>
  </si>
  <si>
    <r>
      <rPr>
        <sz val="9"/>
        <color indexed="8"/>
        <rFont val="Arial"/>
      </rPr>
      <t>95% Confidence Interval</t>
    </r>
  </si>
  <si>
    <r>
      <rPr>
        <sz val="9"/>
        <color indexed="8"/>
        <rFont val="Arial"/>
      </rPr>
      <t>Lower Bound</t>
    </r>
  </si>
  <si>
    <r>
      <rPr>
        <sz val="9"/>
        <color indexed="8"/>
        <rFont val="Arial"/>
      </rPr>
      <t>Upper Bound</t>
    </r>
  </si>
  <si>
    <r>
      <rPr>
        <sz val="9"/>
        <color indexed="8"/>
        <rFont val="Arial"/>
      </rPr>
      <t>+ 0oC</t>
    </r>
  </si>
  <si>
    <r>
      <rPr>
        <sz val="9"/>
        <color indexed="8"/>
        <rFont val="Arial"/>
      </rPr>
      <t>+ 1oC</t>
    </r>
  </si>
  <si>
    <r>
      <rPr>
        <sz val="9"/>
        <color indexed="8"/>
        <rFont val="Arial"/>
      </rPr>
      <t>+ 2oC</t>
    </r>
  </si>
  <si>
    <r>
      <rPr>
        <sz val="9"/>
        <color indexed="8"/>
        <rFont val="Arial"/>
      </rPr>
      <t>+ 3oC</t>
    </r>
  </si>
  <si>
    <r>
      <rPr>
        <b/>
        <sz val="9"/>
        <color indexed="8"/>
        <rFont val="Arial Bold"/>
      </rPr>
      <t>Pairwise Comparisons</t>
    </r>
    <r>
      <rPr>
        <b/>
        <vertAlign val="superscript"/>
        <sz val="9"/>
        <color indexed="8"/>
        <rFont val="Arial Bold"/>
      </rPr>
      <t>b</t>
    </r>
  </si>
  <si>
    <r>
      <rPr>
        <sz val="9"/>
        <color indexed="8"/>
        <rFont val="Arial"/>
        <family val="2"/>
      </rPr>
      <t>(I) temperature treatment</t>
    </r>
  </si>
  <si>
    <r>
      <rPr>
        <sz val="9"/>
        <color indexed="8"/>
        <rFont val="Arial"/>
        <family val="2"/>
      </rPr>
      <t>(J) temperature treatment</t>
    </r>
  </si>
  <si>
    <r>
      <rPr>
        <sz val="9"/>
        <color indexed="8"/>
        <rFont val="Arial"/>
        <family val="2"/>
      </rPr>
      <t>Mean Difference (I-J)</t>
    </r>
  </si>
  <si>
    <r>
      <rPr>
        <sz val="9"/>
        <color indexed="8"/>
        <rFont val="Arial"/>
        <family val="2"/>
      </rPr>
      <t>Std. Error</t>
    </r>
  </si>
  <si>
    <r>
      <rPr>
        <sz val="9"/>
        <color indexed="8"/>
        <rFont val="Arial"/>
        <family val="2"/>
      </rPr>
      <t>df</t>
    </r>
  </si>
  <si>
    <r>
      <rPr>
        <sz val="9"/>
        <color indexed="8"/>
        <rFont val="Arial"/>
        <family val="2"/>
      </rPr>
      <t>Sig.</t>
    </r>
    <r>
      <rPr>
        <vertAlign val="superscript"/>
        <sz val="9"/>
        <color indexed="8"/>
        <rFont val="Arial"/>
        <family val="2"/>
      </rPr>
      <t>a</t>
    </r>
  </si>
  <si>
    <r>
      <rPr>
        <sz val="9"/>
        <color indexed="8"/>
        <rFont val="Arial"/>
        <family val="2"/>
      </rPr>
      <t>95% Confidence Interval for Difference</t>
    </r>
    <r>
      <rPr>
        <vertAlign val="superscript"/>
        <sz val="9"/>
        <color indexed="8"/>
        <rFont val="Arial"/>
        <family val="2"/>
      </rPr>
      <t>a</t>
    </r>
  </si>
  <si>
    <r>
      <rPr>
        <sz val="9"/>
        <color indexed="8"/>
        <rFont val="Arial"/>
        <family val="2"/>
      </rPr>
      <t>Lower Bound</t>
    </r>
  </si>
  <si>
    <r>
      <rPr>
        <sz val="9"/>
        <color indexed="8"/>
        <rFont val="Arial"/>
        <family val="2"/>
      </rPr>
      <t>Upper Bound</t>
    </r>
  </si>
  <si>
    <r>
      <rPr>
        <sz val="9"/>
        <color indexed="8"/>
        <rFont val="Arial"/>
        <family val="2"/>
      </rPr>
      <t>+ 0oC</t>
    </r>
  </si>
  <si>
    <r>
      <rPr>
        <sz val="9"/>
        <color indexed="8"/>
        <rFont val="Arial"/>
        <family val="2"/>
      </rPr>
      <t>+ 1oC</t>
    </r>
  </si>
  <si>
    <r>
      <rPr>
        <sz val="9"/>
        <color indexed="8"/>
        <rFont val="Arial"/>
        <family val="2"/>
      </rPr>
      <t>+ 2oC</t>
    </r>
  </si>
  <si>
    <r>
      <rPr>
        <sz val="9"/>
        <color indexed="8"/>
        <rFont val="Arial"/>
        <family val="2"/>
      </rPr>
      <t>6.880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</si>
  <si>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+ 3oC</t>
    </r>
  </si>
  <si>
    <r>
      <rPr>
        <sz val="9"/>
        <color indexed="8"/>
        <rFont val="Arial"/>
        <family val="2"/>
      </rPr>
      <t>7.818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</si>
  <si>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4.396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</si>
  <si>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5.334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</si>
  <si>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-6.880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</si>
  <si>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-4.396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</si>
  <si>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-7.818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</si>
  <si>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-5.334</t>
    </r>
    <r>
      <rPr>
        <vertAlign val="superscript"/>
        <sz val="9"/>
        <color indexed="8"/>
        <rFont val="Arial"/>
        <family val="2"/>
      </rPr>
      <t>*</t>
    </r>
  </si>
  <si>
    <t xml:space="preserve">a = Sidak adj, </t>
  </si>
  <si>
    <t xml:space="preserve">Temperature LSMeans Estimates </t>
  </si>
  <si>
    <r>
      <rPr>
        <b/>
        <sz val="9"/>
        <color indexed="8"/>
        <rFont val="Arial Bold"/>
      </rPr>
      <t>Report</t>
    </r>
  </si>
  <si>
    <r>
      <rPr>
        <sz val="9"/>
        <color indexed="8"/>
        <rFont val="Arial"/>
        <family val="2"/>
      </rPr>
      <t>Date of one third of the buds burst (or 3)</t>
    </r>
  </si>
  <si>
    <r>
      <rPr>
        <sz val="9"/>
        <color indexed="8"/>
        <rFont val="Arial"/>
        <family val="2"/>
      </rPr>
      <t>temperature treatment</t>
    </r>
  </si>
  <si>
    <r>
      <rPr>
        <sz val="9"/>
        <color indexed="8"/>
        <rFont val="Arial"/>
        <family val="2"/>
      </rPr>
      <t>Mean</t>
    </r>
  </si>
  <si>
    <r>
      <rPr>
        <sz val="9"/>
        <color indexed="8"/>
        <rFont val="Arial"/>
        <family val="2"/>
      </rPr>
      <t>N</t>
    </r>
  </si>
  <si>
    <r>
      <rPr>
        <sz val="9"/>
        <color indexed="8"/>
        <rFont val="Arial"/>
        <family val="2"/>
      </rPr>
      <t>Total</t>
    </r>
  </si>
  <si>
    <r>
      <rPr>
        <sz val="9"/>
        <color indexed="8"/>
        <rFont val="Arial"/>
        <family val="2"/>
      </rPr>
      <t>species</t>
    </r>
  </si>
  <si>
    <r>
      <rPr>
        <sz val="9"/>
        <color indexed="8"/>
        <rFont val="Arial"/>
        <family val="2"/>
      </rPr>
      <t>95% Confidence Interval</t>
    </r>
  </si>
  <si>
    <r>
      <rPr>
        <sz val="9"/>
        <color indexed="8"/>
        <rFont val="Arial"/>
        <family val="2"/>
      </rPr>
      <t>A. rubrum</t>
    </r>
  </si>
  <si>
    <r>
      <rPr>
        <sz val="9"/>
        <color indexed="8"/>
        <rFont val="Arial"/>
        <family val="2"/>
      </rPr>
      <t>B. lenta</t>
    </r>
  </si>
  <si>
    <r>
      <rPr>
        <sz val="9"/>
        <color indexed="8"/>
        <rFont val="Arial"/>
        <family val="2"/>
      </rPr>
      <t>Q. rubra</t>
    </r>
  </si>
  <si>
    <t>Species LS Means Estimates</t>
  </si>
  <si>
    <r>
      <rPr>
        <b/>
        <sz val="9"/>
        <color indexed="8"/>
        <rFont val="Arial Bold"/>
      </rPr>
      <t>Type III Tests of Fixed Effects</t>
    </r>
    <r>
      <rPr>
        <b/>
        <vertAlign val="superscript"/>
        <sz val="9"/>
        <color indexed="8"/>
        <rFont val="Arial Bold"/>
      </rPr>
      <t>a</t>
    </r>
  </si>
  <si>
    <r>
      <rPr>
        <sz val="9"/>
        <color indexed="8"/>
        <rFont val="Arial"/>
        <family val="2"/>
      </rPr>
      <t>Source</t>
    </r>
  </si>
  <si>
    <r>
      <rPr>
        <sz val="9"/>
        <color indexed="8"/>
        <rFont val="Arial"/>
        <family val="2"/>
      </rPr>
      <t>Numerator df</t>
    </r>
  </si>
  <si>
    <r>
      <rPr>
        <sz val="9"/>
        <color indexed="8"/>
        <rFont val="Arial"/>
        <family val="2"/>
      </rPr>
      <t>Denominator df</t>
    </r>
  </si>
  <si>
    <r>
      <rPr>
        <sz val="9"/>
        <color indexed="8"/>
        <rFont val="Arial"/>
        <family val="2"/>
      </rPr>
      <t>F</t>
    </r>
  </si>
  <si>
    <r>
      <rPr>
        <sz val="9"/>
        <color indexed="8"/>
        <rFont val="Arial"/>
        <family val="2"/>
      </rPr>
      <t>Sig.</t>
    </r>
  </si>
  <si>
    <r>
      <rPr>
        <sz val="9"/>
        <color indexed="8"/>
        <rFont val="Arial"/>
        <family val="2"/>
      </rPr>
      <t>Intercept</t>
    </r>
  </si>
  <si>
    <r>
      <rPr>
        <sz val="9"/>
        <color indexed="8"/>
        <rFont val="Arial"/>
        <family val="2"/>
      </rPr>
      <t>rainfall</t>
    </r>
  </si>
  <si>
    <r>
      <rPr>
        <sz val="9"/>
        <color indexed="8"/>
        <rFont val="Arial"/>
        <family val="2"/>
      </rPr>
      <t>temp</t>
    </r>
  </si>
  <si>
    <r>
      <rPr>
        <sz val="9"/>
        <color indexed="8"/>
        <rFont val="Arial"/>
        <family val="2"/>
      </rPr>
      <t>rainfall * temp</t>
    </r>
  </si>
  <si>
    <r>
      <rPr>
        <sz val="9"/>
        <color indexed="8"/>
        <rFont val="Arial"/>
        <family val="2"/>
      </rPr>
      <t>rainfall * species</t>
    </r>
  </si>
  <si>
    <r>
      <rPr>
        <sz val="9"/>
        <color indexed="8"/>
        <rFont val="Arial"/>
        <family val="2"/>
      </rPr>
      <t>temp * species</t>
    </r>
  </si>
  <si>
    <r>
      <rPr>
        <sz val="9"/>
        <color indexed="8"/>
        <rFont val="Arial"/>
        <family val="2"/>
      </rPr>
      <t>rainfall * temp * species</t>
    </r>
  </si>
  <si>
    <t>Dep. Variable: Date when one third of buds burst</t>
  </si>
  <si>
    <t>Temperature Pairwise Comparisons</t>
  </si>
  <si>
    <r>
      <rPr>
        <sz val="9"/>
        <color indexed="8"/>
        <rFont val="Arial"/>
        <family val="2"/>
      </rPr>
      <t>(I) species</t>
    </r>
  </si>
  <si>
    <r>
      <rPr>
        <sz val="9"/>
        <color indexed="8"/>
        <rFont val="Arial"/>
        <family val="2"/>
      </rPr>
      <t>(J) species</t>
    </r>
  </si>
  <si>
    <r>
      <rPr>
        <sz val="9"/>
        <color indexed="8"/>
        <rFont val="Arial"/>
        <family val="2"/>
      </rPr>
      <t>-2.864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</si>
  <si>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-2.216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</si>
  <si>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2.864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</si>
  <si>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2.216</t>
    </r>
    <r>
      <rPr>
        <vertAlign val="superscript"/>
        <sz val="9"/>
        <color indexed="8"/>
        <rFont val="Arial"/>
        <family val="2"/>
      </rPr>
      <t>*</t>
    </r>
  </si>
  <si>
    <r>
      <rPr>
        <b/>
        <sz val="9"/>
        <color indexed="8"/>
        <rFont val="Arial Bold"/>
      </rPr>
      <t>SPECIES Pairwise Comparisons</t>
    </r>
    <r>
      <rPr>
        <b/>
        <vertAlign val="superscript"/>
        <sz val="9"/>
        <color indexed="8"/>
        <rFont val="Arial Bold"/>
      </rPr>
      <t>b</t>
    </r>
  </si>
  <si>
    <r>
      <rPr>
        <sz val="9"/>
        <color indexed="8"/>
        <rFont val="Arial"/>
        <family val="2"/>
      </rPr>
      <t>Std. Error of Mean</t>
    </r>
  </si>
  <si>
    <t>SPECIES RAW means - Report (graphed)</t>
  </si>
  <si>
    <t>TEMPERATURE RAW Means - Report (graphed)</t>
  </si>
  <si>
    <t>Dep. Variable: Date when one third of leaves emerged</t>
  </si>
  <si>
    <r>
      <rPr>
        <sz val="9"/>
        <color indexed="8"/>
        <rFont val="Arial"/>
        <family val="2"/>
      </rPr>
      <t>6.539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</si>
  <si>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8.315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</si>
  <si>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4.595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</si>
  <si>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6.371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</si>
  <si>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-6.539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</si>
  <si>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-4.595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</si>
  <si>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-8.315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</si>
  <si>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-6.371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</si>
  <si>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Date of one third of leaves emerging (or 3)</t>
    </r>
  </si>
  <si>
    <r>
      <rPr>
        <sz val="9"/>
        <color indexed="8"/>
        <rFont val="Arial"/>
        <family val="2"/>
      </rPr>
      <t>-2.377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</si>
  <si>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2.377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</si>
  <si>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8.765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</si>
  <si>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11.101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</si>
  <si>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6.286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</si>
  <si>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8.623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</si>
  <si>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-8.765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</si>
  <si>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-6.286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</si>
  <si>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-11.101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</si>
  <si>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-8.623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</si>
  <si>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Date of two thirds of leaves fully expanded</t>
    </r>
  </si>
  <si>
    <t>Dep. Variable: Time from one third buds burst to two 3rds leaves expanded</t>
  </si>
  <si>
    <r>
      <rPr>
        <sz val="9"/>
        <color indexed="8"/>
        <rFont val="Arial"/>
        <family val="2"/>
      </rPr>
      <t>3.592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</si>
  <si>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3.076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</si>
  <si>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-3.592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</si>
  <si>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-3.076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</si>
  <si>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2.999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</si>
  <si>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4.179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</si>
  <si>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-2.999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</si>
  <si>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-4.179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</si>
  <si>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Days from one third buds to two thirds leaf expansion</t>
    </r>
  </si>
</sst>
</file>

<file path=xl/styles.xml><?xml version="1.0" encoding="utf-8"?>
<styleSheet xmlns="http://schemas.openxmlformats.org/spreadsheetml/2006/main">
  <numFmts count="3">
    <numFmt numFmtId="164" formatCode="####.000"/>
    <numFmt numFmtId="165" formatCode="####.00"/>
    <numFmt numFmtId="166" formatCode="###0"/>
  </numFmts>
  <fonts count="10">
    <font>
      <sz val="11"/>
      <color theme="1"/>
      <name val="Calibri"/>
      <family val="2"/>
      <scheme val="minor"/>
    </font>
    <font>
      <sz val="10"/>
      <name val="Arial"/>
    </font>
    <font>
      <b/>
      <sz val="9"/>
      <color indexed="8"/>
      <name val="Arial Bold"/>
    </font>
    <font>
      <b/>
      <vertAlign val="superscript"/>
      <sz val="9"/>
      <color indexed="8"/>
      <name val="Arial Bold"/>
    </font>
    <font>
      <sz val="9"/>
      <color indexed="8"/>
      <name val="Arial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  <font>
      <b/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7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320">
    <xf numFmtId="0" fontId="0" fillId="0" borderId="0" xfId="0"/>
    <xf numFmtId="0" fontId="1" fillId="0" borderId="0" xfId="1"/>
    <xf numFmtId="0" fontId="4" fillId="0" borderId="9" xfId="1" applyFont="1" applyBorder="1" applyAlignment="1">
      <alignment horizontal="center" wrapText="1"/>
    </xf>
    <xf numFmtId="0" fontId="4" fillId="0" borderId="10" xfId="1" applyFont="1" applyBorder="1" applyAlignment="1">
      <alignment horizontal="center" wrapText="1"/>
    </xf>
    <xf numFmtId="0" fontId="4" fillId="0" borderId="11" xfId="1" applyFont="1" applyBorder="1" applyAlignment="1">
      <alignment horizontal="left" vertical="top" wrapText="1"/>
    </xf>
    <xf numFmtId="164" fontId="4" fillId="0" borderId="12" xfId="1" applyNumberFormat="1" applyFont="1" applyBorder="1" applyAlignment="1">
      <alignment horizontal="right" vertical="top"/>
    </xf>
    <xf numFmtId="164" fontId="4" fillId="0" borderId="13" xfId="1" applyNumberFormat="1" applyFont="1" applyBorder="1" applyAlignment="1">
      <alignment horizontal="right" vertical="top"/>
    </xf>
    <xf numFmtId="164" fontId="4" fillId="0" borderId="14" xfId="1" applyNumberFormat="1" applyFont="1" applyBorder="1" applyAlignment="1">
      <alignment horizontal="right" vertical="top"/>
    </xf>
    <xf numFmtId="0" fontId="4" fillId="0" borderId="15" xfId="1" applyFont="1" applyBorder="1" applyAlignment="1">
      <alignment horizontal="left" vertical="top" wrapText="1"/>
    </xf>
    <xf numFmtId="164" fontId="4" fillId="0" borderId="16" xfId="1" applyNumberFormat="1" applyFont="1" applyBorder="1" applyAlignment="1">
      <alignment horizontal="right" vertical="top"/>
    </xf>
    <xf numFmtId="164" fontId="4" fillId="0" borderId="17" xfId="1" applyNumberFormat="1" applyFont="1" applyBorder="1" applyAlignment="1">
      <alignment horizontal="right" vertical="top"/>
    </xf>
    <xf numFmtId="164" fontId="4" fillId="0" borderId="18" xfId="1" applyNumberFormat="1" applyFont="1" applyBorder="1" applyAlignment="1">
      <alignment horizontal="right" vertical="top"/>
    </xf>
    <xf numFmtId="0" fontId="4" fillId="0" borderId="6" xfId="1" applyFont="1" applyBorder="1" applyAlignment="1">
      <alignment horizontal="left" vertical="top" wrapText="1"/>
    </xf>
    <xf numFmtId="164" fontId="4" fillId="0" borderId="7" xfId="1" applyNumberFormat="1" applyFont="1" applyBorder="1" applyAlignment="1">
      <alignment horizontal="right" vertical="top"/>
    </xf>
    <xf numFmtId="164" fontId="4" fillId="0" borderId="8" xfId="1" applyNumberFormat="1" applyFont="1" applyBorder="1" applyAlignment="1">
      <alignment horizontal="right" vertical="top"/>
    </xf>
    <xf numFmtId="164" fontId="4" fillId="0" borderId="19" xfId="1" applyNumberFormat="1" applyFont="1" applyBorder="1" applyAlignment="1">
      <alignment horizontal="right" vertical="top"/>
    </xf>
    <xf numFmtId="0" fontId="6" fillId="0" borderId="0" xfId="2"/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25" xfId="2" applyFont="1" applyBorder="1" applyAlignment="1">
      <alignment horizontal="left" vertical="top" wrapText="1"/>
    </xf>
    <xf numFmtId="164" fontId="7" fillId="0" borderId="12" xfId="2" applyNumberFormat="1" applyFont="1" applyBorder="1" applyAlignment="1">
      <alignment horizontal="right" vertical="top"/>
    </xf>
    <xf numFmtId="164" fontId="7" fillId="0" borderId="13" xfId="2" applyNumberFormat="1" applyFont="1" applyBorder="1" applyAlignment="1">
      <alignment horizontal="right" vertical="top"/>
    </xf>
    <xf numFmtId="164" fontId="7" fillId="0" borderId="14" xfId="2" applyNumberFormat="1" applyFont="1" applyBorder="1" applyAlignment="1">
      <alignment horizontal="right" vertical="top"/>
    </xf>
    <xf numFmtId="0" fontId="7" fillId="0" borderId="27" xfId="2" applyFont="1" applyBorder="1" applyAlignment="1">
      <alignment horizontal="left" vertical="top" wrapText="1"/>
    </xf>
    <xf numFmtId="164" fontId="8" fillId="0" borderId="16" xfId="2" applyNumberFormat="1" applyFont="1" applyBorder="1" applyAlignment="1">
      <alignment horizontal="right" vertical="top"/>
    </xf>
    <xf numFmtId="164" fontId="7" fillId="0" borderId="17" xfId="2" applyNumberFormat="1" applyFont="1" applyBorder="1" applyAlignment="1">
      <alignment horizontal="right" vertical="top"/>
    </xf>
    <xf numFmtId="164" fontId="7" fillId="0" borderId="18" xfId="2" applyNumberFormat="1" applyFont="1" applyBorder="1" applyAlignment="1">
      <alignment horizontal="right" vertical="top"/>
    </xf>
    <xf numFmtId="0" fontId="7" fillId="0" borderId="29" xfId="2" applyFont="1" applyBorder="1" applyAlignment="1">
      <alignment horizontal="left" vertical="top" wrapText="1"/>
    </xf>
    <xf numFmtId="164" fontId="8" fillId="0" borderId="30" xfId="2" applyNumberFormat="1" applyFont="1" applyBorder="1" applyAlignment="1">
      <alignment horizontal="right" vertical="top"/>
    </xf>
    <xf numFmtId="164" fontId="7" fillId="0" borderId="31" xfId="2" applyNumberFormat="1" applyFont="1" applyBorder="1" applyAlignment="1">
      <alignment horizontal="right" vertical="top"/>
    </xf>
    <xf numFmtId="164" fontId="7" fillId="0" borderId="32" xfId="2" applyNumberFormat="1" applyFont="1" applyBorder="1" applyAlignment="1">
      <alignment horizontal="right" vertical="top"/>
    </xf>
    <xf numFmtId="0" fontId="7" fillId="0" borderId="34" xfId="2" applyFont="1" applyBorder="1" applyAlignment="1">
      <alignment horizontal="left" vertical="top" wrapText="1"/>
    </xf>
    <xf numFmtId="164" fontId="7" fillId="0" borderId="35" xfId="2" applyNumberFormat="1" applyFont="1" applyBorder="1" applyAlignment="1">
      <alignment horizontal="right" vertical="top"/>
    </xf>
    <xf numFmtId="164" fontId="7" fillId="0" borderId="36" xfId="2" applyNumberFormat="1" applyFont="1" applyBorder="1" applyAlignment="1">
      <alignment horizontal="right" vertical="top"/>
    </xf>
    <xf numFmtId="164" fontId="7" fillId="0" borderId="37" xfId="2" applyNumberFormat="1" applyFont="1" applyBorder="1" applyAlignment="1">
      <alignment horizontal="right" vertical="top"/>
    </xf>
    <xf numFmtId="164" fontId="8" fillId="0" borderId="35" xfId="2" applyNumberFormat="1" applyFont="1" applyBorder="1" applyAlignment="1">
      <alignment horizontal="right" vertical="top"/>
    </xf>
    <xf numFmtId="164" fontId="7" fillId="0" borderId="30" xfId="2" applyNumberFormat="1" applyFont="1" applyBorder="1" applyAlignment="1">
      <alignment horizontal="right" vertical="top"/>
    </xf>
    <xf numFmtId="0" fontId="7" fillId="0" borderId="23" xfId="2" applyFont="1" applyBorder="1" applyAlignment="1">
      <alignment horizontal="left" vertical="top" wrapText="1"/>
    </xf>
    <xf numFmtId="164" fontId="7" fillId="0" borderId="7" xfId="2" applyNumberFormat="1" applyFont="1" applyBorder="1" applyAlignment="1">
      <alignment horizontal="right" vertical="top"/>
    </xf>
    <xf numFmtId="164" fontId="7" fillId="0" borderId="8" xfId="2" applyNumberFormat="1" applyFont="1" applyBorder="1" applyAlignment="1">
      <alignment horizontal="right" vertical="top"/>
    </xf>
    <xf numFmtId="164" fontId="7" fillId="0" borderId="19" xfId="2" applyNumberFormat="1" applyFont="1" applyBorder="1" applyAlignment="1">
      <alignment horizontal="right" vertical="top"/>
    </xf>
    <xf numFmtId="0" fontId="7" fillId="0" borderId="1" xfId="2" applyFont="1" applyBorder="1" applyAlignment="1">
      <alignment horizontal="left" wrapText="1"/>
    </xf>
    <xf numFmtId="0" fontId="7" fillId="0" borderId="2" xfId="2" applyFont="1" applyBorder="1" applyAlignment="1">
      <alignment horizontal="center" wrapText="1"/>
    </xf>
    <xf numFmtId="0" fontId="7" fillId="0" borderId="3" xfId="2" applyFont="1" applyBorder="1" applyAlignment="1">
      <alignment horizontal="center" wrapText="1"/>
    </xf>
    <xf numFmtId="0" fontId="7" fillId="0" borderId="39" xfId="2" applyFont="1" applyBorder="1" applyAlignment="1">
      <alignment horizontal="center" wrapText="1"/>
    </xf>
    <xf numFmtId="0" fontId="7" fillId="0" borderId="11" xfId="2" applyFont="1" applyBorder="1" applyAlignment="1">
      <alignment horizontal="left" vertical="top" wrapText="1"/>
    </xf>
    <xf numFmtId="165" fontId="7" fillId="0" borderId="12" xfId="2" applyNumberFormat="1" applyFont="1" applyBorder="1" applyAlignment="1">
      <alignment horizontal="right" vertical="top"/>
    </xf>
    <xf numFmtId="166" fontId="7" fillId="0" borderId="13" xfId="2" applyNumberFormat="1" applyFont="1" applyBorder="1" applyAlignment="1">
      <alignment horizontal="right" vertical="top"/>
    </xf>
    <xf numFmtId="0" fontId="7" fillId="0" borderId="15" xfId="2" applyFont="1" applyBorder="1" applyAlignment="1">
      <alignment horizontal="left" vertical="top" wrapText="1"/>
    </xf>
    <xf numFmtId="165" fontId="7" fillId="0" borderId="16" xfId="2" applyNumberFormat="1" applyFont="1" applyBorder="1" applyAlignment="1">
      <alignment horizontal="right" vertical="top"/>
    </xf>
    <xf numFmtId="166" fontId="7" fillId="0" borderId="17" xfId="2" applyNumberFormat="1" applyFont="1" applyBorder="1" applyAlignment="1">
      <alignment horizontal="right" vertical="top"/>
    </xf>
    <xf numFmtId="0" fontId="7" fillId="0" borderId="6" xfId="2" applyFont="1" applyBorder="1" applyAlignment="1">
      <alignment horizontal="left" vertical="top" wrapText="1"/>
    </xf>
    <xf numFmtId="165" fontId="7" fillId="0" borderId="7" xfId="2" applyNumberFormat="1" applyFont="1" applyBorder="1" applyAlignment="1">
      <alignment horizontal="right" vertical="top"/>
    </xf>
    <xf numFmtId="166" fontId="7" fillId="0" borderId="8" xfId="2" applyNumberFormat="1" applyFont="1" applyBorder="1" applyAlignment="1">
      <alignment horizontal="right" vertical="top"/>
    </xf>
    <xf numFmtId="164" fontId="7" fillId="0" borderId="16" xfId="2" applyNumberFormat="1" applyFont="1" applyBorder="1" applyAlignment="1">
      <alignment horizontal="right" vertical="top"/>
    </xf>
    <xf numFmtId="166" fontId="7" fillId="0" borderId="12" xfId="2" applyNumberFormat="1" applyFont="1" applyBorder="1" applyAlignment="1">
      <alignment horizontal="right" vertical="top"/>
    </xf>
    <xf numFmtId="166" fontId="7" fillId="0" borderId="16" xfId="2" applyNumberFormat="1" applyFont="1" applyBorder="1" applyAlignment="1">
      <alignment horizontal="right" vertical="top"/>
    </xf>
    <xf numFmtId="166" fontId="7" fillId="0" borderId="7" xfId="2" applyNumberFormat="1" applyFont="1" applyBorder="1" applyAlignment="1">
      <alignment horizontal="right" vertical="top"/>
    </xf>
    <xf numFmtId="0" fontId="9" fillId="0" borderId="0" xfId="2" applyFont="1" applyFill="1" applyBorder="1" applyAlignment="1">
      <alignment horizontal="left" vertical="top" wrapText="1"/>
    </xf>
    <xf numFmtId="164" fontId="8" fillId="0" borderId="7" xfId="2" applyNumberFormat="1" applyFont="1" applyBorder="1" applyAlignment="1">
      <alignment horizontal="right" vertical="top"/>
    </xf>
    <xf numFmtId="0" fontId="7" fillId="0" borderId="1" xfId="3" applyFont="1" applyBorder="1" applyAlignment="1">
      <alignment horizontal="left" wrapText="1"/>
    </xf>
    <xf numFmtId="0" fontId="7" fillId="0" borderId="2" xfId="3" applyFont="1" applyBorder="1" applyAlignment="1">
      <alignment horizontal="center" wrapText="1"/>
    </xf>
    <xf numFmtId="0" fontId="7" fillId="0" borderId="3" xfId="3" applyFont="1" applyBorder="1" applyAlignment="1">
      <alignment horizontal="center" wrapText="1"/>
    </xf>
    <xf numFmtId="0" fontId="7" fillId="0" borderId="39" xfId="3" applyFont="1" applyBorder="1" applyAlignment="1">
      <alignment horizontal="center" wrapText="1"/>
    </xf>
    <xf numFmtId="0" fontId="7" fillId="0" borderId="11" xfId="3" applyFont="1" applyBorder="1" applyAlignment="1">
      <alignment horizontal="left" vertical="top" wrapText="1"/>
    </xf>
    <xf numFmtId="166" fontId="7" fillId="0" borderId="12" xfId="3" applyNumberFormat="1" applyFont="1" applyBorder="1" applyAlignment="1">
      <alignment horizontal="right" vertical="top"/>
    </xf>
    <xf numFmtId="164" fontId="7" fillId="0" borderId="13" xfId="3" applyNumberFormat="1" applyFont="1" applyBorder="1" applyAlignment="1">
      <alignment horizontal="right" vertical="top"/>
    </xf>
    <xf numFmtId="164" fontId="7" fillId="0" borderId="14" xfId="3" applyNumberFormat="1" applyFont="1" applyBorder="1" applyAlignment="1">
      <alignment horizontal="right" vertical="top"/>
    </xf>
    <xf numFmtId="0" fontId="7" fillId="0" borderId="15" xfId="3" applyFont="1" applyBorder="1" applyAlignment="1">
      <alignment horizontal="left" vertical="top" wrapText="1"/>
    </xf>
    <xf numFmtId="166" fontId="7" fillId="0" borderId="16" xfId="3" applyNumberFormat="1" applyFont="1" applyBorder="1" applyAlignment="1">
      <alignment horizontal="right" vertical="top"/>
    </xf>
    <xf numFmtId="164" fontId="7" fillId="0" borderId="17" xfId="3" applyNumberFormat="1" applyFont="1" applyBorder="1" applyAlignment="1">
      <alignment horizontal="right" vertical="top"/>
    </xf>
    <xf numFmtId="164" fontId="7" fillId="0" borderId="18" xfId="3" applyNumberFormat="1" applyFont="1" applyBorder="1" applyAlignment="1">
      <alignment horizontal="right" vertical="top"/>
    </xf>
    <xf numFmtId="0" fontId="7" fillId="0" borderId="6" xfId="3" applyFont="1" applyBorder="1" applyAlignment="1">
      <alignment horizontal="left" vertical="top" wrapText="1"/>
    </xf>
    <xf numFmtId="166" fontId="7" fillId="0" borderId="7" xfId="3" applyNumberFormat="1" applyFont="1" applyBorder="1" applyAlignment="1">
      <alignment horizontal="right" vertical="top"/>
    </xf>
    <xf numFmtId="164" fontId="7" fillId="0" borderId="8" xfId="3" applyNumberFormat="1" applyFont="1" applyBorder="1" applyAlignment="1">
      <alignment horizontal="right" vertical="top"/>
    </xf>
    <xf numFmtId="164" fontId="7" fillId="0" borderId="19" xfId="3" applyNumberFormat="1" applyFont="1" applyBorder="1" applyAlignment="1">
      <alignment horizontal="right" vertical="top"/>
    </xf>
    <xf numFmtId="0" fontId="6" fillId="0" borderId="0" xfId="3"/>
    <xf numFmtId="0" fontId="7" fillId="0" borderId="9" xfId="3" applyFont="1" applyBorder="1" applyAlignment="1">
      <alignment horizontal="center" wrapText="1"/>
    </xf>
    <xf numFmtId="0" fontId="7" fillId="0" borderId="10" xfId="3" applyFont="1" applyBorder="1" applyAlignment="1">
      <alignment horizontal="center" wrapText="1"/>
    </xf>
    <xf numFmtId="164" fontId="7" fillId="0" borderId="12" xfId="3" applyNumberFormat="1" applyFont="1" applyBorder="1" applyAlignment="1">
      <alignment horizontal="right" vertical="top"/>
    </xf>
    <xf numFmtId="164" fontId="7" fillId="0" borderId="16" xfId="3" applyNumberFormat="1" applyFont="1" applyBorder="1" applyAlignment="1">
      <alignment horizontal="right" vertical="top"/>
    </xf>
    <xf numFmtId="164" fontId="7" fillId="0" borderId="7" xfId="3" applyNumberFormat="1" applyFont="1" applyBorder="1" applyAlignment="1">
      <alignment horizontal="right" vertical="top"/>
    </xf>
    <xf numFmtId="0" fontId="7" fillId="0" borderId="25" xfId="3" applyFont="1" applyBorder="1" applyAlignment="1">
      <alignment horizontal="left" vertical="top" wrapText="1"/>
    </xf>
    <xf numFmtId="0" fontId="7" fillId="0" borderId="27" xfId="3" applyFont="1" applyBorder="1" applyAlignment="1">
      <alignment horizontal="left" vertical="top" wrapText="1"/>
    </xf>
    <xf numFmtId="164" fontId="8" fillId="0" borderId="16" xfId="3" applyNumberFormat="1" applyFont="1" applyBorder="1" applyAlignment="1">
      <alignment horizontal="right" vertical="top"/>
    </xf>
    <xf numFmtId="0" fontId="7" fillId="0" borderId="29" xfId="3" applyFont="1" applyBorder="1" applyAlignment="1">
      <alignment horizontal="left" vertical="top" wrapText="1"/>
    </xf>
    <xf numFmtId="164" fontId="8" fillId="0" borderId="30" xfId="3" applyNumberFormat="1" applyFont="1" applyBorder="1" applyAlignment="1">
      <alignment horizontal="right" vertical="top"/>
    </xf>
    <xf numFmtId="164" fontId="7" fillId="0" borderId="31" xfId="3" applyNumberFormat="1" applyFont="1" applyBorder="1" applyAlignment="1">
      <alignment horizontal="right" vertical="top"/>
    </xf>
    <xf numFmtId="164" fontId="7" fillId="0" borderId="32" xfId="3" applyNumberFormat="1" applyFont="1" applyBorder="1" applyAlignment="1">
      <alignment horizontal="right" vertical="top"/>
    </xf>
    <xf numFmtId="0" fontId="7" fillId="0" borderId="34" xfId="3" applyFont="1" applyBorder="1" applyAlignment="1">
      <alignment horizontal="left" vertical="top" wrapText="1"/>
    </xf>
    <xf numFmtId="164" fontId="7" fillId="0" borderId="35" xfId="3" applyNumberFormat="1" applyFont="1" applyBorder="1" applyAlignment="1">
      <alignment horizontal="right" vertical="top"/>
    </xf>
    <xf numFmtId="164" fontId="7" fillId="0" borderId="36" xfId="3" applyNumberFormat="1" applyFont="1" applyBorder="1" applyAlignment="1">
      <alignment horizontal="right" vertical="top"/>
    </xf>
    <xf numFmtId="164" fontId="7" fillId="0" borderId="37" xfId="3" applyNumberFormat="1" applyFont="1" applyBorder="1" applyAlignment="1">
      <alignment horizontal="right" vertical="top"/>
    </xf>
    <xf numFmtId="164" fontId="8" fillId="0" borderId="35" xfId="3" applyNumberFormat="1" applyFont="1" applyBorder="1" applyAlignment="1">
      <alignment horizontal="right" vertical="top"/>
    </xf>
    <xf numFmtId="164" fontId="7" fillId="0" borderId="30" xfId="3" applyNumberFormat="1" applyFont="1" applyBorder="1" applyAlignment="1">
      <alignment horizontal="right" vertical="top"/>
    </xf>
    <xf numFmtId="0" fontId="7" fillId="0" borderId="23" xfId="3" applyFont="1" applyBorder="1" applyAlignment="1">
      <alignment horizontal="left" vertical="top" wrapText="1"/>
    </xf>
    <xf numFmtId="165" fontId="7" fillId="0" borderId="12" xfId="3" applyNumberFormat="1" applyFont="1" applyBorder="1" applyAlignment="1">
      <alignment horizontal="right" vertical="top"/>
    </xf>
    <xf numFmtId="166" fontId="7" fillId="0" borderId="13" xfId="3" applyNumberFormat="1" applyFont="1" applyBorder="1" applyAlignment="1">
      <alignment horizontal="right" vertical="top"/>
    </xf>
    <xf numFmtId="165" fontId="7" fillId="0" borderId="16" xfId="3" applyNumberFormat="1" applyFont="1" applyBorder="1" applyAlignment="1">
      <alignment horizontal="right" vertical="top"/>
    </xf>
    <xf numFmtId="166" fontId="7" fillId="0" borderId="17" xfId="3" applyNumberFormat="1" applyFont="1" applyBorder="1" applyAlignment="1">
      <alignment horizontal="right" vertical="top"/>
    </xf>
    <xf numFmtId="165" fontId="7" fillId="0" borderId="7" xfId="3" applyNumberFormat="1" applyFont="1" applyBorder="1" applyAlignment="1">
      <alignment horizontal="right" vertical="top"/>
    </xf>
    <xf numFmtId="166" fontId="7" fillId="0" borderId="8" xfId="3" applyNumberFormat="1" applyFont="1" applyBorder="1" applyAlignment="1">
      <alignment horizontal="right" vertical="top"/>
    </xf>
    <xf numFmtId="164" fontId="8" fillId="0" borderId="12" xfId="3" applyNumberFormat="1" applyFont="1" applyBorder="1" applyAlignment="1">
      <alignment horizontal="right" vertical="top"/>
    </xf>
    <xf numFmtId="0" fontId="7" fillId="0" borderId="1" xfId="4" applyFont="1" applyBorder="1" applyAlignment="1">
      <alignment horizontal="left" wrapText="1"/>
    </xf>
    <xf numFmtId="0" fontId="7" fillId="0" borderId="2" xfId="4" applyFont="1" applyBorder="1" applyAlignment="1">
      <alignment horizontal="center" wrapText="1"/>
    </xf>
    <xf numFmtId="0" fontId="7" fillId="0" borderId="3" xfId="4" applyFont="1" applyBorder="1" applyAlignment="1">
      <alignment horizontal="center" wrapText="1"/>
    </xf>
    <xf numFmtId="0" fontId="7" fillId="0" borderId="39" xfId="4" applyFont="1" applyBorder="1" applyAlignment="1">
      <alignment horizontal="center" wrapText="1"/>
    </xf>
    <xf numFmtId="0" fontId="7" fillId="0" borderId="11" xfId="4" applyFont="1" applyBorder="1" applyAlignment="1">
      <alignment horizontal="left" vertical="top" wrapText="1"/>
    </xf>
    <xf numFmtId="166" fontId="7" fillId="0" borderId="12" xfId="4" applyNumberFormat="1" applyFont="1" applyBorder="1" applyAlignment="1">
      <alignment horizontal="right" vertical="top"/>
    </xf>
    <xf numFmtId="164" fontId="7" fillId="0" borderId="13" xfId="4" applyNumberFormat="1" applyFont="1" applyBorder="1" applyAlignment="1">
      <alignment horizontal="right" vertical="top"/>
    </xf>
    <xf numFmtId="164" fontId="7" fillId="0" borderId="14" xfId="4" applyNumberFormat="1" applyFont="1" applyBorder="1" applyAlignment="1">
      <alignment horizontal="right" vertical="top"/>
    </xf>
    <xf numFmtId="0" fontId="7" fillId="0" borderId="15" xfId="4" applyFont="1" applyBorder="1" applyAlignment="1">
      <alignment horizontal="left" vertical="top" wrapText="1"/>
    </xf>
    <xf numFmtId="166" fontId="7" fillId="0" borderId="16" xfId="4" applyNumberFormat="1" applyFont="1" applyBorder="1" applyAlignment="1">
      <alignment horizontal="right" vertical="top"/>
    </xf>
    <xf numFmtId="164" fontId="7" fillId="0" borderId="17" xfId="4" applyNumberFormat="1" applyFont="1" applyBorder="1" applyAlignment="1">
      <alignment horizontal="right" vertical="top"/>
    </xf>
    <xf numFmtId="164" fontId="7" fillId="0" borderId="18" xfId="4" applyNumberFormat="1" applyFont="1" applyBorder="1" applyAlignment="1">
      <alignment horizontal="right" vertical="top"/>
    </xf>
    <xf numFmtId="0" fontId="7" fillId="0" borderId="6" xfId="4" applyFont="1" applyBorder="1" applyAlignment="1">
      <alignment horizontal="left" vertical="top" wrapText="1"/>
    </xf>
    <xf numFmtId="166" fontId="7" fillId="0" borderId="7" xfId="4" applyNumberFormat="1" applyFont="1" applyBorder="1" applyAlignment="1">
      <alignment horizontal="right" vertical="top"/>
    </xf>
    <xf numFmtId="164" fontId="7" fillId="0" borderId="8" xfId="4" applyNumberFormat="1" applyFont="1" applyBorder="1" applyAlignment="1">
      <alignment horizontal="right" vertical="top"/>
    </xf>
    <xf numFmtId="164" fontId="7" fillId="0" borderId="19" xfId="4" applyNumberFormat="1" applyFont="1" applyBorder="1" applyAlignment="1">
      <alignment horizontal="right" vertical="top"/>
    </xf>
    <xf numFmtId="0" fontId="6" fillId="0" borderId="0" xfId="4"/>
    <xf numFmtId="164" fontId="7" fillId="2" borderId="18" xfId="4" applyNumberFormat="1" applyFont="1" applyFill="1" applyBorder="1" applyAlignment="1">
      <alignment horizontal="right" vertical="top"/>
    </xf>
    <xf numFmtId="164" fontId="7" fillId="2" borderId="18" xfId="3" applyNumberFormat="1" applyFont="1" applyFill="1" applyBorder="1" applyAlignment="1">
      <alignment horizontal="right" vertical="top"/>
    </xf>
    <xf numFmtId="0" fontId="7" fillId="0" borderId="9" xfId="4" applyFont="1" applyBorder="1" applyAlignment="1">
      <alignment horizontal="center" wrapText="1"/>
    </xf>
    <xf numFmtId="0" fontId="7" fillId="0" borderId="10" xfId="4" applyFont="1" applyBorder="1" applyAlignment="1">
      <alignment horizontal="center" wrapText="1"/>
    </xf>
    <xf numFmtId="164" fontId="7" fillId="0" borderId="12" xfId="4" applyNumberFormat="1" applyFont="1" applyBorder="1" applyAlignment="1">
      <alignment horizontal="right" vertical="top"/>
    </xf>
    <xf numFmtId="164" fontId="7" fillId="0" borderId="16" xfId="4" applyNumberFormat="1" applyFont="1" applyBorder="1" applyAlignment="1">
      <alignment horizontal="right" vertical="top"/>
    </xf>
    <xf numFmtId="164" fontId="7" fillId="0" borderId="7" xfId="4" applyNumberFormat="1" applyFont="1" applyBorder="1" applyAlignment="1">
      <alignment horizontal="right" vertical="top"/>
    </xf>
    <xf numFmtId="0" fontId="7" fillId="0" borderId="25" xfId="4" applyFont="1" applyBorder="1" applyAlignment="1">
      <alignment horizontal="left" vertical="top" wrapText="1"/>
    </xf>
    <xf numFmtId="0" fontId="7" fillId="0" borderId="27" xfId="4" applyFont="1" applyBorder="1" applyAlignment="1">
      <alignment horizontal="left" vertical="top" wrapText="1"/>
    </xf>
    <xf numFmtId="164" fontId="8" fillId="0" borderId="16" xfId="4" applyNumberFormat="1" applyFont="1" applyBorder="1" applyAlignment="1">
      <alignment horizontal="right" vertical="top"/>
    </xf>
    <xf numFmtId="0" fontId="7" fillId="0" borderId="29" xfId="4" applyFont="1" applyBorder="1" applyAlignment="1">
      <alignment horizontal="left" vertical="top" wrapText="1"/>
    </xf>
    <xf numFmtId="164" fontId="8" fillId="0" borderId="30" xfId="4" applyNumberFormat="1" applyFont="1" applyBorder="1" applyAlignment="1">
      <alignment horizontal="right" vertical="top"/>
    </xf>
    <xf numFmtId="164" fontId="7" fillId="0" borderId="31" xfId="4" applyNumberFormat="1" applyFont="1" applyBorder="1" applyAlignment="1">
      <alignment horizontal="right" vertical="top"/>
    </xf>
    <xf numFmtId="164" fontId="7" fillId="0" borderId="32" xfId="4" applyNumberFormat="1" applyFont="1" applyBorder="1" applyAlignment="1">
      <alignment horizontal="right" vertical="top"/>
    </xf>
    <xf numFmtId="0" fontId="7" fillId="0" borderId="34" xfId="4" applyFont="1" applyBorder="1" applyAlignment="1">
      <alignment horizontal="left" vertical="top" wrapText="1"/>
    </xf>
    <xf numFmtId="164" fontId="7" fillId="0" borderId="35" xfId="4" applyNumberFormat="1" applyFont="1" applyBorder="1" applyAlignment="1">
      <alignment horizontal="right" vertical="top"/>
    </xf>
    <xf numFmtId="164" fontId="7" fillId="0" borderId="36" xfId="4" applyNumberFormat="1" applyFont="1" applyBorder="1" applyAlignment="1">
      <alignment horizontal="right" vertical="top"/>
    </xf>
    <xf numFmtId="164" fontId="7" fillId="0" borderId="37" xfId="4" applyNumberFormat="1" applyFont="1" applyBorder="1" applyAlignment="1">
      <alignment horizontal="right" vertical="top"/>
    </xf>
    <xf numFmtId="164" fontId="8" fillId="0" borderId="35" xfId="4" applyNumberFormat="1" applyFont="1" applyBorder="1" applyAlignment="1">
      <alignment horizontal="right" vertical="top"/>
    </xf>
    <xf numFmtId="164" fontId="7" fillId="0" borderId="30" xfId="4" applyNumberFormat="1" applyFont="1" applyBorder="1" applyAlignment="1">
      <alignment horizontal="right" vertical="top"/>
    </xf>
    <xf numFmtId="0" fontId="7" fillId="0" borderId="23" xfId="4" applyFont="1" applyBorder="1" applyAlignment="1">
      <alignment horizontal="left" vertical="top" wrapText="1"/>
    </xf>
    <xf numFmtId="165" fontId="7" fillId="0" borderId="12" xfId="4" applyNumberFormat="1" applyFont="1" applyBorder="1" applyAlignment="1">
      <alignment horizontal="right" vertical="top"/>
    </xf>
    <xf numFmtId="166" fontId="7" fillId="0" borderId="13" xfId="4" applyNumberFormat="1" applyFont="1" applyBorder="1" applyAlignment="1">
      <alignment horizontal="right" vertical="top"/>
    </xf>
    <xf numFmtId="165" fontId="7" fillId="0" borderId="16" xfId="4" applyNumberFormat="1" applyFont="1" applyBorder="1" applyAlignment="1">
      <alignment horizontal="right" vertical="top"/>
    </xf>
    <xf numFmtId="166" fontId="7" fillId="0" borderId="17" xfId="4" applyNumberFormat="1" applyFont="1" applyBorder="1" applyAlignment="1">
      <alignment horizontal="right" vertical="top"/>
    </xf>
    <xf numFmtId="165" fontId="7" fillId="0" borderId="7" xfId="4" applyNumberFormat="1" applyFont="1" applyBorder="1" applyAlignment="1">
      <alignment horizontal="right" vertical="top"/>
    </xf>
    <xf numFmtId="166" fontId="7" fillId="0" borderId="8" xfId="4" applyNumberFormat="1" applyFont="1" applyBorder="1" applyAlignment="1">
      <alignment horizontal="right" vertical="top"/>
    </xf>
    <xf numFmtId="0" fontId="7" fillId="0" borderId="1" xfId="5" applyFont="1" applyBorder="1" applyAlignment="1">
      <alignment horizontal="left" wrapText="1"/>
    </xf>
    <xf numFmtId="0" fontId="7" fillId="0" borderId="2" xfId="5" applyFont="1" applyBorder="1" applyAlignment="1">
      <alignment horizontal="center" wrapText="1"/>
    </xf>
    <xf numFmtId="0" fontId="7" fillId="0" borderId="3" xfId="5" applyFont="1" applyBorder="1" applyAlignment="1">
      <alignment horizontal="center" wrapText="1"/>
    </xf>
    <xf numFmtId="0" fontId="7" fillId="0" borderId="39" xfId="5" applyFont="1" applyBorder="1" applyAlignment="1">
      <alignment horizontal="center" wrapText="1"/>
    </xf>
    <xf numFmtId="0" fontId="7" fillId="0" borderId="11" xfId="5" applyFont="1" applyBorder="1" applyAlignment="1">
      <alignment horizontal="left" vertical="top" wrapText="1"/>
    </xf>
    <xf numFmtId="166" fontId="7" fillId="0" borderId="12" xfId="5" applyNumberFormat="1" applyFont="1" applyBorder="1" applyAlignment="1">
      <alignment horizontal="right" vertical="top"/>
    </xf>
    <xf numFmtId="164" fontId="7" fillId="0" borderId="13" xfId="5" applyNumberFormat="1" applyFont="1" applyBorder="1" applyAlignment="1">
      <alignment horizontal="right" vertical="top"/>
    </xf>
    <xf numFmtId="164" fontId="7" fillId="0" borderId="14" xfId="5" applyNumberFormat="1" applyFont="1" applyBorder="1" applyAlignment="1">
      <alignment horizontal="right" vertical="top"/>
    </xf>
    <xf numFmtId="0" fontId="7" fillId="0" borderId="15" xfId="5" applyFont="1" applyBorder="1" applyAlignment="1">
      <alignment horizontal="left" vertical="top" wrapText="1"/>
    </xf>
    <xf numFmtId="166" fontId="7" fillId="0" borderId="16" xfId="5" applyNumberFormat="1" applyFont="1" applyBorder="1" applyAlignment="1">
      <alignment horizontal="right" vertical="top"/>
    </xf>
    <xf numFmtId="164" fontId="7" fillId="0" borderId="17" xfId="5" applyNumberFormat="1" applyFont="1" applyBorder="1" applyAlignment="1">
      <alignment horizontal="right" vertical="top"/>
    </xf>
    <xf numFmtId="164" fontId="7" fillId="0" borderId="18" xfId="5" applyNumberFormat="1" applyFont="1" applyBorder="1" applyAlignment="1">
      <alignment horizontal="right" vertical="top"/>
    </xf>
    <xf numFmtId="0" fontId="7" fillId="0" borderId="6" xfId="5" applyFont="1" applyBorder="1" applyAlignment="1">
      <alignment horizontal="left" vertical="top" wrapText="1"/>
    </xf>
    <xf numFmtId="166" fontId="7" fillId="0" borderId="7" xfId="5" applyNumberFormat="1" applyFont="1" applyBorder="1" applyAlignment="1">
      <alignment horizontal="right" vertical="top"/>
    </xf>
    <xf numFmtId="164" fontId="7" fillId="0" borderId="8" xfId="5" applyNumberFormat="1" applyFont="1" applyBorder="1" applyAlignment="1">
      <alignment horizontal="right" vertical="top"/>
    </xf>
    <xf numFmtId="164" fontId="7" fillId="0" borderId="19" xfId="5" applyNumberFormat="1" applyFont="1" applyBorder="1" applyAlignment="1">
      <alignment horizontal="right" vertical="top"/>
    </xf>
    <xf numFmtId="0" fontId="6" fillId="0" borderId="0" xfId="5"/>
    <xf numFmtId="0" fontId="7" fillId="0" borderId="9" xfId="5" applyFont="1" applyBorder="1" applyAlignment="1">
      <alignment horizontal="center" wrapText="1"/>
    </xf>
    <xf numFmtId="0" fontId="7" fillId="0" borderId="10" xfId="5" applyFont="1" applyBorder="1" applyAlignment="1">
      <alignment horizontal="center" wrapText="1"/>
    </xf>
    <xf numFmtId="164" fontId="7" fillId="0" borderId="12" xfId="5" applyNumberFormat="1" applyFont="1" applyBorder="1" applyAlignment="1">
      <alignment horizontal="right" vertical="top"/>
    </xf>
    <xf numFmtId="164" fontId="7" fillId="0" borderId="16" xfId="5" applyNumberFormat="1" applyFont="1" applyBorder="1" applyAlignment="1">
      <alignment horizontal="right" vertical="top"/>
    </xf>
    <xf numFmtId="164" fontId="7" fillId="0" borderId="7" xfId="5" applyNumberFormat="1" applyFont="1" applyBorder="1" applyAlignment="1">
      <alignment horizontal="right" vertical="top"/>
    </xf>
    <xf numFmtId="0" fontId="7" fillId="0" borderId="25" xfId="5" applyFont="1" applyBorder="1" applyAlignment="1">
      <alignment horizontal="left" vertical="top" wrapText="1"/>
    </xf>
    <xf numFmtId="0" fontId="7" fillId="0" borderId="27" xfId="5" applyFont="1" applyBorder="1" applyAlignment="1">
      <alignment horizontal="left" vertical="top" wrapText="1"/>
    </xf>
    <xf numFmtId="0" fontId="7" fillId="0" borderId="29" xfId="5" applyFont="1" applyBorder="1" applyAlignment="1">
      <alignment horizontal="left" vertical="top" wrapText="1"/>
    </xf>
    <xf numFmtId="164" fontId="8" fillId="0" borderId="30" xfId="5" applyNumberFormat="1" applyFont="1" applyBorder="1" applyAlignment="1">
      <alignment horizontal="right" vertical="top"/>
    </xf>
    <xf numFmtId="164" fontId="7" fillId="0" borderId="31" xfId="5" applyNumberFormat="1" applyFont="1" applyBorder="1" applyAlignment="1">
      <alignment horizontal="right" vertical="top"/>
    </xf>
    <xf numFmtId="164" fontId="7" fillId="0" borderId="32" xfId="5" applyNumberFormat="1" applyFont="1" applyBorder="1" applyAlignment="1">
      <alignment horizontal="right" vertical="top"/>
    </xf>
    <xf numFmtId="0" fontId="7" fillId="0" borderId="34" xfId="5" applyFont="1" applyBorder="1" applyAlignment="1">
      <alignment horizontal="left" vertical="top" wrapText="1"/>
    </xf>
    <xf numFmtId="164" fontId="7" fillId="0" borderId="35" xfId="5" applyNumberFormat="1" applyFont="1" applyBorder="1" applyAlignment="1">
      <alignment horizontal="right" vertical="top"/>
    </xf>
    <xf numFmtId="164" fontId="7" fillId="0" borderId="36" xfId="5" applyNumberFormat="1" applyFont="1" applyBorder="1" applyAlignment="1">
      <alignment horizontal="right" vertical="top"/>
    </xf>
    <xf numFmtId="164" fontId="7" fillId="0" borderId="37" xfId="5" applyNumberFormat="1" applyFont="1" applyBorder="1" applyAlignment="1">
      <alignment horizontal="right" vertical="top"/>
    </xf>
    <xf numFmtId="164" fontId="7" fillId="0" borderId="30" xfId="5" applyNumberFormat="1" applyFont="1" applyBorder="1" applyAlignment="1">
      <alignment horizontal="right" vertical="top"/>
    </xf>
    <xf numFmtId="164" fontId="8" fillId="0" borderId="35" xfId="5" applyNumberFormat="1" applyFont="1" applyBorder="1" applyAlignment="1">
      <alignment horizontal="right" vertical="top"/>
    </xf>
    <xf numFmtId="164" fontId="8" fillId="0" borderId="16" xfId="5" applyNumberFormat="1" applyFont="1" applyBorder="1" applyAlignment="1">
      <alignment horizontal="right" vertical="top"/>
    </xf>
    <xf numFmtId="0" fontId="7" fillId="0" borderId="23" xfId="5" applyFont="1" applyBorder="1" applyAlignment="1">
      <alignment horizontal="left" vertical="top" wrapText="1"/>
    </xf>
    <xf numFmtId="165" fontId="7" fillId="0" borderId="12" xfId="5" applyNumberFormat="1" applyFont="1" applyBorder="1" applyAlignment="1">
      <alignment horizontal="right" vertical="top"/>
    </xf>
    <xf numFmtId="166" fontId="7" fillId="0" borderId="13" xfId="5" applyNumberFormat="1" applyFont="1" applyBorder="1" applyAlignment="1">
      <alignment horizontal="right" vertical="top"/>
    </xf>
    <xf numFmtId="165" fontId="7" fillId="0" borderId="16" xfId="5" applyNumberFormat="1" applyFont="1" applyBorder="1" applyAlignment="1">
      <alignment horizontal="right" vertical="top"/>
    </xf>
    <xf numFmtId="166" fontId="7" fillId="0" borderId="17" xfId="5" applyNumberFormat="1" applyFont="1" applyBorder="1" applyAlignment="1">
      <alignment horizontal="right" vertical="top"/>
    </xf>
    <xf numFmtId="165" fontId="7" fillId="0" borderId="7" xfId="5" applyNumberFormat="1" applyFont="1" applyBorder="1" applyAlignment="1">
      <alignment horizontal="right" vertical="top"/>
    </xf>
    <xf numFmtId="166" fontId="7" fillId="0" borderId="8" xfId="5" applyNumberFormat="1" applyFont="1" applyBorder="1" applyAlignment="1">
      <alignment horizontal="right" vertical="top"/>
    </xf>
    <xf numFmtId="164" fontId="8" fillId="0" borderId="12" xfId="5" applyNumberFormat="1" applyFont="1" applyBorder="1" applyAlignment="1">
      <alignment horizontal="right" vertical="top"/>
    </xf>
    <xf numFmtId="0" fontId="6" fillId="0" borderId="0" xfId="6"/>
    <xf numFmtId="0" fontId="7" fillId="0" borderId="1" xfId="6" applyFont="1" applyBorder="1" applyAlignment="1">
      <alignment horizontal="left" wrapText="1"/>
    </xf>
    <xf numFmtId="0" fontId="7" fillId="0" borderId="2" xfId="6" applyFont="1" applyBorder="1" applyAlignment="1">
      <alignment horizontal="center" wrapText="1"/>
    </xf>
    <xf numFmtId="0" fontId="7" fillId="0" borderId="3" xfId="6" applyFont="1" applyBorder="1" applyAlignment="1">
      <alignment horizontal="center" wrapText="1"/>
    </xf>
    <xf numFmtId="0" fontId="7" fillId="0" borderId="39" xfId="6" applyFont="1" applyBorder="1" applyAlignment="1">
      <alignment horizontal="center" wrapText="1"/>
    </xf>
    <xf numFmtId="0" fontId="7" fillId="0" borderId="11" xfId="6" applyFont="1" applyBorder="1" applyAlignment="1">
      <alignment horizontal="left" vertical="top" wrapText="1"/>
    </xf>
    <xf numFmtId="165" fontId="7" fillId="0" borderId="12" xfId="6" applyNumberFormat="1" applyFont="1" applyBorder="1" applyAlignment="1">
      <alignment horizontal="right" vertical="top"/>
    </xf>
    <xf numFmtId="166" fontId="7" fillId="0" borderId="13" xfId="6" applyNumberFormat="1" applyFont="1" applyBorder="1" applyAlignment="1">
      <alignment horizontal="right" vertical="top"/>
    </xf>
    <xf numFmtId="164" fontId="7" fillId="0" borderId="14" xfId="6" applyNumberFormat="1" applyFont="1" applyBorder="1" applyAlignment="1">
      <alignment horizontal="right" vertical="top"/>
    </xf>
    <xf numFmtId="0" fontId="7" fillId="0" borderId="15" xfId="6" applyFont="1" applyBorder="1" applyAlignment="1">
      <alignment horizontal="left" vertical="top" wrapText="1"/>
    </xf>
    <xf numFmtId="165" fontId="7" fillId="0" borderId="16" xfId="6" applyNumberFormat="1" applyFont="1" applyBorder="1" applyAlignment="1">
      <alignment horizontal="right" vertical="top"/>
    </xf>
    <xf numFmtId="166" fontId="7" fillId="0" borderId="17" xfId="6" applyNumberFormat="1" applyFont="1" applyBorder="1" applyAlignment="1">
      <alignment horizontal="right" vertical="top"/>
    </xf>
    <xf numFmtId="164" fontId="7" fillId="0" borderId="18" xfId="6" applyNumberFormat="1" applyFont="1" applyBorder="1" applyAlignment="1">
      <alignment horizontal="right" vertical="top"/>
    </xf>
    <xf numFmtId="0" fontId="7" fillId="0" borderId="6" xfId="6" applyFont="1" applyBorder="1" applyAlignment="1">
      <alignment horizontal="left" vertical="top" wrapText="1"/>
    </xf>
    <xf numFmtId="165" fontId="7" fillId="0" borderId="7" xfId="6" applyNumberFormat="1" applyFont="1" applyBorder="1" applyAlignment="1">
      <alignment horizontal="right" vertical="top"/>
    </xf>
    <xf numFmtId="166" fontId="7" fillId="0" borderId="8" xfId="6" applyNumberFormat="1" applyFont="1" applyBorder="1" applyAlignment="1">
      <alignment horizontal="right" vertical="top"/>
    </xf>
    <xf numFmtId="164" fontId="7" fillId="0" borderId="19" xfId="6" applyNumberFormat="1" applyFont="1" applyBorder="1" applyAlignment="1">
      <alignment horizontal="right" vertical="top"/>
    </xf>
    <xf numFmtId="0" fontId="7" fillId="0" borderId="24" xfId="2" applyFont="1" applyBorder="1" applyAlignment="1">
      <alignment horizontal="left" vertical="top" wrapText="1"/>
    </xf>
    <xf numFmtId="0" fontId="3" fillId="0" borderId="28" xfId="2" applyFont="1" applyBorder="1" applyAlignment="1">
      <alignment horizontal="center" vertical="center"/>
    </xf>
    <xf numFmtId="0" fontId="7" fillId="0" borderId="33" xfId="2" applyFont="1" applyBorder="1" applyAlignment="1">
      <alignment horizontal="left" vertical="top" wrapText="1"/>
    </xf>
    <xf numFmtId="0" fontId="7" fillId="0" borderId="38" xfId="2" applyFont="1" applyBorder="1" applyAlignment="1">
      <alignment horizontal="left" vertical="top" wrapText="1"/>
    </xf>
    <xf numFmtId="0" fontId="3" fillId="0" borderId="22" xfId="2" applyFont="1" applyBorder="1" applyAlignment="1">
      <alignment horizontal="center" vertical="center"/>
    </xf>
    <xf numFmtId="0" fontId="2" fillId="2" borderId="0" xfId="2" applyFont="1" applyFill="1" applyBorder="1" applyAlignment="1">
      <alignment horizontal="center" vertical="center" wrapText="1"/>
    </xf>
    <xf numFmtId="0" fontId="2" fillId="2" borderId="0" xfId="2" applyFont="1" applyFill="1" applyBorder="1" applyAlignment="1">
      <alignment horizontal="center" vertical="center"/>
    </xf>
    <xf numFmtId="0" fontId="7" fillId="0" borderId="0" xfId="2" applyFont="1" applyBorder="1" applyAlignment="1">
      <alignment horizontal="left"/>
    </xf>
    <xf numFmtId="0" fontId="2" fillId="0" borderId="0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 wrapText="1"/>
    </xf>
    <xf numFmtId="0" fontId="3" fillId="0" borderId="0" xfId="2" applyFont="1" applyBorder="1" applyAlignment="1">
      <alignment horizontal="center" vertical="center"/>
    </xf>
    <xf numFmtId="0" fontId="7" fillId="0" borderId="20" xfId="2" applyFont="1" applyBorder="1" applyAlignment="1">
      <alignment horizontal="left" wrapText="1"/>
    </xf>
    <xf numFmtId="0" fontId="7" fillId="0" borderId="21" xfId="2" applyFont="1" applyBorder="1" applyAlignment="1">
      <alignment horizontal="left" wrapText="1"/>
    </xf>
    <xf numFmtId="0" fontId="3" fillId="0" borderId="23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wrapText="1"/>
    </xf>
    <xf numFmtId="0" fontId="3" fillId="0" borderId="7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wrapText="1"/>
    </xf>
    <xf numFmtId="0" fontId="3" fillId="0" borderId="8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wrapText="1"/>
    </xf>
    <xf numFmtId="0" fontId="8" fillId="0" borderId="4" xfId="2" applyFont="1" applyBorder="1" applyAlignment="1">
      <alignment horizontal="center" wrapText="1"/>
    </xf>
    <xf numFmtId="0" fontId="3" fillId="0" borderId="5" xfId="2" applyFont="1" applyBorder="1" applyAlignment="1">
      <alignment horizontal="center" vertical="center"/>
    </xf>
    <xf numFmtId="0" fontId="2" fillId="0" borderId="0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left" wrapText="1"/>
    </xf>
    <xf numFmtId="0" fontId="3" fillId="0" borderId="6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wrapText="1"/>
    </xf>
    <xf numFmtId="0" fontId="3" fillId="0" borderId="26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left" wrapText="1"/>
    </xf>
    <xf numFmtId="0" fontId="3" fillId="0" borderId="6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wrapText="1"/>
    </xf>
    <xf numFmtId="0" fontId="3" fillId="0" borderId="7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wrapText="1"/>
    </xf>
    <xf numFmtId="0" fontId="3" fillId="0" borderId="8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wrapText="1"/>
    </xf>
    <xf numFmtId="0" fontId="3" fillId="0" borderId="5" xfId="1" applyFont="1" applyBorder="1" applyAlignment="1">
      <alignment horizontal="center" vertical="center"/>
    </xf>
    <xf numFmtId="0" fontId="7" fillId="0" borderId="24" xfId="3" applyFont="1" applyBorder="1" applyAlignment="1">
      <alignment horizontal="left" vertical="top" wrapText="1"/>
    </xf>
    <xf numFmtId="0" fontId="3" fillId="0" borderId="28" xfId="3" applyFont="1" applyBorder="1" applyAlignment="1">
      <alignment horizontal="center" vertical="center"/>
    </xf>
    <xf numFmtId="0" fontId="7" fillId="0" borderId="33" xfId="3" applyFont="1" applyBorder="1" applyAlignment="1">
      <alignment horizontal="left" vertical="top" wrapText="1"/>
    </xf>
    <xf numFmtId="0" fontId="7" fillId="0" borderId="38" xfId="3" applyFont="1" applyBorder="1" applyAlignment="1">
      <alignment horizontal="left" vertical="top" wrapText="1"/>
    </xf>
    <xf numFmtId="0" fontId="3" fillId="0" borderId="22" xfId="3" applyFont="1" applyBorder="1" applyAlignment="1">
      <alignment horizontal="center" vertical="center"/>
    </xf>
    <xf numFmtId="0" fontId="2" fillId="0" borderId="0" xfId="3" applyFont="1" applyBorder="1" applyAlignment="1">
      <alignment horizontal="center" vertical="center" wrapText="1"/>
    </xf>
    <xf numFmtId="0" fontId="2" fillId="0" borderId="0" xfId="3" applyFont="1" applyBorder="1" applyAlignment="1">
      <alignment horizontal="center" vertical="center"/>
    </xf>
    <xf numFmtId="0" fontId="7" fillId="0" borderId="0" xfId="3" applyFont="1" applyBorder="1" applyAlignment="1">
      <alignment horizontal="left"/>
    </xf>
    <xf numFmtId="0" fontId="3" fillId="0" borderId="0" xfId="3" applyFont="1" applyBorder="1" applyAlignment="1">
      <alignment horizontal="center" vertical="center" wrapText="1"/>
    </xf>
    <xf numFmtId="0" fontId="3" fillId="0" borderId="0" xfId="3" applyFont="1" applyBorder="1" applyAlignment="1">
      <alignment horizontal="center" vertical="center"/>
    </xf>
    <xf numFmtId="0" fontId="7" fillId="0" borderId="20" xfId="3" applyFont="1" applyBorder="1" applyAlignment="1">
      <alignment horizontal="left" wrapText="1"/>
    </xf>
    <xf numFmtId="0" fontId="7" fillId="0" borderId="21" xfId="3" applyFont="1" applyBorder="1" applyAlignment="1">
      <alignment horizontal="left" wrapText="1"/>
    </xf>
    <xf numFmtId="0" fontId="3" fillId="0" borderId="23" xfId="3" applyFont="1" applyBorder="1" applyAlignment="1">
      <alignment horizontal="center" vertical="center"/>
    </xf>
    <xf numFmtId="0" fontId="7" fillId="0" borderId="2" xfId="3" applyFont="1" applyBorder="1" applyAlignment="1">
      <alignment horizontal="center" wrapText="1"/>
    </xf>
    <xf numFmtId="0" fontId="3" fillId="0" borderId="7" xfId="3" applyFont="1" applyBorder="1" applyAlignment="1">
      <alignment horizontal="center" vertical="center"/>
    </xf>
    <xf numFmtId="0" fontId="7" fillId="0" borderId="3" xfId="3" applyFont="1" applyBorder="1" applyAlignment="1">
      <alignment horizontal="center" wrapText="1"/>
    </xf>
    <xf numFmtId="0" fontId="3" fillId="0" borderId="8" xfId="3" applyFont="1" applyBorder="1" applyAlignment="1">
      <alignment horizontal="center" vertical="center"/>
    </xf>
    <xf numFmtId="0" fontId="8" fillId="0" borderId="3" xfId="3" applyFont="1" applyBorder="1" applyAlignment="1">
      <alignment horizontal="center" wrapText="1"/>
    </xf>
    <xf numFmtId="0" fontId="8" fillId="0" borderId="4" xfId="3" applyFont="1" applyBorder="1" applyAlignment="1">
      <alignment horizontal="center" wrapText="1"/>
    </xf>
    <xf numFmtId="0" fontId="3" fillId="0" borderId="5" xfId="3" applyFont="1" applyBorder="1" applyAlignment="1">
      <alignment horizontal="center" vertical="center"/>
    </xf>
    <xf numFmtId="0" fontId="7" fillId="0" borderId="1" xfId="3" applyFont="1" applyBorder="1" applyAlignment="1">
      <alignment horizontal="left" wrapText="1"/>
    </xf>
    <xf numFmtId="0" fontId="3" fillId="0" borderId="6" xfId="3" applyFont="1" applyBorder="1" applyAlignment="1">
      <alignment horizontal="center" vertical="center"/>
    </xf>
    <xf numFmtId="0" fontId="7" fillId="0" borderId="4" xfId="3" applyFont="1" applyBorder="1" applyAlignment="1">
      <alignment horizontal="center" wrapText="1"/>
    </xf>
    <xf numFmtId="0" fontId="3" fillId="0" borderId="26" xfId="3" applyFont="1" applyBorder="1" applyAlignment="1">
      <alignment horizontal="center" vertical="center"/>
    </xf>
    <xf numFmtId="0" fontId="7" fillId="0" borderId="0" xfId="4" applyFont="1" applyBorder="1" applyAlignment="1">
      <alignment horizontal="left"/>
    </xf>
    <xf numFmtId="0" fontId="2" fillId="0" borderId="0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wrapText="1"/>
    </xf>
    <xf numFmtId="0" fontId="3" fillId="0" borderId="8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wrapText="1"/>
    </xf>
    <xf numFmtId="0" fontId="8" fillId="0" borderId="4" xfId="4" applyFont="1" applyBorder="1" applyAlignment="1">
      <alignment horizontal="center" wrapText="1"/>
    </xf>
    <xf numFmtId="0" fontId="3" fillId="0" borderId="5" xfId="4" applyFont="1" applyBorder="1" applyAlignment="1">
      <alignment horizontal="center" vertical="center"/>
    </xf>
    <xf numFmtId="0" fontId="7" fillId="0" borderId="24" xfId="4" applyFont="1" applyBorder="1" applyAlignment="1">
      <alignment horizontal="left" vertical="top" wrapText="1"/>
    </xf>
    <xf numFmtId="0" fontId="3" fillId="0" borderId="28" xfId="4" applyFont="1" applyBorder="1" applyAlignment="1">
      <alignment horizontal="center" vertical="center"/>
    </xf>
    <xf numFmtId="0" fontId="7" fillId="0" borderId="33" xfId="4" applyFont="1" applyBorder="1" applyAlignment="1">
      <alignment horizontal="left" vertical="top" wrapText="1"/>
    </xf>
    <xf numFmtId="0" fontId="3" fillId="0" borderId="0" xfId="4" applyFont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/>
    </xf>
    <xf numFmtId="0" fontId="7" fillId="0" borderId="1" xfId="4" applyFont="1" applyBorder="1" applyAlignment="1">
      <alignment horizontal="left" wrapText="1"/>
    </xf>
    <xf numFmtId="0" fontId="3" fillId="0" borderId="6" xfId="4" applyFont="1" applyBorder="1" applyAlignment="1">
      <alignment horizontal="center" vertical="center"/>
    </xf>
    <xf numFmtId="0" fontId="7" fillId="0" borderId="2" xfId="4" applyFont="1" applyBorder="1" applyAlignment="1">
      <alignment horizontal="center" wrapText="1"/>
    </xf>
    <xf numFmtId="0" fontId="3" fillId="0" borderId="7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wrapText="1"/>
    </xf>
    <xf numFmtId="0" fontId="7" fillId="0" borderId="20" xfId="4" applyFont="1" applyBorder="1" applyAlignment="1">
      <alignment horizontal="left" wrapText="1"/>
    </xf>
    <xf numFmtId="0" fontId="3" fillId="0" borderId="22" xfId="4" applyFont="1" applyBorder="1" applyAlignment="1">
      <alignment horizontal="center" vertical="center"/>
    </xf>
    <xf numFmtId="0" fontId="7" fillId="0" borderId="21" xfId="4" applyFont="1" applyBorder="1" applyAlignment="1">
      <alignment horizontal="left" wrapText="1"/>
    </xf>
    <xf numFmtId="0" fontId="3" fillId="0" borderId="23" xfId="4" applyFont="1" applyBorder="1" applyAlignment="1">
      <alignment horizontal="center" vertical="center"/>
    </xf>
    <xf numFmtId="0" fontId="7" fillId="0" borderId="38" xfId="4" applyFont="1" applyBorder="1" applyAlignment="1">
      <alignment horizontal="left" vertical="top" wrapText="1"/>
    </xf>
    <xf numFmtId="0" fontId="2" fillId="0" borderId="0" xfId="4" applyFont="1" applyBorder="1" applyAlignment="1">
      <alignment horizontal="center" vertical="center" wrapText="1"/>
    </xf>
    <xf numFmtId="0" fontId="3" fillId="0" borderId="26" xfId="4" applyFont="1" applyBorder="1" applyAlignment="1">
      <alignment horizontal="center" vertical="center"/>
    </xf>
    <xf numFmtId="0" fontId="2" fillId="0" borderId="0" xfId="6" applyFont="1" applyBorder="1" applyAlignment="1">
      <alignment horizontal="center" vertical="center" wrapText="1"/>
    </xf>
    <xf numFmtId="0" fontId="2" fillId="0" borderId="0" xfId="6" applyFont="1" applyBorder="1" applyAlignment="1">
      <alignment horizontal="center" vertical="center"/>
    </xf>
    <xf numFmtId="0" fontId="7" fillId="0" borderId="0" xfId="6" applyFont="1" applyBorder="1" applyAlignment="1">
      <alignment horizontal="left"/>
    </xf>
    <xf numFmtId="0" fontId="7" fillId="0" borderId="24" xfId="5" applyFont="1" applyBorder="1" applyAlignment="1">
      <alignment horizontal="left" vertical="top" wrapText="1"/>
    </xf>
    <xf numFmtId="0" fontId="3" fillId="0" borderId="28" xfId="5" applyFont="1" applyBorder="1" applyAlignment="1">
      <alignment horizontal="center" vertical="center"/>
    </xf>
    <xf numFmtId="0" fontId="7" fillId="0" borderId="33" xfId="5" applyFont="1" applyBorder="1" applyAlignment="1">
      <alignment horizontal="left" vertical="top" wrapText="1"/>
    </xf>
    <xf numFmtId="0" fontId="7" fillId="0" borderId="38" xfId="5" applyFont="1" applyBorder="1" applyAlignment="1">
      <alignment horizontal="left" vertical="top" wrapText="1"/>
    </xf>
    <xf numFmtId="0" fontId="3" fillId="0" borderId="22" xfId="5" applyFont="1" applyBorder="1" applyAlignment="1">
      <alignment horizontal="center" vertical="center"/>
    </xf>
    <xf numFmtId="0" fontId="2" fillId="0" borderId="0" xfId="5" applyFont="1" applyBorder="1" applyAlignment="1">
      <alignment horizontal="center" vertical="center" wrapText="1"/>
    </xf>
    <xf numFmtId="0" fontId="2" fillId="0" borderId="0" xfId="5" applyFont="1" applyBorder="1" applyAlignment="1">
      <alignment horizontal="center" vertical="center"/>
    </xf>
    <xf numFmtId="0" fontId="7" fillId="0" borderId="0" xfId="5" applyFont="1" applyBorder="1" applyAlignment="1">
      <alignment horizontal="left"/>
    </xf>
    <xf numFmtId="0" fontId="3" fillId="0" borderId="0" xfId="5" applyFont="1" applyBorder="1" applyAlignment="1">
      <alignment horizontal="center" vertical="center" wrapText="1"/>
    </xf>
    <xf numFmtId="0" fontId="3" fillId="0" borderId="0" xfId="5" applyFont="1" applyBorder="1" applyAlignment="1">
      <alignment horizontal="center" vertical="center"/>
    </xf>
    <xf numFmtId="0" fontId="7" fillId="0" borderId="20" xfId="5" applyFont="1" applyBorder="1" applyAlignment="1">
      <alignment horizontal="left" wrapText="1"/>
    </xf>
    <xf numFmtId="0" fontId="7" fillId="0" borderId="21" xfId="5" applyFont="1" applyBorder="1" applyAlignment="1">
      <alignment horizontal="left" wrapText="1"/>
    </xf>
    <xf numFmtId="0" fontId="3" fillId="0" borderId="23" xfId="5" applyFont="1" applyBorder="1" applyAlignment="1">
      <alignment horizontal="center" vertical="center"/>
    </xf>
    <xf numFmtId="0" fontId="7" fillId="0" borderId="2" xfId="5" applyFont="1" applyBorder="1" applyAlignment="1">
      <alignment horizontal="center" wrapText="1"/>
    </xf>
    <xf numFmtId="0" fontId="3" fillId="0" borderId="7" xfId="5" applyFont="1" applyBorder="1" applyAlignment="1">
      <alignment horizontal="center" vertical="center"/>
    </xf>
    <xf numFmtId="0" fontId="7" fillId="0" borderId="3" xfId="5" applyFont="1" applyBorder="1" applyAlignment="1">
      <alignment horizontal="center" wrapText="1"/>
    </xf>
    <xf numFmtId="0" fontId="3" fillId="0" borderId="8" xfId="5" applyFont="1" applyBorder="1" applyAlignment="1">
      <alignment horizontal="center" vertical="center"/>
    </xf>
    <xf numFmtId="0" fontId="8" fillId="0" borderId="3" xfId="5" applyFont="1" applyBorder="1" applyAlignment="1">
      <alignment horizontal="center" wrapText="1"/>
    </xf>
    <xf numFmtId="0" fontId="8" fillId="0" borderId="4" xfId="5" applyFont="1" applyBorder="1" applyAlignment="1">
      <alignment horizontal="center" wrapText="1"/>
    </xf>
    <xf numFmtId="0" fontId="3" fillId="0" borderId="5" xfId="5" applyFont="1" applyBorder="1" applyAlignment="1">
      <alignment horizontal="center" vertical="center"/>
    </xf>
    <xf numFmtId="0" fontId="7" fillId="0" borderId="1" xfId="5" applyFont="1" applyBorder="1" applyAlignment="1">
      <alignment horizontal="left" wrapText="1"/>
    </xf>
    <xf numFmtId="0" fontId="3" fillId="0" borderId="6" xfId="5" applyFont="1" applyBorder="1" applyAlignment="1">
      <alignment horizontal="center" vertical="center"/>
    </xf>
    <xf numFmtId="0" fontId="7" fillId="0" borderId="4" xfId="5" applyFont="1" applyBorder="1" applyAlignment="1">
      <alignment horizontal="center" wrapText="1"/>
    </xf>
    <xf numFmtId="0" fontId="3" fillId="0" borderId="26" xfId="5" applyFont="1" applyBorder="1" applyAlignment="1">
      <alignment horizontal="center" vertical="center"/>
    </xf>
  </cellXfs>
  <cellStyles count="7">
    <cellStyle name="Normal" xfId="0" builtinId="0"/>
    <cellStyle name="Normal_Date of 2 3rds leaves exp" xfId="4"/>
    <cellStyle name="Normal_Date of one 3rd buds" xfId="1"/>
    <cellStyle name="Normal_Date of one 3rd buds_1" xfId="2"/>
    <cellStyle name="Normal_Date of one 3rd leaves" xfId="3"/>
    <cellStyle name="Normal_Sheet4" xfId="5"/>
    <cellStyle name="Normal_Time_spring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2"/>
          <c:order val="0"/>
          <c:tx>
            <c:v>Leaf expansion</c:v>
          </c:tx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'Date of 2 3rds leaves exp'!$D$41:$D$44</c:f>
                <c:numCache>
                  <c:formatCode>General</c:formatCode>
                  <c:ptCount val="4"/>
                  <c:pt idx="0">
                    <c:v>0.75369860794719801</c:v>
                  </c:pt>
                  <c:pt idx="1">
                    <c:v>0.73729680012893406</c:v>
                  </c:pt>
                  <c:pt idx="2">
                    <c:v>0.84895930598068337</c:v>
                  </c:pt>
                  <c:pt idx="3">
                    <c:v>0.73632933937678302</c:v>
                  </c:pt>
                </c:numCache>
              </c:numRef>
            </c:plus>
            <c:minus>
              <c:numRef>
                <c:f>'Date of 2 3rds leaves exp'!$D$41:$D$44</c:f>
                <c:numCache>
                  <c:formatCode>General</c:formatCode>
                  <c:ptCount val="4"/>
                  <c:pt idx="0">
                    <c:v>0.75369860794719801</c:v>
                  </c:pt>
                  <c:pt idx="1">
                    <c:v>0.73729680012893406</c:v>
                  </c:pt>
                  <c:pt idx="2">
                    <c:v>0.84895930598068337</c:v>
                  </c:pt>
                  <c:pt idx="3">
                    <c:v>0.73632933937678302</c:v>
                  </c:pt>
                </c:numCache>
              </c:numRef>
            </c:minus>
            <c:spPr>
              <a:ln w="25400"/>
            </c:spPr>
          </c:errBars>
          <c:val>
            <c:numRef>
              <c:f>'Date of 2 3rds leaves exp'!$B$41:$B$44</c:f>
              <c:numCache>
                <c:formatCode>####.00</c:formatCode>
                <c:ptCount val="4"/>
                <c:pt idx="0">
                  <c:v>135.14772727272722</c:v>
                </c:pt>
                <c:pt idx="1">
                  <c:v>132.57471264367817</c:v>
                </c:pt>
                <c:pt idx="2">
                  <c:v>126.40425531914897</c:v>
                </c:pt>
                <c:pt idx="3">
                  <c:v>123.92307692307692</c:v>
                </c:pt>
              </c:numCache>
            </c:numRef>
          </c:val>
        </c:ser>
        <c:ser>
          <c:idx val="1"/>
          <c:order val="1"/>
          <c:tx>
            <c:v>Leaf emergence</c:v>
          </c:tx>
          <c:spPr>
            <a:solidFill>
              <a:schemeClr val="accent6"/>
            </a:solidFill>
            <a:ln w="15875">
              <a:solidFill>
                <a:schemeClr val="accent6">
                  <a:lumMod val="50000"/>
                </a:schemeClr>
              </a:solidFill>
            </a:ln>
          </c:spPr>
          <c:errBars>
            <c:errBarType val="both"/>
            <c:errValType val="cust"/>
            <c:plus>
              <c:numRef>
                <c:f>'Date of one 3rd leaves'!$D$42:$D$45</c:f>
                <c:numCache>
                  <c:formatCode>General</c:formatCode>
                  <c:ptCount val="4"/>
                  <c:pt idx="0">
                    <c:v>0.68132257909412042</c:v>
                  </c:pt>
                  <c:pt idx="1">
                    <c:v>0.60032221958047871</c:v>
                  </c:pt>
                  <c:pt idx="2">
                    <c:v>0.71334279748130824</c:v>
                  </c:pt>
                  <c:pt idx="3">
                    <c:v>0.63904913335681546</c:v>
                  </c:pt>
                </c:numCache>
              </c:numRef>
            </c:plus>
            <c:minus>
              <c:numRef>
                <c:f>'Date of one 3rd leaves'!$D$42:$D$45</c:f>
                <c:numCache>
                  <c:formatCode>General</c:formatCode>
                  <c:ptCount val="4"/>
                  <c:pt idx="0">
                    <c:v>0.68132257909412042</c:v>
                  </c:pt>
                  <c:pt idx="1">
                    <c:v>0.60032221958047871</c:v>
                  </c:pt>
                  <c:pt idx="2">
                    <c:v>0.71334279748130824</c:v>
                  </c:pt>
                  <c:pt idx="3">
                    <c:v>0.63904913335681546</c:v>
                  </c:pt>
                </c:numCache>
              </c:numRef>
            </c:minus>
            <c:spPr>
              <a:ln w="25400"/>
            </c:spPr>
          </c:errBars>
          <c:val>
            <c:numRef>
              <c:f>'Date of one 3rd leaves'!$B$42:$B$45</c:f>
              <c:numCache>
                <c:formatCode>####.00</c:formatCode>
                <c:ptCount val="4"/>
                <c:pt idx="0">
                  <c:v>126.58426966292133</c:v>
                </c:pt>
                <c:pt idx="1">
                  <c:v>124.82758620689654</c:v>
                </c:pt>
                <c:pt idx="2">
                  <c:v>120.39361702127663</c:v>
                </c:pt>
                <c:pt idx="3">
                  <c:v>118.51086956521738</c:v>
                </c:pt>
              </c:numCache>
            </c:numRef>
          </c:val>
        </c:ser>
        <c:ser>
          <c:idx val="0"/>
          <c:order val="2"/>
          <c:tx>
            <c:v>Bud burst</c:v>
          </c:tx>
          <c:spPr>
            <a:solidFill>
              <a:schemeClr val="accent6">
                <a:lumMod val="60000"/>
                <a:lumOff val="40000"/>
              </a:schemeClr>
            </a:solidFill>
            <a:ln w="15875">
              <a:solidFill>
                <a:schemeClr val="accent6">
                  <a:lumMod val="50000"/>
                </a:schemeClr>
              </a:solidFill>
            </a:ln>
          </c:spPr>
          <c:errBars>
            <c:errBarType val="both"/>
            <c:errValType val="cust"/>
            <c:plus>
              <c:numRef>
                <c:f>'Date of one 3rd buds'!$D$42:$D$45</c:f>
                <c:numCache>
                  <c:formatCode>General</c:formatCode>
                  <c:ptCount val="4"/>
                  <c:pt idx="0">
                    <c:v>0.75418562006150736</c:v>
                  </c:pt>
                  <c:pt idx="1">
                    <c:v>0.52399097163158637</c:v>
                  </c:pt>
                  <c:pt idx="2">
                    <c:v>0.7012168070507544</c:v>
                  </c:pt>
                  <c:pt idx="3">
                    <c:v>0.72680199163625581</c:v>
                  </c:pt>
                </c:numCache>
              </c:numRef>
            </c:plus>
            <c:minus>
              <c:numRef>
                <c:f>'Date of one 3rd buds'!$D$42:$D$45</c:f>
                <c:numCache>
                  <c:formatCode>General</c:formatCode>
                  <c:ptCount val="4"/>
                  <c:pt idx="0">
                    <c:v>0.75418562006150736</c:v>
                  </c:pt>
                  <c:pt idx="1">
                    <c:v>0.52399097163158637</c:v>
                  </c:pt>
                  <c:pt idx="2">
                    <c:v>0.7012168070507544</c:v>
                  </c:pt>
                  <c:pt idx="3">
                    <c:v>0.72680199163625581</c:v>
                  </c:pt>
                </c:numCache>
              </c:numRef>
            </c:minus>
            <c:spPr>
              <a:ln w="25400"/>
            </c:spPr>
          </c:errBars>
          <c:cat>
            <c:strRef>
              <c:f>'Date of one 3rd buds'!$A$42:$A$45</c:f>
              <c:strCache>
                <c:ptCount val="4"/>
                <c:pt idx="0">
                  <c:v>+ 0oC</c:v>
                </c:pt>
                <c:pt idx="1">
                  <c:v>+ 1oC</c:v>
                </c:pt>
                <c:pt idx="2">
                  <c:v>+ 2oC</c:v>
                </c:pt>
                <c:pt idx="3">
                  <c:v>+ 3oC</c:v>
                </c:pt>
              </c:strCache>
            </c:strRef>
          </c:cat>
          <c:val>
            <c:numRef>
              <c:f>'Date of one 3rd buds'!$B$42:$B$45</c:f>
              <c:numCache>
                <c:formatCode>####.00</c:formatCode>
                <c:ptCount val="4"/>
                <c:pt idx="0">
                  <c:v>118.72222222222224</c:v>
                </c:pt>
                <c:pt idx="1">
                  <c:v>116.43023255813952</c:v>
                </c:pt>
                <c:pt idx="2">
                  <c:v>112.16304347826087</c:v>
                </c:pt>
                <c:pt idx="3">
                  <c:v>111.1304347826087</c:v>
                </c:pt>
              </c:numCache>
            </c:numRef>
          </c:val>
        </c:ser>
        <c:axId val="52758016"/>
        <c:axId val="52772864"/>
      </c:barChart>
      <c:catAx>
        <c:axId val="5275801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Temperature treatment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52772864"/>
        <c:crosses val="autoZero"/>
        <c:auto val="1"/>
        <c:lblAlgn val="ctr"/>
        <c:lblOffset val="100"/>
      </c:catAx>
      <c:valAx>
        <c:axId val="52772864"/>
        <c:scaling>
          <c:orientation val="minMax"/>
          <c:min val="105"/>
        </c:scaling>
        <c:axPos val="b"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Time</a:t>
                </a:r>
              </a:p>
            </c:rich>
          </c:tx>
          <c:layout/>
        </c:title>
        <c:numFmt formatCode="[$-409]d\-mmm;@" sourceLinked="0"/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52758016"/>
        <c:crosses val="autoZero"/>
        <c:crossBetween val="between"/>
        <c:majorUnit val="7"/>
      </c:valAx>
    </c:plotArea>
    <c:legend>
      <c:legendPos val="t"/>
      <c:layout/>
      <c:txPr>
        <a:bodyPr/>
        <a:lstStyle/>
        <a:p>
          <a:pPr>
            <a:defRPr sz="1600" baseline="0"/>
          </a:pPr>
          <a:endParaRPr lang="en-US"/>
        </a:p>
      </c:txPr>
    </c:legend>
    <c:plotVisOnly val="1"/>
  </c:chart>
  <c:txPr>
    <a:bodyPr/>
    <a:lstStyle/>
    <a:p>
      <a:pPr>
        <a:defRPr sz="1400" baseline="0">
          <a:latin typeface="Calibri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1841049211571564"/>
          <c:y val="0.13406873491640459"/>
          <c:w val="0.71721283665832869"/>
          <c:h val="0.63215041098252378"/>
        </c:manualLayout>
      </c:layout>
      <c:barChart>
        <c:barDir val="bar"/>
        <c:grouping val="clustered"/>
        <c:ser>
          <c:idx val="2"/>
          <c:order val="0"/>
          <c:tx>
            <c:v>Leaf expansion</c:v>
          </c:tx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'Date of 2 3rds leaves exp'!$D$69:$D$71</c:f>
                <c:numCache>
                  <c:formatCode>General</c:formatCode>
                  <c:ptCount val="3"/>
                  <c:pt idx="0">
                    <c:v>0.81709795476835767</c:v>
                  </c:pt>
                  <c:pt idx="1">
                    <c:v>0.80896790935549212</c:v>
                  </c:pt>
                  <c:pt idx="2">
                    <c:v>0.7195489648084189</c:v>
                  </c:pt>
                </c:numCache>
              </c:numRef>
            </c:plus>
            <c:minus>
              <c:numRef>
                <c:f>'Date of 2 3rds leaves exp'!$D$69:$D$71</c:f>
                <c:numCache>
                  <c:formatCode>General</c:formatCode>
                  <c:ptCount val="3"/>
                  <c:pt idx="0">
                    <c:v>0.81709795476835767</c:v>
                  </c:pt>
                  <c:pt idx="1">
                    <c:v>0.80896790935549212</c:v>
                  </c:pt>
                  <c:pt idx="2">
                    <c:v>0.7195489648084189</c:v>
                  </c:pt>
                </c:numCache>
              </c:numRef>
            </c:minus>
            <c:spPr>
              <a:ln w="25400"/>
            </c:spPr>
          </c:errBars>
          <c:val>
            <c:numRef>
              <c:f>'Date of 2 3rds leaves exp'!$B$69:$B$71</c:f>
              <c:numCache>
                <c:formatCode>####.00</c:formatCode>
                <c:ptCount val="3"/>
                <c:pt idx="0">
                  <c:v>130.62809917355369</c:v>
                </c:pt>
                <c:pt idx="1">
                  <c:v>128.21739130434784</c:v>
                </c:pt>
                <c:pt idx="2">
                  <c:v>129.3145161290322</c:v>
                </c:pt>
              </c:numCache>
            </c:numRef>
          </c:val>
        </c:ser>
        <c:ser>
          <c:idx val="1"/>
          <c:order val="1"/>
          <c:tx>
            <c:v>Leaf emergence</c:v>
          </c:tx>
          <c:spPr>
            <a:solidFill>
              <a:schemeClr val="accent3"/>
            </a:solidFill>
            <a:ln w="15875">
              <a:solidFill>
                <a:schemeClr val="accent3">
                  <a:lumMod val="50000"/>
                </a:schemeClr>
              </a:solidFill>
            </a:ln>
          </c:spPr>
          <c:errBars>
            <c:errBarType val="both"/>
            <c:errValType val="cust"/>
            <c:plus>
              <c:numRef>
                <c:f>'Date of one 3rd leaves'!$D$70:$D$72</c:f>
                <c:numCache>
                  <c:formatCode>General</c:formatCode>
                  <c:ptCount val="3"/>
                  <c:pt idx="0">
                    <c:v>0.60839505653024961</c:v>
                  </c:pt>
                  <c:pt idx="1">
                    <c:v>0.72960342794796762</c:v>
                  </c:pt>
                  <c:pt idx="2">
                    <c:v>0.58725561835568874</c:v>
                  </c:pt>
                </c:numCache>
              </c:numRef>
            </c:plus>
            <c:minus>
              <c:numRef>
                <c:f>'Date of one 3rd leaves'!$D$70:$D$72</c:f>
                <c:numCache>
                  <c:formatCode>General</c:formatCode>
                  <c:ptCount val="3"/>
                  <c:pt idx="0">
                    <c:v>0.60839505653024961</c:v>
                  </c:pt>
                  <c:pt idx="1">
                    <c:v>0.72960342794796762</c:v>
                  </c:pt>
                  <c:pt idx="2">
                    <c:v>0.58725561835568874</c:v>
                  </c:pt>
                </c:numCache>
              </c:numRef>
            </c:minus>
            <c:spPr>
              <a:ln w="25400"/>
            </c:spPr>
          </c:errBars>
          <c:val>
            <c:numRef>
              <c:f>'Date of one 3rd leaves'!$B$70:$B$72</c:f>
              <c:numCache>
                <c:formatCode>####.00</c:formatCode>
                <c:ptCount val="3"/>
                <c:pt idx="0">
                  <c:v>121.7295081967213</c:v>
                </c:pt>
                <c:pt idx="1">
                  <c:v>123.68695652173913</c:v>
                </c:pt>
                <c:pt idx="2">
                  <c:v>122.16800000000003</c:v>
                </c:pt>
              </c:numCache>
            </c:numRef>
          </c:val>
        </c:ser>
        <c:ser>
          <c:idx val="0"/>
          <c:order val="2"/>
          <c:tx>
            <c:v>Bud burst</c:v>
          </c:tx>
          <c:spPr>
            <a:solidFill>
              <a:schemeClr val="accent3">
                <a:lumMod val="60000"/>
                <a:lumOff val="40000"/>
              </a:schemeClr>
            </a:solidFill>
            <a:ln w="15875">
              <a:solidFill>
                <a:schemeClr val="accent3">
                  <a:lumMod val="50000"/>
                </a:schemeClr>
              </a:solidFill>
            </a:ln>
          </c:spPr>
          <c:errBars>
            <c:errBarType val="both"/>
            <c:errValType val="cust"/>
            <c:plus>
              <c:numRef>
                <c:f>'Date of one 3rd buds'!$D$69:$D$71</c:f>
                <c:numCache>
                  <c:formatCode>General</c:formatCode>
                  <c:ptCount val="3"/>
                  <c:pt idx="0">
                    <c:v>0.63649494137763529</c:v>
                  </c:pt>
                  <c:pt idx="1">
                    <c:v>0.68932884034911113</c:v>
                  </c:pt>
                  <c:pt idx="2">
                    <c:v>0.62404879875359642</c:v>
                  </c:pt>
                </c:numCache>
              </c:numRef>
            </c:plus>
            <c:minus>
              <c:numRef>
                <c:f>'Date of one 3rd buds'!$D$69:$D$71</c:f>
                <c:numCache>
                  <c:formatCode>General</c:formatCode>
                  <c:ptCount val="3"/>
                  <c:pt idx="0">
                    <c:v>0.63649494137763529</c:v>
                  </c:pt>
                  <c:pt idx="1">
                    <c:v>0.68932884034911113</c:v>
                  </c:pt>
                  <c:pt idx="2">
                    <c:v>0.62404879875359642</c:v>
                  </c:pt>
                </c:numCache>
              </c:numRef>
            </c:minus>
            <c:spPr>
              <a:ln w="25400"/>
            </c:spPr>
          </c:errBars>
          <c:cat>
            <c:strRef>
              <c:f>'Date of one 3rd buds'!$A$69:$A$71</c:f>
              <c:strCache>
                <c:ptCount val="3"/>
                <c:pt idx="0">
                  <c:v>A. rubrum</c:v>
                </c:pt>
                <c:pt idx="1">
                  <c:v>B. lenta</c:v>
                </c:pt>
                <c:pt idx="2">
                  <c:v>Q. rubra</c:v>
                </c:pt>
              </c:strCache>
            </c:strRef>
          </c:cat>
          <c:val>
            <c:numRef>
              <c:f>'Date of one 3rd buds'!$B$69:$B$71</c:f>
              <c:numCache>
                <c:formatCode>####.00</c:formatCode>
                <c:ptCount val="3"/>
                <c:pt idx="0">
                  <c:v>113.51639344262298</c:v>
                </c:pt>
                <c:pt idx="1">
                  <c:v>113.83185840707962</c:v>
                </c:pt>
                <c:pt idx="2">
                  <c:v>116.232</c:v>
                </c:pt>
              </c:numCache>
            </c:numRef>
          </c:val>
        </c:ser>
        <c:axId val="52685440"/>
        <c:axId val="54317824"/>
      </c:barChart>
      <c:catAx>
        <c:axId val="5268544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Tree species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600" b="0" i="1" baseline="0"/>
            </a:pPr>
            <a:endParaRPr lang="en-US"/>
          </a:p>
        </c:txPr>
        <c:crossAx val="54317824"/>
        <c:crosses val="autoZero"/>
        <c:auto val="1"/>
        <c:lblAlgn val="ctr"/>
        <c:lblOffset val="100"/>
      </c:catAx>
      <c:valAx>
        <c:axId val="54317824"/>
        <c:scaling>
          <c:orientation val="minMax"/>
          <c:max val="140"/>
          <c:min val="105"/>
        </c:scaling>
        <c:axPos val="b"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Time</a:t>
                </a:r>
              </a:p>
            </c:rich>
          </c:tx>
          <c:layout/>
        </c:title>
        <c:numFmt formatCode="[$-409]d\-mmm;@" sourceLinked="0"/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52685440"/>
        <c:crosses val="autoZero"/>
        <c:crossBetween val="between"/>
        <c:majorUnit val="7"/>
      </c:valAx>
    </c:plotArea>
    <c:legend>
      <c:legendPos val="t"/>
      <c:layout/>
      <c:txPr>
        <a:bodyPr/>
        <a:lstStyle/>
        <a:p>
          <a:pPr>
            <a:defRPr sz="1600" baseline="0"/>
          </a:pPr>
          <a:endParaRPr lang="en-US"/>
        </a:p>
      </c:txPr>
    </c:legend>
    <c:plotVisOnly val="1"/>
  </c:chart>
  <c:txPr>
    <a:bodyPr/>
    <a:lstStyle/>
    <a:p>
      <a:pPr>
        <a:defRPr sz="1400" baseline="0">
          <a:latin typeface="Calibri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Time_spring!$D$41:$D$44</c:f>
                <c:numCache>
                  <c:formatCode>General</c:formatCode>
                  <c:ptCount val="4"/>
                  <c:pt idx="0">
                    <c:v>0.65334008767443585</c:v>
                  </c:pt>
                  <c:pt idx="1">
                    <c:v>0.6327889188229654</c:v>
                  </c:pt>
                  <c:pt idx="2">
                    <c:v>0.68679695238296612</c:v>
                  </c:pt>
                  <c:pt idx="3">
                    <c:v>0.6417494605249997</c:v>
                  </c:pt>
                </c:numCache>
              </c:numRef>
            </c:plus>
            <c:minus>
              <c:numRef>
                <c:f>Time_spring!$D$41:$D$44</c:f>
                <c:numCache>
                  <c:formatCode>General</c:formatCode>
                  <c:ptCount val="4"/>
                  <c:pt idx="0">
                    <c:v>0.65334008767443585</c:v>
                  </c:pt>
                  <c:pt idx="1">
                    <c:v>0.6327889188229654</c:v>
                  </c:pt>
                  <c:pt idx="2">
                    <c:v>0.68679695238296612</c:v>
                  </c:pt>
                  <c:pt idx="3">
                    <c:v>0.6417494605249997</c:v>
                  </c:pt>
                </c:numCache>
              </c:numRef>
            </c:minus>
            <c:spPr>
              <a:ln w="25400"/>
            </c:spPr>
          </c:errBars>
          <c:cat>
            <c:strRef>
              <c:f>Time_spring!$A$17:$A$20</c:f>
              <c:strCache>
                <c:ptCount val="4"/>
                <c:pt idx="0">
                  <c:v>+ 0oC</c:v>
                </c:pt>
                <c:pt idx="1">
                  <c:v>+ 1oC</c:v>
                </c:pt>
                <c:pt idx="2">
                  <c:v>+ 2oC</c:v>
                </c:pt>
                <c:pt idx="3">
                  <c:v>+ 3oC</c:v>
                </c:pt>
              </c:strCache>
            </c:strRef>
          </c:cat>
          <c:val>
            <c:numRef>
              <c:f>Time_spring!$B$41:$B$44</c:f>
              <c:numCache>
                <c:formatCode>####.00</c:formatCode>
                <c:ptCount val="4"/>
                <c:pt idx="0">
                  <c:v>16.51136363636364</c:v>
                </c:pt>
                <c:pt idx="1">
                  <c:v>15.847058823529414</c:v>
                </c:pt>
                <c:pt idx="2">
                  <c:v>13.989130434782613</c:v>
                </c:pt>
                <c:pt idx="3">
                  <c:v>12.703296703296701</c:v>
                </c:pt>
              </c:numCache>
            </c:numRef>
          </c:val>
        </c:ser>
        <c:axId val="54208384"/>
        <c:axId val="54320128"/>
      </c:barChart>
      <c:catAx>
        <c:axId val="54208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 treatment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54320128"/>
        <c:crosses val="autoZero"/>
        <c:auto val="1"/>
        <c:lblAlgn val="ctr"/>
        <c:lblOffset val="100"/>
      </c:catAx>
      <c:valAx>
        <c:axId val="5432012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Duration (days)</a:t>
                </a:r>
              </a:p>
            </c:rich>
          </c:tx>
          <c:layout/>
        </c:title>
        <c:numFmt formatCode="#,##0" sourceLinked="0"/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54208384"/>
        <c:crosses val="autoZero"/>
        <c:crossBetween val="between"/>
      </c:valAx>
    </c:plotArea>
    <c:plotVisOnly val="1"/>
  </c:chart>
  <c:txPr>
    <a:bodyPr/>
    <a:lstStyle/>
    <a:p>
      <a:pPr>
        <a:defRPr sz="1400" baseline="0">
          <a:latin typeface="Calibri" pitchFamily="34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Time_spring!$D$70:$D$72</c:f>
                <c:numCache>
                  <c:formatCode>General</c:formatCode>
                  <c:ptCount val="3"/>
                  <c:pt idx="0">
                    <c:v>0.81709795476835767</c:v>
                  </c:pt>
                  <c:pt idx="1">
                    <c:v>0.80896790935549212</c:v>
                  </c:pt>
                  <c:pt idx="2">
                    <c:v>0.7195489648084189</c:v>
                  </c:pt>
                </c:numCache>
              </c:numRef>
            </c:plus>
            <c:minus>
              <c:numRef>
                <c:f>Time_spring!$D$70:$D$72</c:f>
                <c:numCache>
                  <c:formatCode>General</c:formatCode>
                  <c:ptCount val="3"/>
                  <c:pt idx="0">
                    <c:v>0.81709795476835767</c:v>
                  </c:pt>
                  <c:pt idx="1">
                    <c:v>0.80896790935549212</c:v>
                  </c:pt>
                  <c:pt idx="2">
                    <c:v>0.7195489648084189</c:v>
                  </c:pt>
                </c:numCache>
              </c:numRef>
            </c:minus>
            <c:spPr>
              <a:ln w="25400"/>
            </c:spPr>
          </c:errBars>
          <c:cat>
            <c:strRef>
              <c:f>Time_spring!$A$70:$A$72</c:f>
              <c:strCache>
                <c:ptCount val="3"/>
                <c:pt idx="0">
                  <c:v>A. rubrum</c:v>
                </c:pt>
                <c:pt idx="1">
                  <c:v>B. lenta</c:v>
                </c:pt>
                <c:pt idx="2">
                  <c:v>Q. rubra</c:v>
                </c:pt>
              </c:strCache>
            </c:strRef>
          </c:cat>
          <c:val>
            <c:numRef>
              <c:f>Time_spring!$B$70:$B$72</c:f>
              <c:numCache>
                <c:formatCode>####.00</c:formatCode>
                <c:ptCount val="3"/>
                <c:pt idx="0">
                  <c:v>130.62809917355369</c:v>
                </c:pt>
                <c:pt idx="1">
                  <c:v>128.21739130434784</c:v>
                </c:pt>
                <c:pt idx="2">
                  <c:v>129.3145161290322</c:v>
                </c:pt>
              </c:numCache>
            </c:numRef>
          </c:val>
        </c:ser>
        <c:axId val="54717056"/>
        <c:axId val="54756096"/>
      </c:barChart>
      <c:catAx>
        <c:axId val="54717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 treatment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600" b="0" i="1" baseline="0"/>
            </a:pPr>
            <a:endParaRPr lang="en-US"/>
          </a:p>
        </c:txPr>
        <c:crossAx val="54756096"/>
        <c:crosses val="autoZero"/>
        <c:auto val="1"/>
        <c:lblAlgn val="ctr"/>
        <c:lblOffset val="100"/>
      </c:catAx>
      <c:valAx>
        <c:axId val="5475609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Duration (days)</a:t>
                </a:r>
              </a:p>
            </c:rich>
          </c:tx>
          <c:layout/>
        </c:title>
        <c:numFmt formatCode="#,##0" sourceLinked="0"/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54717056"/>
        <c:crosses val="autoZero"/>
        <c:crossBetween val="between"/>
      </c:valAx>
    </c:plotArea>
    <c:plotVisOnly val="1"/>
  </c:chart>
  <c:txPr>
    <a:bodyPr/>
    <a:lstStyle/>
    <a:p>
      <a:pPr>
        <a:defRPr sz="1400" baseline="0">
          <a:latin typeface="Calibri" pitchFamily="34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0</xdr:row>
      <xdr:rowOff>200024</xdr:rowOff>
    </xdr:from>
    <xdr:to>
      <xdr:col>18</xdr:col>
      <xdr:colOff>600075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571499</xdr:colOff>
      <xdr:row>19</xdr:row>
      <xdr:rowOff>200024</xdr:rowOff>
    </xdr:from>
    <xdr:to>
      <xdr:col>18</xdr:col>
      <xdr:colOff>561974</xdr:colOff>
      <xdr:row>38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0.83568</cdr:x>
      <cdr:y>0.16209</cdr:y>
    </cdr:from>
    <cdr:to>
      <cdr:x>0.90767</cdr:x>
      <cdr:y>0.25886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6351" y="600564"/>
          <a:ext cx="438149" cy="3585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800" b="1"/>
            <a:t>} a</a:t>
          </a:r>
        </a:p>
      </cdr:txBody>
    </cdr:sp>
  </cdr:relSizeAnchor>
  <cdr:relSizeAnchor xmlns:cdr="http://schemas.openxmlformats.org/drawingml/2006/chartDrawing">
    <cdr:from>
      <cdr:x>0.84038</cdr:x>
      <cdr:y>0.30585</cdr:y>
    </cdr:from>
    <cdr:to>
      <cdr:x>0.91393</cdr:x>
      <cdr:y>0.40262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114925" y="1133245"/>
          <a:ext cx="447676" cy="3585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/>
            <a:t>} a</a:t>
          </a:r>
        </a:p>
      </cdr:txBody>
    </cdr:sp>
  </cdr:relSizeAnchor>
  <cdr:relSizeAnchor xmlns:cdr="http://schemas.openxmlformats.org/drawingml/2006/chartDrawing">
    <cdr:from>
      <cdr:x>0.86228</cdr:x>
      <cdr:y>0.46551</cdr:y>
    </cdr:from>
    <cdr:to>
      <cdr:x>0.93897</cdr:x>
      <cdr:y>0.56228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48275" y="1724819"/>
          <a:ext cx="466726" cy="3585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/>
            <a:t>} b</a:t>
          </a:r>
        </a:p>
      </cdr:txBody>
    </cdr:sp>
  </cdr:relSizeAnchor>
  <cdr:relSizeAnchor xmlns:cdr="http://schemas.openxmlformats.org/drawingml/2006/chartDrawing">
    <cdr:from>
      <cdr:x>0.87167</cdr:x>
      <cdr:y>0.60928</cdr:y>
    </cdr:from>
    <cdr:to>
      <cdr:x>0.95462</cdr:x>
      <cdr:y>0.70605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305425" y="2257502"/>
          <a:ext cx="504826" cy="3585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/>
            <a:t>} b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0.40062</cdr:x>
      <cdr:y>0.13414</cdr:y>
    </cdr:from>
    <cdr:to>
      <cdr:x>0.86698</cdr:x>
      <cdr:y>0.74413</cdr:y>
    </cdr:to>
    <cdr:grpSp>
      <cdr:nvGrpSpPr>
        <cdr:cNvPr id="11" name="Group 10"/>
        <cdr:cNvGrpSpPr/>
      </cdr:nvGrpSpPr>
      <cdr:grpSpPr>
        <a:xfrm xmlns:a="http://schemas.openxmlformats.org/drawingml/2006/main">
          <a:off x="2438389" y="507240"/>
          <a:ext cx="2838489" cy="2306633"/>
          <a:chOff x="2295514" y="507240"/>
          <a:chExt cx="2838489" cy="2306633"/>
        </a:xfrm>
      </cdr:grpSpPr>
      <cdr:sp macro="" textlink="">
        <cdr:nvSpPr>
          <cdr:cNvPr id="2" name="TextBox 1"/>
          <cdr:cNvSpPr txBox="1"/>
        </cdr:nvSpPr>
        <cdr:spPr>
          <a:xfrm xmlns:a="http://schemas.openxmlformats.org/drawingml/2006/main">
            <a:off x="2647921" y="507240"/>
            <a:ext cx="342912" cy="36592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Calibri"/>
              </a:defRPr>
            </a:lvl1pPr>
            <a:lvl2pPr marL="457200" indent="0">
              <a:defRPr sz="1100">
                <a:latin typeface="Calibri"/>
              </a:defRPr>
            </a:lvl2pPr>
            <a:lvl3pPr marL="914400" indent="0">
              <a:defRPr sz="1100">
                <a:latin typeface="Calibri"/>
              </a:defRPr>
            </a:lvl3pPr>
            <a:lvl4pPr marL="1371600" indent="0">
              <a:defRPr sz="1100">
                <a:latin typeface="Calibri"/>
              </a:defRPr>
            </a:lvl4pPr>
            <a:lvl5pPr marL="1828800" indent="0">
              <a:defRPr sz="1100">
                <a:latin typeface="Calibri"/>
              </a:defRPr>
            </a:lvl5pPr>
            <a:lvl6pPr marL="2286000" indent="0">
              <a:defRPr sz="1100">
                <a:latin typeface="Calibri"/>
              </a:defRPr>
            </a:lvl6pPr>
            <a:lvl7pPr marL="2743200" indent="0">
              <a:defRPr sz="1100">
                <a:latin typeface="Calibri"/>
              </a:defRPr>
            </a:lvl7pPr>
            <a:lvl8pPr marL="3200400" indent="0">
              <a:defRPr sz="1100">
                <a:latin typeface="Calibri"/>
              </a:defRPr>
            </a:lvl8pPr>
            <a:lvl9pPr marL="3657600" indent="0">
              <a:defRPr sz="1100">
                <a:latin typeface="Calibri"/>
              </a:defRPr>
            </a:lvl9pPr>
          </a:lstStyle>
          <a:p xmlns:a="http://schemas.openxmlformats.org/drawingml/2006/main">
            <a:r>
              <a:rPr lang="en-US" sz="1800" b="1"/>
              <a:t>a</a:t>
            </a:r>
          </a:p>
        </cdr:txBody>
      </cdr:sp>
      <cdr:sp macro="" textlink="">
        <cdr:nvSpPr>
          <cdr:cNvPr id="3" name="TextBox 1"/>
          <cdr:cNvSpPr txBox="1"/>
        </cdr:nvSpPr>
        <cdr:spPr>
          <a:xfrm xmlns:a="http://schemas.openxmlformats.org/drawingml/2006/main">
            <a:off x="2352666" y="1308752"/>
            <a:ext cx="342912" cy="36592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Calibri"/>
              </a:defRPr>
            </a:lvl1pPr>
            <a:lvl2pPr marL="457200" indent="0">
              <a:defRPr sz="1100">
                <a:latin typeface="Calibri"/>
              </a:defRPr>
            </a:lvl2pPr>
            <a:lvl3pPr marL="914400" indent="0">
              <a:defRPr sz="1100">
                <a:latin typeface="Calibri"/>
              </a:defRPr>
            </a:lvl3pPr>
            <a:lvl4pPr marL="1371600" indent="0">
              <a:defRPr sz="1100">
                <a:latin typeface="Calibri"/>
              </a:defRPr>
            </a:lvl4pPr>
            <a:lvl5pPr marL="1828800" indent="0">
              <a:defRPr sz="1100">
                <a:latin typeface="Calibri"/>
              </a:defRPr>
            </a:lvl5pPr>
            <a:lvl6pPr marL="2286000" indent="0">
              <a:defRPr sz="1100">
                <a:latin typeface="Calibri"/>
              </a:defRPr>
            </a:lvl6pPr>
            <a:lvl7pPr marL="2743200" indent="0">
              <a:defRPr sz="1100">
                <a:latin typeface="Calibri"/>
              </a:defRPr>
            </a:lvl7pPr>
            <a:lvl8pPr marL="3200400" indent="0">
              <a:defRPr sz="1100">
                <a:latin typeface="Calibri"/>
              </a:defRPr>
            </a:lvl8pPr>
            <a:lvl9pPr marL="3657600" indent="0">
              <a:defRPr sz="1100">
                <a:latin typeface="Calibri"/>
              </a:defRPr>
            </a:lvl9pPr>
          </a:lstStyle>
          <a:p xmlns:a="http://schemas.openxmlformats.org/drawingml/2006/main">
            <a:r>
              <a:rPr lang="en-US" sz="1800" b="1"/>
              <a:t>b</a:t>
            </a:r>
          </a:p>
        </cdr:txBody>
      </cdr:sp>
      <cdr:sp macro="" textlink="">
        <cdr:nvSpPr>
          <cdr:cNvPr id="4" name="TextBox 1"/>
          <cdr:cNvSpPr txBox="1"/>
        </cdr:nvSpPr>
        <cdr:spPr>
          <a:xfrm xmlns:a="http://schemas.openxmlformats.org/drawingml/2006/main">
            <a:off x="2295514" y="2109279"/>
            <a:ext cx="342912" cy="3659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800" b="1"/>
              <a:t>b</a:t>
            </a:r>
          </a:p>
        </cdr:txBody>
      </cdr:sp>
      <cdr:sp macro="" textlink="">
        <cdr:nvSpPr>
          <cdr:cNvPr id="5" name="TextBox 1"/>
          <cdr:cNvSpPr txBox="1"/>
        </cdr:nvSpPr>
        <cdr:spPr>
          <a:xfrm xmlns:a="http://schemas.openxmlformats.org/drawingml/2006/main">
            <a:off x="3428998" y="685799"/>
            <a:ext cx="600066" cy="36592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800" b="1"/>
              <a:t>A, B</a:t>
            </a:r>
          </a:p>
        </cdr:txBody>
      </cdr:sp>
      <cdr:sp macro="" textlink="">
        <cdr:nvSpPr>
          <cdr:cNvPr id="6" name="TextBox 1"/>
          <cdr:cNvSpPr txBox="1"/>
        </cdr:nvSpPr>
        <cdr:spPr>
          <a:xfrm xmlns:a="http://schemas.openxmlformats.org/drawingml/2006/main">
            <a:off x="3371846" y="2285985"/>
            <a:ext cx="371458" cy="3659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800" b="1"/>
              <a:t>B</a:t>
            </a:r>
          </a:p>
        </cdr:txBody>
      </cdr:sp>
      <cdr:sp macro="" textlink="">
        <cdr:nvSpPr>
          <cdr:cNvPr id="7" name="TextBox 1"/>
          <cdr:cNvSpPr txBox="1"/>
        </cdr:nvSpPr>
        <cdr:spPr>
          <a:xfrm xmlns:a="http://schemas.openxmlformats.org/drawingml/2006/main">
            <a:off x="3648051" y="1485911"/>
            <a:ext cx="390569" cy="36592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Calibri"/>
              </a:defRPr>
            </a:lvl1pPr>
            <a:lvl2pPr marL="457200" indent="0">
              <a:defRPr sz="1100">
                <a:latin typeface="Calibri"/>
              </a:defRPr>
            </a:lvl2pPr>
            <a:lvl3pPr marL="914400" indent="0">
              <a:defRPr sz="1100">
                <a:latin typeface="Calibri"/>
              </a:defRPr>
            </a:lvl3pPr>
            <a:lvl4pPr marL="1371600" indent="0">
              <a:defRPr sz="1100">
                <a:latin typeface="Calibri"/>
              </a:defRPr>
            </a:lvl4pPr>
            <a:lvl5pPr marL="1828800" indent="0">
              <a:defRPr sz="1100">
                <a:latin typeface="Calibri"/>
              </a:defRPr>
            </a:lvl5pPr>
            <a:lvl6pPr marL="2286000" indent="0">
              <a:defRPr sz="1100">
                <a:latin typeface="Calibri"/>
              </a:defRPr>
            </a:lvl6pPr>
            <a:lvl7pPr marL="2743200" indent="0">
              <a:defRPr sz="1100">
                <a:latin typeface="Calibri"/>
              </a:defRPr>
            </a:lvl7pPr>
            <a:lvl8pPr marL="3200400" indent="0">
              <a:defRPr sz="1100">
                <a:latin typeface="Calibri"/>
              </a:defRPr>
            </a:lvl8pPr>
            <a:lvl9pPr marL="3657600" indent="0">
              <a:defRPr sz="1100">
                <a:latin typeface="Calibri"/>
              </a:defRPr>
            </a:lvl9pPr>
          </a:lstStyle>
          <a:p xmlns:a="http://schemas.openxmlformats.org/drawingml/2006/main">
            <a:r>
              <a:rPr lang="en-US" sz="1800" b="1"/>
              <a:t>A</a:t>
            </a:r>
          </a:p>
        </cdr:txBody>
      </cdr:sp>
      <cdr:sp macro="" textlink="">
        <cdr:nvSpPr>
          <cdr:cNvPr id="8" name="TextBox 1"/>
          <cdr:cNvSpPr txBox="1"/>
        </cdr:nvSpPr>
        <cdr:spPr>
          <a:xfrm xmlns:a="http://schemas.openxmlformats.org/drawingml/2006/main">
            <a:off x="4371976" y="857249"/>
            <a:ext cx="571520" cy="36592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800" b="1" i="1"/>
              <a:t>n.s.</a:t>
            </a:r>
          </a:p>
        </cdr:txBody>
      </cdr:sp>
      <cdr:sp macro="" textlink="">
        <cdr:nvSpPr>
          <cdr:cNvPr id="9" name="TextBox 1"/>
          <cdr:cNvSpPr txBox="1"/>
        </cdr:nvSpPr>
        <cdr:spPr>
          <a:xfrm xmlns:a="http://schemas.openxmlformats.org/drawingml/2006/main">
            <a:off x="4238621" y="1638303"/>
            <a:ext cx="571520" cy="36592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800" b="1" i="1"/>
              <a:t>n.s.</a:t>
            </a:r>
          </a:p>
        </cdr:txBody>
      </cdr:sp>
      <cdr:sp macro="" textlink="">
        <cdr:nvSpPr>
          <cdr:cNvPr id="10" name="TextBox 1"/>
          <cdr:cNvSpPr txBox="1"/>
        </cdr:nvSpPr>
        <cdr:spPr>
          <a:xfrm xmlns:a="http://schemas.openxmlformats.org/drawingml/2006/main">
            <a:off x="4562483" y="2447906"/>
            <a:ext cx="571520" cy="3659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800" b="1" i="1"/>
              <a:t>n.s.</a:t>
            </a:r>
          </a:p>
        </cdr:txBody>
      </cdr:sp>
    </cdr:grp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447674</xdr:colOff>
      <xdr:row>5</xdr:row>
      <xdr:rowOff>123824</xdr:rowOff>
    </xdr:from>
    <xdr:to>
      <xdr:col>19</xdr:col>
      <xdr:colOff>247649</xdr:colOff>
      <xdr:row>23</xdr:row>
      <xdr:rowOff>295274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25</xdr:row>
      <xdr:rowOff>47625</xdr:rowOff>
    </xdr:from>
    <xdr:to>
      <xdr:col>19</xdr:col>
      <xdr:colOff>257175</xdr:colOff>
      <xdr:row>46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0.2391</cdr:x>
      <cdr:y>0.05896</cdr:y>
    </cdr:from>
    <cdr:to>
      <cdr:x>0.29241</cdr:x>
      <cdr:y>0.14512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09701" y="247651"/>
          <a:ext cx="3143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800" b="1"/>
            <a:t>a</a:t>
          </a:r>
        </a:p>
      </cdr:txBody>
    </cdr:sp>
  </cdr:relSizeAnchor>
  <cdr:relSizeAnchor xmlns:cdr="http://schemas.openxmlformats.org/drawingml/2006/chartDrawing">
    <cdr:from>
      <cdr:x>0.44265</cdr:x>
      <cdr:y>0.07937</cdr:y>
    </cdr:from>
    <cdr:to>
      <cdr:x>0.49596</cdr:x>
      <cdr:y>0.16553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609850" y="333375"/>
          <a:ext cx="3143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/>
            <a:t>a</a:t>
          </a:r>
        </a:p>
      </cdr:txBody>
    </cdr:sp>
  </cdr:relSizeAnchor>
  <cdr:relSizeAnchor xmlns:cdr="http://schemas.openxmlformats.org/drawingml/2006/chartDrawing">
    <cdr:from>
      <cdr:x>0.62843</cdr:x>
      <cdr:y>0.15193</cdr:y>
    </cdr:from>
    <cdr:to>
      <cdr:x>0.71244</cdr:x>
      <cdr:y>0.2381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705227" y="638175"/>
          <a:ext cx="4953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/>
            <a:t>a,b</a:t>
          </a:r>
        </a:p>
      </cdr:txBody>
    </cdr:sp>
  </cdr:relSizeAnchor>
  <cdr:relSizeAnchor xmlns:cdr="http://schemas.openxmlformats.org/drawingml/2006/chartDrawing">
    <cdr:from>
      <cdr:x>0.84491</cdr:x>
      <cdr:y>0.19955</cdr:y>
    </cdr:from>
    <cdr:to>
      <cdr:x>0.89822</cdr:x>
      <cdr:y>0.28571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981575" y="838200"/>
          <a:ext cx="3143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/>
            <a:t>b</a:t>
          </a:r>
        </a:p>
      </cdr:txBody>
    </cdr:sp>
  </cdr:relSizeAnchor>
  <cdr:relSizeAnchor xmlns:cdr="http://schemas.openxmlformats.org/drawingml/2006/chartDrawing">
    <cdr:from>
      <cdr:x>0.84491</cdr:x>
      <cdr:y>0.19955</cdr:y>
    </cdr:from>
    <cdr:to>
      <cdr:x>0.89822</cdr:x>
      <cdr:y>0.28571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981575" y="838200"/>
          <a:ext cx="3143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/>
            <a:t>b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0.28918</cdr:x>
      <cdr:y>0.01134</cdr:y>
    </cdr:from>
    <cdr:to>
      <cdr:x>0.34249</cdr:x>
      <cdr:y>0.09751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04980" y="47628"/>
          <a:ext cx="314314" cy="3619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800" b="1"/>
            <a:t>a</a:t>
          </a:r>
        </a:p>
      </cdr:txBody>
    </cdr:sp>
  </cdr:relSizeAnchor>
  <cdr:relSizeAnchor xmlns:cdr="http://schemas.openxmlformats.org/drawingml/2006/chartDrawing">
    <cdr:from>
      <cdr:x>0.55089</cdr:x>
      <cdr:y>0.2585</cdr:y>
    </cdr:from>
    <cdr:to>
      <cdr:x>0.6042</cdr:x>
      <cdr:y>0.34467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48052" y="1085839"/>
          <a:ext cx="314315" cy="3619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/>
            <a:t>b</a:t>
          </a:r>
        </a:p>
      </cdr:txBody>
    </cdr:sp>
  </cdr:relSizeAnchor>
  <cdr:relSizeAnchor xmlns:cdr="http://schemas.openxmlformats.org/drawingml/2006/chartDrawing">
    <cdr:from>
      <cdr:x>0.81745</cdr:x>
      <cdr:y>0.161</cdr:y>
    </cdr:from>
    <cdr:to>
      <cdr:x>0.87076</cdr:x>
      <cdr:y>0.24716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819643" y="676290"/>
          <a:ext cx="314315" cy="361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/>
            <a:t>b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2"/>
  <sheetViews>
    <sheetView workbookViewId="0">
      <selection activeCell="T35" sqref="P31:T35"/>
    </sheetView>
  </sheetViews>
  <sheetFormatPr defaultRowHeight="15"/>
  <cols>
    <col min="1" max="1" width="23.140625" customWidth="1"/>
    <col min="2" max="2" width="13.140625" customWidth="1"/>
    <col min="3" max="3" width="15.5703125" customWidth="1"/>
    <col min="5" max="5" width="11.5703125" customWidth="1"/>
  </cols>
  <sheetData>
    <row r="1" spans="1:7" ht="15.75" thickBot="1">
      <c r="A1" s="216" t="s">
        <v>48</v>
      </c>
      <c r="B1" s="217"/>
      <c r="C1" s="217"/>
      <c r="D1" s="217"/>
      <c r="E1" s="217"/>
    </row>
    <row r="2" spans="1:7" ht="15.75" thickBot="1">
      <c r="A2" s="41" t="s">
        <v>49</v>
      </c>
      <c r="B2" s="42" t="s">
        <v>50</v>
      </c>
      <c r="C2" s="43" t="s">
        <v>51</v>
      </c>
      <c r="D2" s="43" t="s">
        <v>52</v>
      </c>
      <c r="E2" s="44" t="s">
        <v>53</v>
      </c>
    </row>
    <row r="3" spans="1:7">
      <c r="A3" s="45" t="s">
        <v>54</v>
      </c>
      <c r="B3" s="55">
        <v>1</v>
      </c>
      <c r="C3" s="21">
        <v>6.1607515512892936</v>
      </c>
      <c r="D3" s="21">
        <v>37918.748881016189</v>
      </c>
      <c r="E3" s="22">
        <v>6.5638968858092272E-13</v>
      </c>
    </row>
    <row r="4" spans="1:7">
      <c r="A4" s="48" t="s">
        <v>55</v>
      </c>
      <c r="B4" s="56">
        <v>2</v>
      </c>
      <c r="C4" s="25">
        <v>6.1567011386331423</v>
      </c>
      <c r="D4" s="25">
        <v>2.4724676602375419</v>
      </c>
      <c r="E4" s="26">
        <v>0.16286299482587574</v>
      </c>
    </row>
    <row r="5" spans="1:7">
      <c r="A5" s="48" t="s">
        <v>56</v>
      </c>
      <c r="B5" s="56">
        <v>3</v>
      </c>
      <c r="C5" s="25">
        <v>67.240439300161569</v>
      </c>
      <c r="D5" s="25">
        <v>26.848333593800298</v>
      </c>
      <c r="E5" s="26">
        <v>1.5694565954928572E-11</v>
      </c>
    </row>
    <row r="6" spans="1:7">
      <c r="A6" s="48" t="s">
        <v>57</v>
      </c>
      <c r="B6" s="56">
        <v>6</v>
      </c>
      <c r="C6" s="25">
        <v>67.024198987006983</v>
      </c>
      <c r="D6" s="25">
        <v>0.92254279949348239</v>
      </c>
      <c r="E6" s="26">
        <v>0.48452403607175309</v>
      </c>
    </row>
    <row r="7" spans="1:7">
      <c r="A7" s="48" t="s">
        <v>42</v>
      </c>
      <c r="B7" s="56">
        <v>2</v>
      </c>
      <c r="C7" s="25">
        <v>67.146876509480052</v>
      </c>
      <c r="D7" s="25">
        <v>6.0474067833145959</v>
      </c>
      <c r="E7" s="26">
        <v>3.847092316202966E-3</v>
      </c>
    </row>
    <row r="8" spans="1:7">
      <c r="A8" s="48" t="s">
        <v>58</v>
      </c>
      <c r="B8" s="56">
        <v>4</v>
      </c>
      <c r="C8" s="25">
        <v>66.974467529361846</v>
      </c>
      <c r="D8" s="25">
        <v>0.5812290827903257</v>
      </c>
      <c r="E8" s="26">
        <v>0.6772665076276474</v>
      </c>
    </row>
    <row r="9" spans="1:7">
      <c r="A9" s="48" t="s">
        <v>59</v>
      </c>
      <c r="B9" s="56">
        <v>6</v>
      </c>
      <c r="C9" s="25">
        <v>66.841583886561608</v>
      </c>
      <c r="D9" s="25">
        <v>1.1545332854022485</v>
      </c>
      <c r="E9" s="26">
        <v>0.34119316408415945</v>
      </c>
    </row>
    <row r="10" spans="1:7" ht="15.75" thickBot="1">
      <c r="A10" s="51" t="s">
        <v>60</v>
      </c>
      <c r="B10" s="57">
        <v>12</v>
      </c>
      <c r="C10" s="39">
        <v>66.560458411821273</v>
      </c>
      <c r="D10" s="39">
        <v>0.83703447419986243</v>
      </c>
      <c r="E10" s="40">
        <v>0.61261632702855096</v>
      </c>
    </row>
    <row r="11" spans="1:7">
      <c r="A11" s="16"/>
      <c r="B11" s="16"/>
      <c r="C11" s="16"/>
      <c r="D11" s="16"/>
      <c r="E11" s="16"/>
    </row>
    <row r="12" spans="1:7" ht="24">
      <c r="A12" s="58" t="s">
        <v>61</v>
      </c>
    </row>
    <row r="14" spans="1:7" ht="15.75" thickBot="1">
      <c r="A14" s="235" t="s">
        <v>35</v>
      </c>
      <c r="B14" s="236"/>
      <c r="C14" s="236"/>
      <c r="D14" s="236"/>
      <c r="E14" s="236"/>
      <c r="F14" s="236"/>
      <c r="G14" s="1"/>
    </row>
    <row r="15" spans="1:7" ht="15.75" thickBot="1">
      <c r="A15" s="237" t="s">
        <v>1</v>
      </c>
      <c r="B15" s="239" t="s">
        <v>2</v>
      </c>
      <c r="C15" s="241" t="s">
        <v>3</v>
      </c>
      <c r="D15" s="241" t="s">
        <v>4</v>
      </c>
      <c r="E15" s="243" t="s">
        <v>5</v>
      </c>
      <c r="F15" s="244"/>
      <c r="G15" s="1"/>
    </row>
    <row r="16" spans="1:7" ht="25.5" thickBot="1">
      <c r="A16" s="238"/>
      <c r="B16" s="240"/>
      <c r="C16" s="242"/>
      <c r="D16" s="242"/>
      <c r="E16" s="2" t="s">
        <v>6</v>
      </c>
      <c r="F16" s="3" t="s">
        <v>7</v>
      </c>
      <c r="G16" s="1"/>
    </row>
    <row r="17" spans="1:9">
      <c r="A17" s="4" t="s">
        <v>8</v>
      </c>
      <c r="B17" s="5">
        <v>118.78976743901062</v>
      </c>
      <c r="C17" s="6">
        <v>0.85571099339100554</v>
      </c>
      <c r="D17" s="6">
        <v>24.70602558375208</v>
      </c>
      <c r="E17" s="6">
        <v>117.02633373791045</v>
      </c>
      <c r="F17" s="7">
        <v>120.55320114011079</v>
      </c>
      <c r="G17" s="1"/>
    </row>
    <row r="18" spans="1:9">
      <c r="A18" s="8" t="s">
        <v>9</v>
      </c>
      <c r="B18" s="9">
        <v>116.30546539747563</v>
      </c>
      <c r="C18" s="10">
        <v>0.86673154387415596</v>
      </c>
      <c r="D18" s="10">
        <v>25.79059629035995</v>
      </c>
      <c r="E18" s="10">
        <v>114.52316889887346</v>
      </c>
      <c r="F18" s="11">
        <v>118.08776189607779</v>
      </c>
      <c r="G18" s="1"/>
    </row>
    <row r="19" spans="1:9">
      <c r="A19" s="8" t="s">
        <v>10</v>
      </c>
      <c r="B19" s="9">
        <v>111.90932417140003</v>
      </c>
      <c r="C19" s="10">
        <v>0.84494763055471089</v>
      </c>
      <c r="D19" s="10">
        <v>23.673083824357629</v>
      </c>
      <c r="E19" s="10">
        <v>110.16416267346561</v>
      </c>
      <c r="F19" s="11">
        <v>113.65448566933445</v>
      </c>
      <c r="G19" s="1"/>
    </row>
    <row r="20" spans="1:9" ht="15.75" thickBot="1">
      <c r="A20" s="12" t="s">
        <v>11</v>
      </c>
      <c r="B20" s="13">
        <v>110.97141013932038</v>
      </c>
      <c r="C20" s="14">
        <v>0.84574580481987482</v>
      </c>
      <c r="D20" s="14">
        <v>23.731009575539634</v>
      </c>
      <c r="E20" s="14">
        <v>109.22482896152437</v>
      </c>
      <c r="F20" s="15">
        <v>112.7179913171164</v>
      </c>
      <c r="G20" s="1"/>
    </row>
    <row r="21" spans="1:9">
      <c r="A21" s="1"/>
      <c r="B21" s="1"/>
      <c r="C21" s="1"/>
      <c r="D21" s="1"/>
      <c r="E21" s="1"/>
      <c r="F21" s="1"/>
      <c r="G21" s="1"/>
    </row>
    <row r="22" spans="1:9" ht="15.75" thickBot="1">
      <c r="A22" s="233" t="s">
        <v>62</v>
      </c>
      <c r="B22" s="234"/>
      <c r="C22" s="234"/>
      <c r="D22" s="234"/>
      <c r="E22" s="234"/>
      <c r="F22" s="234"/>
      <c r="G22" s="234"/>
      <c r="H22" s="234"/>
      <c r="I22" s="16"/>
    </row>
    <row r="23" spans="1:9" ht="15.75" thickBot="1">
      <c r="A23" s="218" t="s">
        <v>13</v>
      </c>
      <c r="B23" s="219" t="s">
        <v>14</v>
      </c>
      <c r="C23" s="221" t="s">
        <v>15</v>
      </c>
      <c r="D23" s="223" t="s">
        <v>16</v>
      </c>
      <c r="E23" s="223" t="s">
        <v>17</v>
      </c>
      <c r="F23" s="225" t="s">
        <v>18</v>
      </c>
      <c r="G23" s="226" t="s">
        <v>19</v>
      </c>
      <c r="H23" s="227"/>
      <c r="I23" s="16"/>
    </row>
    <row r="24" spans="1:9" ht="25.5" thickBot="1">
      <c r="A24" s="211"/>
      <c r="B24" s="220"/>
      <c r="C24" s="222"/>
      <c r="D24" s="224"/>
      <c r="E24" s="224"/>
      <c r="F24" s="224"/>
      <c r="G24" s="17" t="s">
        <v>20</v>
      </c>
      <c r="H24" s="18" t="s">
        <v>21</v>
      </c>
      <c r="I24" s="16"/>
    </row>
    <row r="25" spans="1:9">
      <c r="A25" s="207" t="s">
        <v>22</v>
      </c>
      <c r="B25" s="19" t="s">
        <v>23</v>
      </c>
      <c r="C25" s="20">
        <v>2.4843020415349928</v>
      </c>
      <c r="D25" s="21">
        <v>1.0233436642041767</v>
      </c>
      <c r="E25" s="21">
        <v>69.673722193543185</v>
      </c>
      <c r="F25" s="21">
        <v>0.10207709730801784</v>
      </c>
      <c r="G25" s="21">
        <v>-0.28677558546581106</v>
      </c>
      <c r="H25" s="22">
        <v>5.255379668535797</v>
      </c>
      <c r="I25" s="16"/>
    </row>
    <row r="26" spans="1:9">
      <c r="A26" s="232"/>
      <c r="B26" s="23" t="s">
        <v>24</v>
      </c>
      <c r="C26" s="24" t="s">
        <v>25</v>
      </c>
      <c r="D26" s="25">
        <v>1.0058410698116238</v>
      </c>
      <c r="E26" s="25">
        <v>66.622218516842509</v>
      </c>
      <c r="F26" s="25">
        <v>1.7938592500321704E-8</v>
      </c>
      <c r="G26" s="25">
        <v>4.1531205969107763</v>
      </c>
      <c r="H26" s="26">
        <v>9.6077659383103953</v>
      </c>
      <c r="I26" s="16"/>
    </row>
    <row r="27" spans="1:9">
      <c r="A27" s="208"/>
      <c r="B27" s="27" t="s">
        <v>26</v>
      </c>
      <c r="C27" s="28" t="s">
        <v>27</v>
      </c>
      <c r="D27" s="29">
        <v>1.0048506561123876</v>
      </c>
      <c r="E27" s="29">
        <v>66.389842439304132</v>
      </c>
      <c r="F27" s="29">
        <v>3.7894221094347813E-10</v>
      </c>
      <c r="G27" s="29">
        <v>5.0934291406173671</v>
      </c>
      <c r="H27" s="30">
        <v>10.5432854587631</v>
      </c>
      <c r="I27" s="16"/>
    </row>
    <row r="28" spans="1:9">
      <c r="A28" s="209" t="s">
        <v>23</v>
      </c>
      <c r="B28" s="31" t="s">
        <v>22</v>
      </c>
      <c r="C28" s="32">
        <v>-2.4843020415349928</v>
      </c>
      <c r="D28" s="33">
        <v>1.0233436642041767</v>
      </c>
      <c r="E28" s="33">
        <v>69.673722193543185</v>
      </c>
      <c r="F28" s="33">
        <v>0.10207709730801784</v>
      </c>
      <c r="G28" s="33">
        <v>-5.255379668535797</v>
      </c>
      <c r="H28" s="34">
        <v>0.28677558546581106</v>
      </c>
      <c r="I28" s="16"/>
    </row>
    <row r="29" spans="1:9">
      <c r="A29" s="232"/>
      <c r="B29" s="23" t="s">
        <v>24</v>
      </c>
      <c r="C29" s="24" t="s">
        <v>28</v>
      </c>
      <c r="D29" s="25">
        <v>1.0136930310329835</v>
      </c>
      <c r="E29" s="25">
        <v>67.518866562496612</v>
      </c>
      <c r="F29" s="25">
        <v>2.9630664436741672E-4</v>
      </c>
      <c r="G29" s="25">
        <v>1.6486412750587713</v>
      </c>
      <c r="H29" s="26">
        <v>7.1436411770924142</v>
      </c>
      <c r="I29" s="16"/>
    </row>
    <row r="30" spans="1:9">
      <c r="A30" s="208"/>
      <c r="B30" s="27" t="s">
        <v>26</v>
      </c>
      <c r="C30" s="28" t="s">
        <v>29</v>
      </c>
      <c r="D30" s="29">
        <v>1.0144871594546303</v>
      </c>
      <c r="E30" s="29">
        <v>68.284660095596806</v>
      </c>
      <c r="F30" s="29">
        <v>9.4817579300299215E-6</v>
      </c>
      <c r="G30" s="29">
        <v>2.5853305932319475</v>
      </c>
      <c r="H30" s="30">
        <v>8.0827799230785331</v>
      </c>
      <c r="I30" s="16"/>
    </row>
    <row r="31" spans="1:9">
      <c r="A31" s="209" t="s">
        <v>24</v>
      </c>
      <c r="B31" s="31" t="s">
        <v>22</v>
      </c>
      <c r="C31" s="35" t="s">
        <v>30</v>
      </c>
      <c r="D31" s="33">
        <v>1.0058410698116238</v>
      </c>
      <c r="E31" s="33">
        <v>66.622218516842509</v>
      </c>
      <c r="F31" s="33">
        <v>1.7938592500321704E-8</v>
      </c>
      <c r="G31" s="33">
        <v>-9.6077659383103953</v>
      </c>
      <c r="H31" s="34">
        <v>-4.1531205969107763</v>
      </c>
      <c r="I31" s="16"/>
    </row>
    <row r="32" spans="1:9">
      <c r="A32" s="232"/>
      <c r="B32" s="23" t="s">
        <v>23</v>
      </c>
      <c r="C32" s="24" t="s">
        <v>31</v>
      </c>
      <c r="D32" s="25">
        <v>1.0136930310329835</v>
      </c>
      <c r="E32" s="25">
        <v>67.518866562496612</v>
      </c>
      <c r="F32" s="25">
        <v>2.9630664436741672E-4</v>
      </c>
      <c r="G32" s="25">
        <v>-7.1436411770924142</v>
      </c>
      <c r="H32" s="26">
        <v>-1.6486412750587713</v>
      </c>
      <c r="I32" s="16"/>
    </row>
    <row r="33" spans="1:9">
      <c r="A33" s="208"/>
      <c r="B33" s="27" t="s">
        <v>26</v>
      </c>
      <c r="C33" s="36">
        <v>0.93791403207964785</v>
      </c>
      <c r="D33" s="29">
        <v>0.99697803964966747</v>
      </c>
      <c r="E33" s="29">
        <v>65.300083677462752</v>
      </c>
      <c r="F33" s="29">
        <v>0.9247873799180989</v>
      </c>
      <c r="G33" s="29">
        <v>-1.7670474658277591</v>
      </c>
      <c r="H33" s="30">
        <v>3.6428755299870548</v>
      </c>
      <c r="I33" s="16"/>
    </row>
    <row r="34" spans="1:9" ht="15.75" thickBot="1">
      <c r="A34" s="210" t="s">
        <v>26</v>
      </c>
      <c r="B34" s="31" t="s">
        <v>22</v>
      </c>
      <c r="C34" s="35" t="s">
        <v>32</v>
      </c>
      <c r="D34" s="33">
        <v>1.0048506561123876</v>
      </c>
      <c r="E34" s="33">
        <v>66.389842439304132</v>
      </c>
      <c r="F34" s="33">
        <v>3.7894221094347813E-10</v>
      </c>
      <c r="G34" s="33">
        <v>-10.5432854587631</v>
      </c>
      <c r="H34" s="34">
        <v>-5.0934291406173671</v>
      </c>
      <c r="I34" s="16"/>
    </row>
    <row r="35" spans="1:9">
      <c r="A35" s="232"/>
      <c r="B35" s="23" t="s">
        <v>23</v>
      </c>
      <c r="C35" s="24" t="s">
        <v>33</v>
      </c>
      <c r="D35" s="25">
        <v>1.0144871594546303</v>
      </c>
      <c r="E35" s="25">
        <v>68.284660095596806</v>
      </c>
      <c r="F35" s="25">
        <v>9.4817579300299215E-6</v>
      </c>
      <c r="G35" s="25">
        <v>-8.0827799230785331</v>
      </c>
      <c r="H35" s="26">
        <v>-2.5853305932319475</v>
      </c>
      <c r="I35" s="16"/>
    </row>
    <row r="36" spans="1:9" ht="15.75" thickBot="1">
      <c r="A36" s="211"/>
      <c r="B36" s="37" t="s">
        <v>24</v>
      </c>
      <c r="C36" s="38">
        <v>-0.93791403207964785</v>
      </c>
      <c r="D36" s="39">
        <v>0.99697803964966747</v>
      </c>
      <c r="E36" s="39">
        <v>65.300083677462752</v>
      </c>
      <c r="F36" s="39">
        <v>0.9247873799180989</v>
      </c>
      <c r="G36" s="39">
        <v>-3.6428755299870548</v>
      </c>
      <c r="H36" s="40">
        <v>1.7670474658277591</v>
      </c>
      <c r="I36" s="16"/>
    </row>
    <row r="37" spans="1:9">
      <c r="A37" s="16" t="s">
        <v>34</v>
      </c>
      <c r="B37" s="16"/>
      <c r="C37" s="16"/>
      <c r="D37" s="16"/>
      <c r="E37" s="16"/>
      <c r="F37" s="16"/>
      <c r="G37" s="16"/>
      <c r="H37" s="16"/>
      <c r="I37" s="16"/>
    </row>
    <row r="38" spans="1:9">
      <c r="A38" s="16"/>
      <c r="B38" s="16"/>
      <c r="C38" s="16"/>
      <c r="D38" s="16"/>
      <c r="E38" s="16"/>
      <c r="F38" s="16"/>
      <c r="G38" s="16"/>
      <c r="H38" s="16"/>
      <c r="I38" s="16"/>
    </row>
    <row r="39" spans="1:9" ht="15" customHeight="1">
      <c r="A39" s="212" t="s">
        <v>72</v>
      </c>
      <c r="B39" s="213"/>
      <c r="C39" s="213"/>
      <c r="D39" s="213"/>
      <c r="E39" s="16"/>
      <c r="F39" s="16"/>
      <c r="G39" s="16"/>
      <c r="H39" s="16"/>
      <c r="I39" s="16"/>
    </row>
    <row r="40" spans="1:9" ht="15.75" thickBot="1">
      <c r="A40" s="214" t="s">
        <v>37</v>
      </c>
      <c r="B40" s="215"/>
      <c r="C40" s="215"/>
      <c r="D40" s="215"/>
      <c r="E40" s="16"/>
      <c r="F40" s="16"/>
      <c r="G40" s="16"/>
      <c r="H40" s="16"/>
      <c r="I40" s="16"/>
    </row>
    <row r="41" spans="1:9" ht="25.5" thickBot="1">
      <c r="A41" s="41" t="s">
        <v>38</v>
      </c>
      <c r="B41" s="42" t="s">
        <v>39</v>
      </c>
      <c r="C41" s="43" t="s">
        <v>40</v>
      </c>
      <c r="D41" s="44" t="s">
        <v>70</v>
      </c>
      <c r="E41" s="16"/>
    </row>
    <row r="42" spans="1:9">
      <c r="A42" s="45" t="s">
        <v>22</v>
      </c>
      <c r="B42" s="46">
        <v>118.72222222222224</v>
      </c>
      <c r="C42" s="47">
        <v>90</v>
      </c>
      <c r="D42" s="22">
        <v>0.75418562006150736</v>
      </c>
      <c r="E42" s="16"/>
    </row>
    <row r="43" spans="1:9">
      <c r="A43" s="48" t="s">
        <v>23</v>
      </c>
      <c r="B43" s="49">
        <v>116.43023255813952</v>
      </c>
      <c r="C43" s="50">
        <v>86</v>
      </c>
      <c r="D43" s="26">
        <v>0.52399097163158637</v>
      </c>
      <c r="E43" s="16"/>
    </row>
    <row r="44" spans="1:9">
      <c r="A44" s="48" t="s">
        <v>24</v>
      </c>
      <c r="B44" s="49">
        <v>112.16304347826087</v>
      </c>
      <c r="C44" s="50">
        <v>92</v>
      </c>
      <c r="D44" s="26">
        <v>0.7012168070507544</v>
      </c>
      <c r="E44" s="16"/>
    </row>
    <row r="45" spans="1:9">
      <c r="A45" s="48" t="s">
        <v>26</v>
      </c>
      <c r="B45" s="49">
        <v>111.1304347826087</v>
      </c>
      <c r="C45" s="50">
        <v>92</v>
      </c>
      <c r="D45" s="26">
        <v>0.72680199163625581</v>
      </c>
      <c r="E45" s="16"/>
    </row>
    <row r="46" spans="1:9" ht="15.75" thickBot="1">
      <c r="A46" s="51" t="s">
        <v>41</v>
      </c>
      <c r="B46" s="52">
        <v>114.55833333333332</v>
      </c>
      <c r="C46" s="53">
        <v>360</v>
      </c>
      <c r="D46" s="40">
        <v>0.37908790135600884</v>
      </c>
      <c r="E46" s="16"/>
    </row>
    <row r="49" spans="1:9" ht="15.75" thickBot="1">
      <c r="A49" s="228" t="s">
        <v>47</v>
      </c>
      <c r="B49" s="217"/>
      <c r="C49" s="217"/>
      <c r="D49" s="217"/>
      <c r="E49" s="217"/>
      <c r="F49" s="217"/>
      <c r="G49" s="16"/>
    </row>
    <row r="50" spans="1:9" ht="15.75" thickBot="1">
      <c r="A50" s="229" t="s">
        <v>42</v>
      </c>
      <c r="B50" s="221" t="s">
        <v>39</v>
      </c>
      <c r="C50" s="223" t="s">
        <v>16</v>
      </c>
      <c r="D50" s="223" t="s">
        <v>17</v>
      </c>
      <c r="E50" s="231" t="s">
        <v>43</v>
      </c>
      <c r="F50" s="227"/>
      <c r="G50" s="16"/>
    </row>
    <row r="51" spans="1:9" ht="25.5" thickBot="1">
      <c r="A51" s="230"/>
      <c r="B51" s="222"/>
      <c r="C51" s="224"/>
      <c r="D51" s="224"/>
      <c r="E51" s="17" t="s">
        <v>20</v>
      </c>
      <c r="F51" s="18" t="s">
        <v>21</v>
      </c>
      <c r="G51" s="16"/>
    </row>
    <row r="52" spans="1:9">
      <c r="A52" s="45" t="s">
        <v>44</v>
      </c>
      <c r="B52" s="20">
        <v>113.32345419287546</v>
      </c>
      <c r="C52" s="21">
        <v>0.77205676732073825</v>
      </c>
      <c r="D52" s="21">
        <v>17.32296646592728</v>
      </c>
      <c r="E52" s="21">
        <v>111.69686711619953</v>
      </c>
      <c r="F52" s="22">
        <v>114.95004126955139</v>
      </c>
      <c r="G52" s="16"/>
    </row>
    <row r="53" spans="1:9">
      <c r="A53" s="48" t="s">
        <v>45</v>
      </c>
      <c r="B53" s="54">
        <v>113.97104011261119</v>
      </c>
      <c r="C53" s="25">
        <v>0.78693376085870892</v>
      </c>
      <c r="D53" s="25">
        <v>18.776758113517747</v>
      </c>
      <c r="E53" s="25">
        <v>112.32264242245519</v>
      </c>
      <c r="F53" s="26">
        <v>115.61943780276719</v>
      </c>
      <c r="G53" s="16"/>
    </row>
    <row r="54" spans="1:9" ht="15.75" thickBot="1">
      <c r="A54" s="51" t="s">
        <v>46</v>
      </c>
      <c r="B54" s="38">
        <v>116.18748105491835</v>
      </c>
      <c r="C54" s="39">
        <v>0.76572262460029861</v>
      </c>
      <c r="D54" s="39">
        <v>16.917242245315087</v>
      </c>
      <c r="E54" s="39">
        <v>114.57134529849796</v>
      </c>
      <c r="F54" s="40">
        <v>117.80361681133874</v>
      </c>
      <c r="G54" s="16"/>
    </row>
    <row r="55" spans="1:9">
      <c r="A55" s="16"/>
      <c r="B55" s="16"/>
      <c r="C55" s="16"/>
      <c r="D55" s="16"/>
      <c r="E55" s="16"/>
      <c r="F55" s="16"/>
      <c r="G55" s="16"/>
    </row>
    <row r="56" spans="1:9" ht="15.75" thickBot="1">
      <c r="A56" s="216" t="s">
        <v>69</v>
      </c>
      <c r="B56" s="217"/>
      <c r="C56" s="217"/>
      <c r="D56" s="217"/>
      <c r="E56" s="217"/>
      <c r="F56" s="217"/>
      <c r="G56" s="217"/>
      <c r="H56" s="217"/>
      <c r="I56" s="16"/>
    </row>
    <row r="57" spans="1:9" ht="15.75" thickBot="1">
      <c r="A57" s="218" t="s">
        <v>63</v>
      </c>
      <c r="B57" s="219" t="s">
        <v>64</v>
      </c>
      <c r="C57" s="221" t="s">
        <v>15</v>
      </c>
      <c r="D57" s="223" t="s">
        <v>16</v>
      </c>
      <c r="E57" s="223" t="s">
        <v>17</v>
      </c>
      <c r="F57" s="225" t="s">
        <v>18</v>
      </c>
      <c r="G57" s="226" t="s">
        <v>19</v>
      </c>
      <c r="H57" s="227"/>
      <c r="I57" s="16"/>
    </row>
    <row r="58" spans="1:9" ht="25.5" thickBot="1">
      <c r="A58" s="211"/>
      <c r="B58" s="220"/>
      <c r="C58" s="222"/>
      <c r="D58" s="224"/>
      <c r="E58" s="224"/>
      <c r="F58" s="224"/>
      <c r="G58" s="17" t="s">
        <v>20</v>
      </c>
      <c r="H58" s="18" t="s">
        <v>21</v>
      </c>
      <c r="I58" s="16"/>
    </row>
    <row r="59" spans="1:9">
      <c r="A59" s="207" t="s">
        <v>44</v>
      </c>
      <c r="B59" s="19" t="s">
        <v>45</v>
      </c>
      <c r="C59" s="20">
        <v>-0.64758591973572821</v>
      </c>
      <c r="D59" s="21">
        <v>0.88230693046578479</v>
      </c>
      <c r="E59" s="21">
        <v>69.197560498497893</v>
      </c>
      <c r="F59" s="21">
        <v>0.84725343581571022</v>
      </c>
      <c r="G59" s="21">
        <v>-2.8065064887763955</v>
      </c>
      <c r="H59" s="22">
        <v>1.5113346493049393</v>
      </c>
      <c r="I59" s="16"/>
    </row>
    <row r="60" spans="1:9">
      <c r="A60" s="208"/>
      <c r="B60" s="27" t="s">
        <v>46</v>
      </c>
      <c r="C60" s="28" t="s">
        <v>65</v>
      </c>
      <c r="D60" s="29">
        <v>0.86348321682494378</v>
      </c>
      <c r="E60" s="29">
        <v>64.113050910740085</v>
      </c>
      <c r="F60" s="29">
        <v>4.5010810663452805E-3</v>
      </c>
      <c r="G60" s="29">
        <v>-4.9810415118642748</v>
      </c>
      <c r="H60" s="30">
        <v>-0.74701221222151315</v>
      </c>
      <c r="I60" s="16"/>
    </row>
    <row r="61" spans="1:9">
      <c r="A61" s="209" t="s">
        <v>45</v>
      </c>
      <c r="B61" s="31" t="s">
        <v>44</v>
      </c>
      <c r="C61" s="32">
        <v>0.64758591973572821</v>
      </c>
      <c r="D61" s="33">
        <v>0.88230693046578479</v>
      </c>
      <c r="E61" s="33">
        <v>69.197560498497893</v>
      </c>
      <c r="F61" s="33">
        <v>0.84725343581571022</v>
      </c>
      <c r="G61" s="33">
        <v>-1.5113346493049393</v>
      </c>
      <c r="H61" s="34">
        <v>2.8065064887763955</v>
      </c>
      <c r="I61" s="16"/>
    </row>
    <row r="62" spans="1:9">
      <c r="A62" s="208"/>
      <c r="B62" s="27" t="s">
        <v>46</v>
      </c>
      <c r="C62" s="28" t="s">
        <v>66</v>
      </c>
      <c r="D62" s="29">
        <v>0.87723870019998307</v>
      </c>
      <c r="E62" s="29">
        <v>68.459465184139418</v>
      </c>
      <c r="F62" s="29">
        <v>4.0927392631934345E-2</v>
      </c>
      <c r="G62" s="29">
        <v>-4.3635328402757514</v>
      </c>
      <c r="H62" s="30">
        <v>-6.934904433857951E-2</v>
      </c>
      <c r="I62" s="16"/>
    </row>
    <row r="63" spans="1:9" ht="15.75" thickBot="1">
      <c r="A63" s="210" t="s">
        <v>46</v>
      </c>
      <c r="B63" s="31" t="s">
        <v>44</v>
      </c>
      <c r="C63" s="35" t="s">
        <v>67</v>
      </c>
      <c r="D63" s="33">
        <v>0.86348321682494378</v>
      </c>
      <c r="E63" s="33">
        <v>64.113050910740085</v>
      </c>
      <c r="F63" s="33">
        <v>4.5010810663452805E-3</v>
      </c>
      <c r="G63" s="33">
        <v>0.74701221222151315</v>
      </c>
      <c r="H63" s="34">
        <v>4.9810415118642748</v>
      </c>
      <c r="I63" s="16"/>
    </row>
    <row r="64" spans="1:9" ht="15.75" thickBot="1">
      <c r="A64" s="211"/>
      <c r="B64" s="37" t="s">
        <v>45</v>
      </c>
      <c r="C64" s="59" t="s">
        <v>68</v>
      </c>
      <c r="D64" s="39">
        <v>0.87723870019998307</v>
      </c>
      <c r="E64" s="39">
        <v>68.459465184139418</v>
      </c>
      <c r="F64" s="39">
        <v>4.0927392631934345E-2</v>
      </c>
      <c r="G64" s="39">
        <v>6.934904433857951E-2</v>
      </c>
      <c r="H64" s="40">
        <v>4.3635328402757514</v>
      </c>
      <c r="I64" s="16"/>
    </row>
    <row r="65" spans="1:9">
      <c r="A65" s="16"/>
      <c r="B65" s="16"/>
      <c r="C65" s="16"/>
      <c r="D65" s="16"/>
      <c r="E65" s="16"/>
      <c r="F65" s="16"/>
      <c r="G65" s="16"/>
      <c r="H65" s="16"/>
      <c r="I65" s="16"/>
    </row>
    <row r="66" spans="1:9" ht="15" customHeight="1">
      <c r="A66" s="212" t="s">
        <v>71</v>
      </c>
      <c r="B66" s="213"/>
      <c r="C66" s="213"/>
      <c r="D66" s="213"/>
      <c r="E66" s="16"/>
      <c r="F66" s="16"/>
      <c r="G66" s="16"/>
      <c r="H66" s="16"/>
      <c r="I66" s="16"/>
    </row>
    <row r="67" spans="1:9" ht="15.75" thickBot="1">
      <c r="A67" s="214" t="s">
        <v>37</v>
      </c>
      <c r="B67" s="215"/>
      <c r="C67" s="215"/>
      <c r="D67" s="215"/>
      <c r="E67" s="16"/>
      <c r="F67" s="16"/>
      <c r="G67" s="16"/>
      <c r="H67" s="16"/>
      <c r="I67" s="16"/>
    </row>
    <row r="68" spans="1:9" ht="25.5" thickBot="1">
      <c r="A68" s="41" t="s">
        <v>42</v>
      </c>
      <c r="B68" s="42" t="s">
        <v>39</v>
      </c>
      <c r="C68" s="43" t="s">
        <v>40</v>
      </c>
      <c r="D68" s="44" t="s">
        <v>70</v>
      </c>
      <c r="E68" s="16"/>
      <c r="F68" s="16"/>
      <c r="G68" s="16"/>
      <c r="H68" s="16"/>
      <c r="I68" s="16"/>
    </row>
    <row r="69" spans="1:9">
      <c r="A69" s="45" t="s">
        <v>44</v>
      </c>
      <c r="B69" s="46">
        <v>113.51639344262298</v>
      </c>
      <c r="C69" s="47">
        <v>122</v>
      </c>
      <c r="D69" s="22">
        <v>0.63649494137763529</v>
      </c>
      <c r="E69" s="16"/>
    </row>
    <row r="70" spans="1:9">
      <c r="A70" s="48" t="s">
        <v>45</v>
      </c>
      <c r="B70" s="49">
        <v>113.83185840707962</v>
      </c>
      <c r="C70" s="50">
        <v>113</v>
      </c>
      <c r="D70" s="26">
        <v>0.68932884034911113</v>
      </c>
      <c r="E70" s="16"/>
    </row>
    <row r="71" spans="1:9">
      <c r="A71" s="48" t="s">
        <v>46</v>
      </c>
      <c r="B71" s="49">
        <v>116.232</v>
      </c>
      <c r="C71" s="50">
        <v>125</v>
      </c>
      <c r="D71" s="26">
        <v>0.62404879875359642</v>
      </c>
      <c r="E71" s="16"/>
    </row>
    <row r="72" spans="1:9" ht="15.75" thickBot="1">
      <c r="A72" s="51" t="s">
        <v>41</v>
      </c>
      <c r="B72" s="52">
        <v>114.55833333333332</v>
      </c>
      <c r="C72" s="53">
        <v>360</v>
      </c>
      <c r="D72" s="40">
        <v>0.37908790135600884</v>
      </c>
      <c r="E72" s="16"/>
    </row>
  </sheetData>
  <mergeCells count="40">
    <mergeCell ref="A14:F14"/>
    <mergeCell ref="A15:A16"/>
    <mergeCell ref="B15:B16"/>
    <mergeCell ref="C15:C16"/>
    <mergeCell ref="D15:D16"/>
    <mergeCell ref="E15:F15"/>
    <mergeCell ref="A22:H22"/>
    <mergeCell ref="A23:A24"/>
    <mergeCell ref="B23:B24"/>
    <mergeCell ref="C23:C24"/>
    <mergeCell ref="D23:D24"/>
    <mergeCell ref="E23:E24"/>
    <mergeCell ref="F23:F24"/>
    <mergeCell ref="G23:H23"/>
    <mergeCell ref="A25:A27"/>
    <mergeCell ref="A28:A30"/>
    <mergeCell ref="A31:A33"/>
    <mergeCell ref="A34:A36"/>
    <mergeCell ref="A40:D40"/>
    <mergeCell ref="A1:E1"/>
    <mergeCell ref="A56:H56"/>
    <mergeCell ref="A57:A58"/>
    <mergeCell ref="B57:B58"/>
    <mergeCell ref="C57:C58"/>
    <mergeCell ref="D57:D58"/>
    <mergeCell ref="E57:E58"/>
    <mergeCell ref="F57:F58"/>
    <mergeCell ref="G57:H57"/>
    <mergeCell ref="A39:D39"/>
    <mergeCell ref="A49:F49"/>
    <mergeCell ref="A50:A51"/>
    <mergeCell ref="B50:B51"/>
    <mergeCell ref="C50:C51"/>
    <mergeCell ref="D50:D51"/>
    <mergeCell ref="E50:F50"/>
    <mergeCell ref="A59:A60"/>
    <mergeCell ref="A61:A62"/>
    <mergeCell ref="A63:A64"/>
    <mergeCell ref="A66:D66"/>
    <mergeCell ref="A67:D67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3"/>
  <sheetViews>
    <sheetView workbookViewId="0">
      <selection activeCell="E5" sqref="E5"/>
    </sheetView>
  </sheetViews>
  <sheetFormatPr defaultRowHeight="15"/>
  <cols>
    <col min="1" max="1" width="21.42578125" customWidth="1"/>
  </cols>
  <sheetData>
    <row r="1" spans="1:7" ht="15.75" thickBot="1">
      <c r="A1" s="253" t="s">
        <v>48</v>
      </c>
      <c r="B1" s="254"/>
      <c r="C1" s="254"/>
      <c r="D1" s="254"/>
      <c r="E1" s="254"/>
    </row>
    <row r="2" spans="1:7" ht="25.5" thickBot="1">
      <c r="A2" s="60" t="s">
        <v>49</v>
      </c>
      <c r="B2" s="61" t="s">
        <v>50</v>
      </c>
      <c r="C2" s="62" t="s">
        <v>51</v>
      </c>
      <c r="D2" s="62" t="s">
        <v>52</v>
      </c>
      <c r="E2" s="63" t="s">
        <v>53</v>
      </c>
    </row>
    <row r="3" spans="1:7">
      <c r="A3" s="64" t="s">
        <v>54</v>
      </c>
      <c r="B3" s="65">
        <v>1</v>
      </c>
      <c r="C3" s="66">
        <v>6.1877812939779862</v>
      </c>
      <c r="D3" s="66">
        <v>39490.694485590437</v>
      </c>
      <c r="E3" s="67">
        <v>5.2045823406219272E-13</v>
      </c>
    </row>
    <row r="4" spans="1:7">
      <c r="A4" s="68" t="s">
        <v>55</v>
      </c>
      <c r="B4" s="69">
        <v>2</v>
      </c>
      <c r="C4" s="70">
        <v>6.1844290960685475</v>
      </c>
      <c r="D4" s="70">
        <v>2.3754288096842568</v>
      </c>
      <c r="E4" s="71">
        <v>0.17162573189195893</v>
      </c>
    </row>
    <row r="5" spans="1:7">
      <c r="A5" s="68" t="s">
        <v>56</v>
      </c>
      <c r="B5" s="69">
        <v>3</v>
      </c>
      <c r="C5" s="70">
        <v>65.74276774625497</v>
      </c>
      <c r="D5" s="70">
        <v>29.207036675251665</v>
      </c>
      <c r="E5" s="121">
        <v>4.0400079733187913E-12</v>
      </c>
    </row>
    <row r="6" spans="1:7" ht="16.5" customHeight="1">
      <c r="A6" s="68" t="s">
        <v>57</v>
      </c>
      <c r="B6" s="69">
        <v>6</v>
      </c>
      <c r="C6" s="70">
        <v>65.5189135060685</v>
      </c>
      <c r="D6" s="70">
        <v>0.44805324577176325</v>
      </c>
      <c r="E6" s="71">
        <v>0.84379203294605409</v>
      </c>
    </row>
    <row r="7" spans="1:7">
      <c r="A7" s="68" t="s">
        <v>42</v>
      </c>
      <c r="B7" s="69">
        <v>2</v>
      </c>
      <c r="C7" s="70">
        <v>65.761286886913283</v>
      </c>
      <c r="D7" s="70">
        <v>3.913062778224901</v>
      </c>
      <c r="E7" s="71">
        <v>2.4793167696582644E-2</v>
      </c>
    </row>
    <row r="8" spans="1:7" ht="12.75" customHeight="1">
      <c r="A8" s="68" t="s">
        <v>58</v>
      </c>
      <c r="B8" s="69">
        <v>4</v>
      </c>
      <c r="C8" s="70">
        <v>65.596770572490442</v>
      </c>
      <c r="D8" s="70">
        <v>0.31729162246916154</v>
      </c>
      <c r="E8" s="71">
        <v>0.86542849904656571</v>
      </c>
    </row>
    <row r="9" spans="1:7" ht="14.25" customHeight="1">
      <c r="A9" s="68" t="s">
        <v>59</v>
      </c>
      <c r="B9" s="69">
        <v>6</v>
      </c>
      <c r="C9" s="70">
        <v>65.495108095901145</v>
      </c>
      <c r="D9" s="70">
        <v>0.63152640409652849</v>
      </c>
      <c r="E9" s="71">
        <v>0.70446976517370374</v>
      </c>
    </row>
    <row r="10" spans="1:7" ht="13.5" customHeight="1" thickBot="1">
      <c r="A10" s="72" t="s">
        <v>60</v>
      </c>
      <c r="B10" s="73">
        <v>12</v>
      </c>
      <c r="C10" s="74">
        <v>65.219302457183957</v>
      </c>
      <c r="D10" s="74">
        <v>0.49879255089706365</v>
      </c>
      <c r="E10" s="75">
        <v>0.90806321899671727</v>
      </c>
    </row>
    <row r="11" spans="1:7">
      <c r="A11" s="76"/>
      <c r="B11" s="76"/>
      <c r="C11" s="76"/>
      <c r="D11" s="76"/>
      <c r="E11" s="76"/>
    </row>
    <row r="12" spans="1:7" ht="36">
      <c r="A12" s="58" t="s">
        <v>73</v>
      </c>
    </row>
    <row r="15" spans="1:7" ht="15.75" thickBot="1">
      <c r="A15" s="253" t="s">
        <v>0</v>
      </c>
      <c r="B15" s="254"/>
      <c r="C15" s="254"/>
      <c r="D15" s="254"/>
      <c r="E15" s="254"/>
      <c r="F15" s="254"/>
      <c r="G15" s="76"/>
    </row>
    <row r="16" spans="1:7" ht="15.75" thickBot="1">
      <c r="A16" s="265" t="s">
        <v>38</v>
      </c>
      <c r="B16" s="258" t="s">
        <v>39</v>
      </c>
      <c r="C16" s="260" t="s">
        <v>16</v>
      </c>
      <c r="D16" s="260" t="s">
        <v>17</v>
      </c>
      <c r="E16" s="267" t="s">
        <v>43</v>
      </c>
      <c r="F16" s="264"/>
      <c r="G16" s="76"/>
    </row>
    <row r="17" spans="1:9" ht="25.5" thickBot="1">
      <c r="A17" s="266"/>
      <c r="B17" s="259"/>
      <c r="C17" s="261"/>
      <c r="D17" s="261"/>
      <c r="E17" s="77" t="s">
        <v>20</v>
      </c>
      <c r="F17" s="78" t="s">
        <v>21</v>
      </c>
      <c r="G17" s="76"/>
    </row>
    <row r="18" spans="1:9">
      <c r="A18" s="64" t="s">
        <v>22</v>
      </c>
      <c r="B18" s="79">
        <v>126.71890201630602</v>
      </c>
      <c r="C18" s="66">
        <v>0.88232177662112765</v>
      </c>
      <c r="D18" s="66">
        <v>23.413524798305787</v>
      </c>
      <c r="E18" s="66">
        <v>124.89546248788638</v>
      </c>
      <c r="F18" s="67">
        <v>128.54234154472567</v>
      </c>
      <c r="G18" s="76"/>
    </row>
    <row r="19" spans="1:9">
      <c r="A19" s="68" t="s">
        <v>23</v>
      </c>
      <c r="B19" s="80">
        <v>124.77525300385631</v>
      </c>
      <c r="C19" s="70">
        <v>0.88683941710196634</v>
      </c>
      <c r="D19" s="70">
        <v>23.828846208528461</v>
      </c>
      <c r="E19" s="70">
        <v>122.94421044623702</v>
      </c>
      <c r="F19" s="71">
        <v>126.60629556147559</v>
      </c>
      <c r="G19" s="76"/>
    </row>
    <row r="20" spans="1:9">
      <c r="A20" s="68" t="s">
        <v>24</v>
      </c>
      <c r="B20" s="80">
        <v>120.17981355213112</v>
      </c>
      <c r="C20" s="70">
        <v>0.86356981539293298</v>
      </c>
      <c r="D20" s="70">
        <v>21.675923900031503</v>
      </c>
      <c r="E20" s="70">
        <v>118.38732563054462</v>
      </c>
      <c r="F20" s="71">
        <v>121.97230147371762</v>
      </c>
      <c r="G20" s="76"/>
    </row>
    <row r="21" spans="1:9" ht="15.75" thickBot="1">
      <c r="A21" s="72" t="s">
        <v>26</v>
      </c>
      <c r="B21" s="81">
        <v>118.40406435319159</v>
      </c>
      <c r="C21" s="74">
        <v>0.86972324576213056</v>
      </c>
      <c r="D21" s="74">
        <v>22.245305092254654</v>
      </c>
      <c r="E21" s="74">
        <v>116.60152123962362</v>
      </c>
      <c r="F21" s="75">
        <v>120.20660746675955</v>
      </c>
      <c r="G21" s="76"/>
    </row>
    <row r="22" spans="1:9">
      <c r="A22" s="76"/>
      <c r="B22" s="76"/>
      <c r="C22" s="76"/>
      <c r="D22" s="76"/>
      <c r="E22" s="76"/>
      <c r="F22" s="76"/>
      <c r="G22" s="76"/>
    </row>
    <row r="23" spans="1:9" ht="15.75" thickBot="1">
      <c r="A23" s="253" t="s">
        <v>12</v>
      </c>
      <c r="B23" s="254"/>
      <c r="C23" s="254"/>
      <c r="D23" s="254"/>
      <c r="E23" s="254"/>
      <c r="F23" s="254"/>
      <c r="G23" s="254"/>
      <c r="H23" s="254"/>
      <c r="I23" s="76"/>
    </row>
    <row r="24" spans="1:9" ht="15.75" thickBot="1">
      <c r="A24" s="255" t="s">
        <v>13</v>
      </c>
      <c r="B24" s="256" t="s">
        <v>14</v>
      </c>
      <c r="C24" s="258" t="s">
        <v>15</v>
      </c>
      <c r="D24" s="260" t="s">
        <v>16</v>
      </c>
      <c r="E24" s="260" t="s">
        <v>17</v>
      </c>
      <c r="F24" s="262" t="s">
        <v>18</v>
      </c>
      <c r="G24" s="263" t="s">
        <v>19</v>
      </c>
      <c r="H24" s="264"/>
      <c r="I24" s="76"/>
    </row>
    <row r="25" spans="1:9" ht="25.5" thickBot="1">
      <c r="A25" s="249"/>
      <c r="B25" s="257"/>
      <c r="C25" s="259"/>
      <c r="D25" s="261"/>
      <c r="E25" s="261"/>
      <c r="F25" s="261"/>
      <c r="G25" s="77" t="s">
        <v>20</v>
      </c>
      <c r="H25" s="78" t="s">
        <v>21</v>
      </c>
      <c r="I25" s="76"/>
    </row>
    <row r="26" spans="1:9">
      <c r="A26" s="245" t="s">
        <v>22</v>
      </c>
      <c r="B26" s="82" t="s">
        <v>23</v>
      </c>
      <c r="C26" s="79">
        <v>1.943649012449703</v>
      </c>
      <c r="D26" s="66">
        <v>1.0310698956665187</v>
      </c>
      <c r="E26" s="66">
        <v>68.513526181853351</v>
      </c>
      <c r="F26" s="66">
        <v>0.32609284096796931</v>
      </c>
      <c r="G26" s="66">
        <v>-0.84972853646443303</v>
      </c>
      <c r="H26" s="67">
        <v>4.7370265613638391</v>
      </c>
      <c r="I26" s="76"/>
    </row>
    <row r="27" spans="1:9">
      <c r="A27" s="268"/>
      <c r="B27" s="83" t="s">
        <v>24</v>
      </c>
      <c r="C27" s="84" t="s">
        <v>74</v>
      </c>
      <c r="D27" s="70">
        <v>1.0116592929794215</v>
      </c>
      <c r="E27" s="70">
        <v>65.228208317269562</v>
      </c>
      <c r="F27" s="70">
        <v>9.0045040090913631E-8</v>
      </c>
      <c r="G27" s="70">
        <v>3.7942001751197778</v>
      </c>
      <c r="H27" s="71">
        <v>9.2839767532300073</v>
      </c>
      <c r="I27" s="76"/>
    </row>
    <row r="28" spans="1:9">
      <c r="A28" s="246"/>
      <c r="B28" s="85" t="s">
        <v>26</v>
      </c>
      <c r="C28" s="86" t="s">
        <v>75</v>
      </c>
      <c r="D28" s="87">
        <v>1.0152247481558507</v>
      </c>
      <c r="E28" s="87">
        <v>65.918889415297116</v>
      </c>
      <c r="F28" s="87">
        <v>7.3174799553044068E-11</v>
      </c>
      <c r="G28" s="87">
        <v>5.5611749573962852</v>
      </c>
      <c r="H28" s="88">
        <v>11.068500368832559</v>
      </c>
      <c r="I28" s="76"/>
    </row>
    <row r="29" spans="1:9">
      <c r="A29" s="247" t="s">
        <v>23</v>
      </c>
      <c r="B29" s="89" t="s">
        <v>22</v>
      </c>
      <c r="C29" s="90">
        <v>-1.943649012449703</v>
      </c>
      <c r="D29" s="91">
        <v>1.0310698956665187</v>
      </c>
      <c r="E29" s="91">
        <v>68.513526181853351</v>
      </c>
      <c r="F29" s="91">
        <v>0.32609284096796931</v>
      </c>
      <c r="G29" s="91">
        <v>-4.7370265613638391</v>
      </c>
      <c r="H29" s="92">
        <v>0.84972853646443303</v>
      </c>
      <c r="I29" s="76"/>
    </row>
    <row r="30" spans="1:9">
      <c r="A30" s="268"/>
      <c r="B30" s="83" t="s">
        <v>24</v>
      </c>
      <c r="C30" s="84" t="s">
        <v>76</v>
      </c>
      <c r="D30" s="70">
        <v>1.0145191627366692</v>
      </c>
      <c r="E30" s="70">
        <v>65.097237398220685</v>
      </c>
      <c r="F30" s="70">
        <v>1.5500046244609766E-4</v>
      </c>
      <c r="G30" s="70">
        <v>1.8426189344252966</v>
      </c>
      <c r="H30" s="71">
        <v>7.3482599690250821</v>
      </c>
      <c r="I30" s="76"/>
    </row>
    <row r="31" spans="1:9">
      <c r="A31" s="246"/>
      <c r="B31" s="85" t="s">
        <v>26</v>
      </c>
      <c r="C31" s="86" t="s">
        <v>77</v>
      </c>
      <c r="D31" s="87">
        <v>1.0196927549536454</v>
      </c>
      <c r="E31" s="87">
        <v>66.680699213740454</v>
      </c>
      <c r="F31" s="87">
        <v>1.9918952165465242E-7</v>
      </c>
      <c r="G31" s="87">
        <v>3.6063813252138441</v>
      </c>
      <c r="H31" s="88">
        <v>9.1359959761155967</v>
      </c>
      <c r="I31" s="76"/>
    </row>
    <row r="32" spans="1:9">
      <c r="A32" s="247" t="s">
        <v>24</v>
      </c>
      <c r="B32" s="89" t="s">
        <v>22</v>
      </c>
      <c r="C32" s="93" t="s">
        <v>78</v>
      </c>
      <c r="D32" s="91">
        <v>1.0116592929794215</v>
      </c>
      <c r="E32" s="91">
        <v>65.228208317269562</v>
      </c>
      <c r="F32" s="91">
        <v>9.0045040090913631E-8</v>
      </c>
      <c r="G32" s="91">
        <v>-9.2839767532300073</v>
      </c>
      <c r="H32" s="92">
        <v>-3.7942001751197778</v>
      </c>
      <c r="I32" s="76"/>
    </row>
    <row r="33" spans="1:9">
      <c r="A33" s="268"/>
      <c r="B33" s="83" t="s">
        <v>23</v>
      </c>
      <c r="C33" s="84" t="s">
        <v>79</v>
      </c>
      <c r="D33" s="70">
        <v>1.0145191627366692</v>
      </c>
      <c r="E33" s="70">
        <v>65.097237398220685</v>
      </c>
      <c r="F33" s="70">
        <v>1.5500046244609766E-4</v>
      </c>
      <c r="G33" s="70">
        <v>-7.3482599690250821</v>
      </c>
      <c r="H33" s="71">
        <v>-1.8426189344252966</v>
      </c>
      <c r="I33" s="76"/>
    </row>
    <row r="34" spans="1:9">
      <c r="A34" s="246"/>
      <c r="B34" s="85" t="s">
        <v>26</v>
      </c>
      <c r="C34" s="94">
        <v>1.7757491989395309</v>
      </c>
      <c r="D34" s="87">
        <v>1.0002377397374771</v>
      </c>
      <c r="E34" s="87">
        <v>63.450578939092992</v>
      </c>
      <c r="F34" s="87">
        <v>0.39617035990331873</v>
      </c>
      <c r="G34" s="87">
        <v>-0.9405219468674757</v>
      </c>
      <c r="H34" s="88">
        <v>4.4920203447465372</v>
      </c>
      <c r="I34" s="76"/>
    </row>
    <row r="35" spans="1:9" ht="15.75" thickBot="1">
      <c r="A35" s="248" t="s">
        <v>26</v>
      </c>
      <c r="B35" s="89" t="s">
        <v>22</v>
      </c>
      <c r="C35" s="93" t="s">
        <v>80</v>
      </c>
      <c r="D35" s="91">
        <v>1.0152247481558507</v>
      </c>
      <c r="E35" s="91">
        <v>65.918889415297116</v>
      </c>
      <c r="F35" s="91">
        <v>7.3174799553044068E-11</v>
      </c>
      <c r="G35" s="91">
        <v>-11.068500368832559</v>
      </c>
      <c r="H35" s="92">
        <v>-5.5611749573962852</v>
      </c>
      <c r="I35" s="76"/>
    </row>
    <row r="36" spans="1:9">
      <c r="A36" s="268"/>
      <c r="B36" s="83" t="s">
        <v>23</v>
      </c>
      <c r="C36" s="84" t="s">
        <v>81</v>
      </c>
      <c r="D36" s="70">
        <v>1.0196927549536454</v>
      </c>
      <c r="E36" s="70">
        <v>66.680699213740454</v>
      </c>
      <c r="F36" s="70">
        <v>1.9918952165465242E-7</v>
      </c>
      <c r="G36" s="70">
        <v>-9.1359959761155967</v>
      </c>
      <c r="H36" s="71">
        <v>-3.6063813252138441</v>
      </c>
      <c r="I36" s="76"/>
    </row>
    <row r="37" spans="1:9" ht="15.75" thickBot="1">
      <c r="A37" s="249"/>
      <c r="B37" s="95" t="s">
        <v>24</v>
      </c>
      <c r="C37" s="81">
        <v>-1.7757491989395309</v>
      </c>
      <c r="D37" s="74">
        <v>1.0002377397374771</v>
      </c>
      <c r="E37" s="74">
        <v>63.450578939092992</v>
      </c>
      <c r="F37" s="74">
        <v>0.39617035990331873</v>
      </c>
      <c r="G37" s="74">
        <v>-4.4920203447465372</v>
      </c>
      <c r="H37" s="75">
        <v>0.9405219468674757</v>
      </c>
      <c r="I37" s="76"/>
    </row>
    <row r="38" spans="1:9">
      <c r="A38" s="76"/>
      <c r="B38" s="76"/>
      <c r="C38" s="76"/>
      <c r="D38" s="76"/>
      <c r="E38" s="76"/>
      <c r="F38" s="76"/>
      <c r="G38" s="76"/>
      <c r="H38" s="76"/>
      <c r="I38" s="76"/>
    </row>
    <row r="39" spans="1:9">
      <c r="A39" s="250" t="s">
        <v>36</v>
      </c>
      <c r="B39" s="251"/>
      <c r="C39" s="251"/>
      <c r="D39" s="251"/>
      <c r="E39" s="76"/>
      <c r="F39" s="76"/>
      <c r="G39" s="76"/>
      <c r="H39" s="76"/>
      <c r="I39" s="76"/>
    </row>
    <row r="40" spans="1:9" ht="15.75" thickBot="1">
      <c r="A40" s="252" t="s">
        <v>82</v>
      </c>
      <c r="B40" s="251"/>
      <c r="C40" s="251"/>
      <c r="D40" s="251"/>
      <c r="E40" s="76"/>
      <c r="F40" s="76"/>
      <c r="G40" s="76"/>
      <c r="H40" s="76"/>
      <c r="I40" s="76"/>
    </row>
    <row r="41" spans="1:9" ht="25.5" thickBot="1">
      <c r="A41" s="60" t="s">
        <v>38</v>
      </c>
      <c r="B41" s="61" t="s">
        <v>39</v>
      </c>
      <c r="C41" s="62" t="s">
        <v>40</v>
      </c>
      <c r="D41" s="63" t="s">
        <v>70</v>
      </c>
      <c r="E41" s="76"/>
      <c r="F41" s="76"/>
      <c r="G41" s="76"/>
      <c r="H41" s="76"/>
      <c r="I41" s="76"/>
    </row>
    <row r="42" spans="1:9">
      <c r="A42" s="64" t="s">
        <v>22</v>
      </c>
      <c r="B42" s="96">
        <v>126.58426966292133</v>
      </c>
      <c r="C42" s="97">
        <v>89</v>
      </c>
      <c r="D42" s="67">
        <v>0.68132257909412042</v>
      </c>
      <c r="E42" s="76"/>
    </row>
    <row r="43" spans="1:9">
      <c r="A43" s="68" t="s">
        <v>23</v>
      </c>
      <c r="B43" s="98">
        <v>124.82758620689654</v>
      </c>
      <c r="C43" s="99">
        <v>87</v>
      </c>
      <c r="D43" s="71">
        <v>0.60032221958047871</v>
      </c>
      <c r="E43" s="76"/>
    </row>
    <row r="44" spans="1:9">
      <c r="A44" s="68" t="s">
        <v>24</v>
      </c>
      <c r="B44" s="98">
        <v>120.39361702127663</v>
      </c>
      <c r="C44" s="99">
        <v>94</v>
      </c>
      <c r="D44" s="71">
        <v>0.71334279748130824</v>
      </c>
      <c r="E44" s="76"/>
    </row>
    <row r="45" spans="1:9">
      <c r="A45" s="68" t="s">
        <v>26</v>
      </c>
      <c r="B45" s="98">
        <v>118.51086956521738</v>
      </c>
      <c r="C45" s="99">
        <v>92</v>
      </c>
      <c r="D45" s="71">
        <v>0.63904913335681546</v>
      </c>
      <c r="E45" s="76"/>
    </row>
    <row r="46" spans="1:9" ht="15.75" thickBot="1">
      <c r="A46" s="72" t="s">
        <v>41</v>
      </c>
      <c r="B46" s="100">
        <v>122.5027624309392</v>
      </c>
      <c r="C46" s="101">
        <v>362</v>
      </c>
      <c r="D46" s="75">
        <v>0.37150803708487246</v>
      </c>
      <c r="E46" s="76"/>
    </row>
    <row r="50" spans="1:9" ht="15.75" thickBot="1">
      <c r="A50" s="253" t="s">
        <v>0</v>
      </c>
      <c r="B50" s="254"/>
      <c r="C50" s="254"/>
      <c r="D50" s="254"/>
      <c r="E50" s="254"/>
      <c r="F50" s="254"/>
      <c r="G50" s="76"/>
    </row>
    <row r="51" spans="1:9" ht="15.75" thickBot="1">
      <c r="A51" s="265" t="s">
        <v>42</v>
      </c>
      <c r="B51" s="258" t="s">
        <v>39</v>
      </c>
      <c r="C51" s="260" t="s">
        <v>16</v>
      </c>
      <c r="D51" s="260" t="s">
        <v>17</v>
      </c>
      <c r="E51" s="267" t="s">
        <v>43</v>
      </c>
      <c r="F51" s="264"/>
      <c r="G51" s="76"/>
    </row>
    <row r="52" spans="1:9" ht="25.5" thickBot="1">
      <c r="A52" s="266"/>
      <c r="B52" s="259"/>
      <c r="C52" s="261"/>
      <c r="D52" s="261"/>
      <c r="E52" s="77" t="s">
        <v>20</v>
      </c>
      <c r="F52" s="78" t="s">
        <v>21</v>
      </c>
      <c r="G52" s="76"/>
    </row>
    <row r="53" spans="1:9">
      <c r="A53" s="64" t="s">
        <v>44</v>
      </c>
      <c r="B53" s="79">
        <v>121.54027928271123</v>
      </c>
      <c r="C53" s="66">
        <v>0.79717078709103129</v>
      </c>
      <c r="D53" s="66">
        <v>16.430354348088208</v>
      </c>
      <c r="E53" s="66">
        <v>119.85394300506728</v>
      </c>
      <c r="F53" s="67">
        <v>123.22661556035517</v>
      </c>
      <c r="G53" s="76"/>
    </row>
    <row r="54" spans="1:9">
      <c r="A54" s="68" t="s">
        <v>45</v>
      </c>
      <c r="B54" s="80">
        <v>123.91752428760023</v>
      </c>
      <c r="C54" s="70">
        <v>0.80765792939639003</v>
      </c>
      <c r="D54" s="70">
        <v>17.399840138981883</v>
      </c>
      <c r="E54" s="70">
        <v>122.21649298768754</v>
      </c>
      <c r="F54" s="71">
        <v>125.61855558751292</v>
      </c>
      <c r="G54" s="76"/>
    </row>
    <row r="55" spans="1:9" ht="15.75" thickBot="1">
      <c r="A55" s="72" t="s">
        <v>46</v>
      </c>
      <c r="B55" s="81">
        <v>122.10072112380233</v>
      </c>
      <c r="C55" s="74">
        <v>0.79109565028997786</v>
      </c>
      <c r="D55" s="74">
        <v>16.048774000266977</v>
      </c>
      <c r="E55" s="74">
        <v>120.42408739254066</v>
      </c>
      <c r="F55" s="75">
        <v>123.777354855064</v>
      </c>
      <c r="G55" s="76"/>
    </row>
    <row r="56" spans="1:9">
      <c r="A56" s="76"/>
      <c r="B56" s="76"/>
      <c r="C56" s="76"/>
      <c r="D56" s="76"/>
      <c r="E56" s="76"/>
      <c r="F56" s="76"/>
      <c r="G56" s="76"/>
    </row>
    <row r="57" spans="1:9" ht="15.75" thickBot="1">
      <c r="A57" s="253" t="s">
        <v>12</v>
      </c>
      <c r="B57" s="254"/>
      <c r="C57" s="254"/>
      <c r="D57" s="254"/>
      <c r="E57" s="254"/>
      <c r="F57" s="254"/>
      <c r="G57" s="254"/>
      <c r="H57" s="254"/>
      <c r="I57" s="76"/>
    </row>
    <row r="58" spans="1:9" ht="15.75" thickBot="1">
      <c r="A58" s="255" t="s">
        <v>63</v>
      </c>
      <c r="B58" s="256" t="s">
        <v>64</v>
      </c>
      <c r="C58" s="258" t="s">
        <v>15</v>
      </c>
      <c r="D58" s="260" t="s">
        <v>16</v>
      </c>
      <c r="E58" s="260" t="s">
        <v>17</v>
      </c>
      <c r="F58" s="262" t="s">
        <v>18</v>
      </c>
      <c r="G58" s="263" t="s">
        <v>19</v>
      </c>
      <c r="H58" s="264"/>
      <c r="I58" s="76"/>
    </row>
    <row r="59" spans="1:9" ht="25.5" thickBot="1">
      <c r="A59" s="249"/>
      <c r="B59" s="257"/>
      <c r="C59" s="259"/>
      <c r="D59" s="261"/>
      <c r="E59" s="261"/>
      <c r="F59" s="261"/>
      <c r="G59" s="77" t="s">
        <v>20</v>
      </c>
      <c r="H59" s="78" t="s">
        <v>21</v>
      </c>
      <c r="I59" s="76"/>
    </row>
    <row r="60" spans="1:9">
      <c r="A60" s="245" t="s">
        <v>44</v>
      </c>
      <c r="B60" s="82" t="s">
        <v>45</v>
      </c>
      <c r="C60" s="102" t="s">
        <v>83</v>
      </c>
      <c r="D60" s="66">
        <v>0.88630914694194773</v>
      </c>
      <c r="E60" s="66">
        <v>67.525620915905179</v>
      </c>
      <c r="F60" s="66">
        <v>2.7308686601994481E-2</v>
      </c>
      <c r="G60" s="66">
        <v>-4.5472881097822437</v>
      </c>
      <c r="H60" s="67">
        <v>-0.20720189999576305</v>
      </c>
      <c r="I60" s="76"/>
    </row>
    <row r="61" spans="1:9">
      <c r="A61" s="246"/>
      <c r="B61" s="85" t="s">
        <v>46</v>
      </c>
      <c r="C61" s="94">
        <v>-0.56044184109110196</v>
      </c>
      <c r="D61" s="87">
        <v>0.87064011944185749</v>
      </c>
      <c r="E61" s="87">
        <v>63.353257736531653</v>
      </c>
      <c r="F61" s="87">
        <v>0.89084323147166355</v>
      </c>
      <c r="G61" s="87">
        <v>-2.6956882535745459</v>
      </c>
      <c r="H61" s="88">
        <v>1.574804571392342</v>
      </c>
      <c r="I61" s="76"/>
    </row>
    <row r="62" spans="1:9">
      <c r="A62" s="247" t="s">
        <v>45</v>
      </c>
      <c r="B62" s="89" t="s">
        <v>44</v>
      </c>
      <c r="C62" s="93" t="s">
        <v>84</v>
      </c>
      <c r="D62" s="91">
        <v>0.88630914694194773</v>
      </c>
      <c r="E62" s="91">
        <v>67.525620915905179</v>
      </c>
      <c r="F62" s="91">
        <v>2.7308686601994481E-2</v>
      </c>
      <c r="G62" s="91">
        <v>0.20720189999576305</v>
      </c>
      <c r="H62" s="92">
        <v>4.5472881097822437</v>
      </c>
      <c r="I62" s="76"/>
    </row>
    <row r="63" spans="1:9">
      <c r="A63" s="246"/>
      <c r="B63" s="85" t="s">
        <v>46</v>
      </c>
      <c r="C63" s="94">
        <v>1.8168031637979014</v>
      </c>
      <c r="D63" s="87">
        <v>0.88106529178700754</v>
      </c>
      <c r="E63" s="87">
        <v>66.627731725383057</v>
      </c>
      <c r="F63" s="87">
        <v>0.12382400713043995</v>
      </c>
      <c r="G63" s="87">
        <v>-0.34113866032979795</v>
      </c>
      <c r="H63" s="88">
        <v>3.9747449879256007</v>
      </c>
      <c r="I63" s="76"/>
    </row>
    <row r="64" spans="1:9" ht="15.75" thickBot="1">
      <c r="A64" s="248" t="s">
        <v>46</v>
      </c>
      <c r="B64" s="89" t="s">
        <v>44</v>
      </c>
      <c r="C64" s="90">
        <v>0.56044184109110196</v>
      </c>
      <c r="D64" s="91">
        <v>0.87064011944185749</v>
      </c>
      <c r="E64" s="91">
        <v>63.353257736531653</v>
      </c>
      <c r="F64" s="91">
        <v>0.89084323147166355</v>
      </c>
      <c r="G64" s="91">
        <v>-1.574804571392342</v>
      </c>
      <c r="H64" s="92">
        <v>2.6956882535745459</v>
      </c>
      <c r="I64" s="76"/>
    </row>
    <row r="65" spans="1:9" ht="15.75" thickBot="1">
      <c r="A65" s="249"/>
      <c r="B65" s="95" t="s">
        <v>45</v>
      </c>
      <c r="C65" s="81">
        <v>-1.8168031637979014</v>
      </c>
      <c r="D65" s="74">
        <v>0.88106529178700754</v>
      </c>
      <c r="E65" s="74">
        <v>66.627731725383057</v>
      </c>
      <c r="F65" s="74">
        <v>0.12382400713043995</v>
      </c>
      <c r="G65" s="74">
        <v>-3.9747449879256007</v>
      </c>
      <c r="H65" s="75">
        <v>0.34113866032979795</v>
      </c>
      <c r="I65" s="76"/>
    </row>
    <row r="66" spans="1:9">
      <c r="A66" s="76"/>
      <c r="B66" s="76"/>
      <c r="C66" s="76"/>
      <c r="D66" s="76"/>
      <c r="E66" s="76"/>
      <c r="F66" s="76"/>
      <c r="G66" s="76"/>
      <c r="H66" s="76"/>
      <c r="I66" s="76"/>
    </row>
    <row r="67" spans="1:9">
      <c r="A67" s="250" t="s">
        <v>36</v>
      </c>
      <c r="B67" s="251"/>
      <c r="C67" s="251"/>
      <c r="D67" s="251"/>
      <c r="E67" s="76"/>
      <c r="F67" s="76"/>
      <c r="G67" s="76"/>
      <c r="H67" s="76"/>
      <c r="I67" s="76"/>
    </row>
    <row r="68" spans="1:9" ht="15.75" thickBot="1">
      <c r="A68" s="252" t="s">
        <v>82</v>
      </c>
      <c r="B68" s="251"/>
      <c r="C68" s="251"/>
      <c r="D68" s="251"/>
      <c r="E68" s="76"/>
      <c r="F68" s="76"/>
      <c r="G68" s="76"/>
      <c r="H68" s="76"/>
      <c r="I68" s="76"/>
    </row>
    <row r="69" spans="1:9" ht="25.5" thickBot="1">
      <c r="A69" s="60" t="s">
        <v>42</v>
      </c>
      <c r="B69" s="61" t="s">
        <v>39</v>
      </c>
      <c r="C69" s="62" t="s">
        <v>40</v>
      </c>
      <c r="D69" s="63" t="s">
        <v>70</v>
      </c>
      <c r="E69" s="76"/>
      <c r="F69" s="76"/>
      <c r="G69" s="76"/>
      <c r="H69" s="76"/>
      <c r="I69" s="76"/>
    </row>
    <row r="70" spans="1:9">
      <c r="A70" s="64" t="s">
        <v>44</v>
      </c>
      <c r="B70" s="96">
        <v>121.7295081967213</v>
      </c>
      <c r="C70" s="97">
        <v>122</v>
      </c>
      <c r="D70" s="67">
        <v>0.60839505653024961</v>
      </c>
      <c r="E70" s="76"/>
    </row>
    <row r="71" spans="1:9">
      <c r="A71" s="68" t="s">
        <v>45</v>
      </c>
      <c r="B71" s="98">
        <v>123.68695652173913</v>
      </c>
      <c r="C71" s="99">
        <v>115</v>
      </c>
      <c r="D71" s="71">
        <v>0.72960342794796762</v>
      </c>
      <c r="E71" s="76"/>
    </row>
    <row r="72" spans="1:9">
      <c r="A72" s="68" t="s">
        <v>46</v>
      </c>
      <c r="B72" s="98">
        <v>122.16800000000003</v>
      </c>
      <c r="C72" s="99">
        <v>125</v>
      </c>
      <c r="D72" s="71">
        <v>0.58725561835568874</v>
      </c>
      <c r="E72" s="76"/>
    </row>
    <row r="73" spans="1:9" ht="15.75" thickBot="1">
      <c r="A73" s="72" t="s">
        <v>41</v>
      </c>
      <c r="B73" s="100">
        <v>122.5027624309392</v>
      </c>
      <c r="C73" s="101">
        <v>362</v>
      </c>
      <c r="D73" s="75">
        <v>0.37150803708487246</v>
      </c>
      <c r="E73" s="76"/>
    </row>
  </sheetData>
  <mergeCells count="40">
    <mergeCell ref="A1:E1"/>
    <mergeCell ref="A15:F15"/>
    <mergeCell ref="A16:A17"/>
    <mergeCell ref="B16:B17"/>
    <mergeCell ref="C16:C17"/>
    <mergeCell ref="D16:D17"/>
    <mergeCell ref="E16:F16"/>
    <mergeCell ref="A40:D40"/>
    <mergeCell ref="A23:H23"/>
    <mergeCell ref="A24:A25"/>
    <mergeCell ref="B24:B25"/>
    <mergeCell ref="C24:C25"/>
    <mergeCell ref="D24:D25"/>
    <mergeCell ref="E24:E25"/>
    <mergeCell ref="F24:F25"/>
    <mergeCell ref="G24:H24"/>
    <mergeCell ref="A26:A28"/>
    <mergeCell ref="A29:A31"/>
    <mergeCell ref="A32:A34"/>
    <mergeCell ref="A35:A37"/>
    <mergeCell ref="A39:D39"/>
    <mergeCell ref="A50:F50"/>
    <mergeCell ref="A51:A52"/>
    <mergeCell ref="B51:B52"/>
    <mergeCell ref="C51:C52"/>
    <mergeCell ref="D51:D52"/>
    <mergeCell ref="E51:F51"/>
    <mergeCell ref="A57:H57"/>
    <mergeCell ref="A58:A59"/>
    <mergeCell ref="B58:B59"/>
    <mergeCell ref="C58:C59"/>
    <mergeCell ref="D58:D59"/>
    <mergeCell ref="E58:E59"/>
    <mergeCell ref="F58:F59"/>
    <mergeCell ref="G58:H58"/>
    <mergeCell ref="A60:A61"/>
    <mergeCell ref="A62:A63"/>
    <mergeCell ref="A64:A65"/>
    <mergeCell ref="A67:D67"/>
    <mergeCell ref="A68:D6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72"/>
  <sheetViews>
    <sheetView workbookViewId="0">
      <selection activeCell="A12" sqref="A12"/>
    </sheetView>
  </sheetViews>
  <sheetFormatPr defaultRowHeight="15"/>
  <cols>
    <col min="1" max="1" width="21.140625" customWidth="1"/>
  </cols>
  <sheetData>
    <row r="1" spans="1:7" ht="15.75" thickBot="1">
      <c r="A1" s="279" t="s">
        <v>48</v>
      </c>
      <c r="B1" s="280"/>
      <c r="C1" s="280"/>
      <c r="D1" s="280"/>
      <c r="E1" s="280"/>
    </row>
    <row r="2" spans="1:7" ht="25.5" thickBot="1">
      <c r="A2" s="103" t="s">
        <v>49</v>
      </c>
      <c r="B2" s="104" t="s">
        <v>50</v>
      </c>
      <c r="C2" s="105" t="s">
        <v>51</v>
      </c>
      <c r="D2" s="105" t="s">
        <v>52</v>
      </c>
      <c r="E2" s="106" t="s">
        <v>53</v>
      </c>
    </row>
    <row r="3" spans="1:7">
      <c r="A3" s="107" t="s">
        <v>54</v>
      </c>
      <c r="B3" s="108">
        <v>1</v>
      </c>
      <c r="C3" s="109">
        <v>6.1660911422815072</v>
      </c>
      <c r="D3" s="109">
        <v>35388.092242278479</v>
      </c>
      <c r="E3" s="110">
        <v>7.9524303931457919E-13</v>
      </c>
    </row>
    <row r="4" spans="1:7">
      <c r="A4" s="111" t="s">
        <v>55</v>
      </c>
      <c r="B4" s="112">
        <v>2</v>
      </c>
      <c r="C4" s="113">
        <v>6.1615828531259789</v>
      </c>
      <c r="D4" s="113">
        <v>2.7689849628757361</v>
      </c>
      <c r="E4" s="114">
        <v>0.13869811019767267</v>
      </c>
    </row>
    <row r="5" spans="1:7">
      <c r="A5" s="111" t="s">
        <v>56</v>
      </c>
      <c r="B5" s="112">
        <v>3</v>
      </c>
      <c r="C5" s="113">
        <v>64.853272213338528</v>
      </c>
      <c r="D5" s="113">
        <v>30.721817017747885</v>
      </c>
      <c r="E5" s="120">
        <v>1.7751127786888799E-12</v>
      </c>
    </row>
    <row r="6" spans="1:7" ht="15" customHeight="1">
      <c r="A6" s="111" t="s">
        <v>57</v>
      </c>
      <c r="B6" s="112">
        <v>6</v>
      </c>
      <c r="C6" s="113">
        <v>64.676411457035215</v>
      </c>
      <c r="D6" s="113">
        <v>0.59062318090696286</v>
      </c>
      <c r="E6" s="114">
        <v>0.73661069631606879</v>
      </c>
    </row>
    <row r="7" spans="1:7">
      <c r="A7" s="111" t="s">
        <v>42</v>
      </c>
      <c r="B7" s="112">
        <v>2</v>
      </c>
      <c r="C7" s="113">
        <v>64.900479876692799</v>
      </c>
      <c r="D7" s="113">
        <v>1.3603647391236069</v>
      </c>
      <c r="E7" s="114">
        <v>0.26378442072101993</v>
      </c>
    </row>
    <row r="8" spans="1:7" ht="15" customHeight="1">
      <c r="A8" s="111" t="s">
        <v>58</v>
      </c>
      <c r="B8" s="112">
        <v>4</v>
      </c>
      <c r="C8" s="113">
        <v>64.7651058749844</v>
      </c>
      <c r="D8" s="113">
        <v>5.2626125770558911E-2</v>
      </c>
      <c r="E8" s="114">
        <v>0.99469756090206807</v>
      </c>
    </row>
    <row r="9" spans="1:7" ht="15.75" customHeight="1">
      <c r="A9" s="111" t="s">
        <v>59</v>
      </c>
      <c r="B9" s="112">
        <v>6</v>
      </c>
      <c r="C9" s="113">
        <v>64.663504389669896</v>
      </c>
      <c r="D9" s="113">
        <v>0.35780381934986955</v>
      </c>
      <c r="E9" s="114">
        <v>0.90277657903418473</v>
      </c>
    </row>
    <row r="10" spans="1:7" ht="15" customHeight="1" thickBot="1">
      <c r="A10" s="115" t="s">
        <v>60</v>
      </c>
      <c r="B10" s="116">
        <v>12</v>
      </c>
      <c r="C10" s="117">
        <v>64.444510943819168</v>
      </c>
      <c r="D10" s="117">
        <v>0.45317486359272285</v>
      </c>
      <c r="E10" s="118">
        <v>0.93417629925560464</v>
      </c>
    </row>
    <row r="11" spans="1:7">
      <c r="A11" s="119"/>
      <c r="B11" s="119"/>
      <c r="C11" s="119"/>
      <c r="D11" s="119"/>
      <c r="E11" s="119"/>
    </row>
    <row r="12" spans="1:7" ht="37.5" customHeight="1">
      <c r="A12" s="58" t="s">
        <v>73</v>
      </c>
    </row>
    <row r="14" spans="1:7" ht="15.75" thickBot="1">
      <c r="A14" s="279" t="s">
        <v>0</v>
      </c>
      <c r="B14" s="280"/>
      <c r="C14" s="280"/>
      <c r="D14" s="280"/>
      <c r="E14" s="280"/>
      <c r="F14" s="280"/>
      <c r="G14" s="119"/>
    </row>
    <row r="15" spans="1:7" ht="15.75" thickBot="1">
      <c r="A15" s="281" t="s">
        <v>38</v>
      </c>
      <c r="B15" s="283" t="s">
        <v>39</v>
      </c>
      <c r="C15" s="271" t="s">
        <v>16</v>
      </c>
      <c r="D15" s="271" t="s">
        <v>17</v>
      </c>
      <c r="E15" s="285" t="s">
        <v>43</v>
      </c>
      <c r="F15" s="275"/>
      <c r="G15" s="119"/>
    </row>
    <row r="16" spans="1:7" ht="25.5" thickBot="1">
      <c r="A16" s="282"/>
      <c r="B16" s="284"/>
      <c r="C16" s="272"/>
      <c r="D16" s="272"/>
      <c r="E16" s="122" t="s">
        <v>20</v>
      </c>
      <c r="F16" s="123" t="s">
        <v>21</v>
      </c>
      <c r="G16" s="119"/>
    </row>
    <row r="17" spans="1:9">
      <c r="A17" s="107" t="s">
        <v>22</v>
      </c>
      <c r="B17" s="124">
        <v>134.95061457015046</v>
      </c>
      <c r="C17" s="109">
        <v>1.0758319062450801</v>
      </c>
      <c r="D17" s="109">
        <v>30.276064943395024</v>
      </c>
      <c r="E17" s="109">
        <v>132.75431249639919</v>
      </c>
      <c r="F17" s="110">
        <v>137.14691664390173</v>
      </c>
      <c r="G17" s="119"/>
    </row>
    <row r="18" spans="1:9">
      <c r="A18" s="111" t="s">
        <v>23</v>
      </c>
      <c r="B18" s="125">
        <v>132.47216235406233</v>
      </c>
      <c r="C18" s="113">
        <v>1.0759379512067626</v>
      </c>
      <c r="D18" s="113">
        <v>30.364919896403986</v>
      </c>
      <c r="E18" s="113">
        <v>130.27591073854376</v>
      </c>
      <c r="F18" s="114">
        <v>134.66841396958091</v>
      </c>
      <c r="G18" s="119"/>
    </row>
    <row r="19" spans="1:9">
      <c r="A19" s="111" t="s">
        <v>24</v>
      </c>
      <c r="B19" s="125">
        <v>126.18569530192146</v>
      </c>
      <c r="C19" s="113">
        <v>1.0493850521190093</v>
      </c>
      <c r="D19" s="113">
        <v>27.879780594430475</v>
      </c>
      <c r="E19" s="113">
        <v>124.03570980238339</v>
      </c>
      <c r="F19" s="114">
        <v>128.33568080145952</v>
      </c>
      <c r="G19" s="119"/>
    </row>
    <row r="20" spans="1:9" ht="15.75" thickBot="1">
      <c r="A20" s="115" t="s">
        <v>26</v>
      </c>
      <c r="B20" s="126">
        <v>123.8495160534096</v>
      </c>
      <c r="C20" s="117">
        <v>1.05812582994532</v>
      </c>
      <c r="D20" s="117">
        <v>28.776640282721154</v>
      </c>
      <c r="E20" s="117">
        <v>121.68467587690861</v>
      </c>
      <c r="F20" s="118">
        <v>126.01435622991059</v>
      </c>
      <c r="G20" s="119"/>
    </row>
    <row r="21" spans="1:9">
      <c r="A21" s="119"/>
      <c r="B21" s="119"/>
      <c r="C21" s="119"/>
      <c r="D21" s="119"/>
      <c r="E21" s="119"/>
      <c r="F21" s="119"/>
      <c r="G21" s="119"/>
    </row>
    <row r="22" spans="1:9" ht="15.75" thickBot="1">
      <c r="A22" s="279" t="s">
        <v>12</v>
      </c>
      <c r="B22" s="280"/>
      <c r="C22" s="280"/>
      <c r="D22" s="280"/>
      <c r="E22" s="280"/>
      <c r="F22" s="280"/>
      <c r="G22" s="280"/>
      <c r="H22" s="280"/>
      <c r="I22" s="119"/>
    </row>
    <row r="23" spans="1:9" ht="15.75" thickBot="1">
      <c r="A23" s="286" t="s">
        <v>13</v>
      </c>
      <c r="B23" s="288" t="s">
        <v>14</v>
      </c>
      <c r="C23" s="283" t="s">
        <v>15</v>
      </c>
      <c r="D23" s="271" t="s">
        <v>16</v>
      </c>
      <c r="E23" s="271" t="s">
        <v>17</v>
      </c>
      <c r="F23" s="273" t="s">
        <v>18</v>
      </c>
      <c r="G23" s="274" t="s">
        <v>19</v>
      </c>
      <c r="H23" s="275"/>
      <c r="I23" s="119"/>
    </row>
    <row r="24" spans="1:9" ht="25.5" thickBot="1">
      <c r="A24" s="287"/>
      <c r="B24" s="289"/>
      <c r="C24" s="284"/>
      <c r="D24" s="272"/>
      <c r="E24" s="272"/>
      <c r="F24" s="272"/>
      <c r="G24" s="122" t="s">
        <v>20</v>
      </c>
      <c r="H24" s="123" t="s">
        <v>21</v>
      </c>
      <c r="I24" s="119"/>
    </row>
    <row r="25" spans="1:9">
      <c r="A25" s="276" t="s">
        <v>22</v>
      </c>
      <c r="B25" s="127" t="s">
        <v>23</v>
      </c>
      <c r="C25" s="124">
        <v>2.4784522160881273</v>
      </c>
      <c r="D25" s="109">
        <v>1.3455163051318475</v>
      </c>
      <c r="E25" s="109">
        <v>67.097528496438116</v>
      </c>
      <c r="F25" s="109">
        <v>0.35256488958347054</v>
      </c>
      <c r="G25" s="109">
        <v>-1.1691063390265484</v>
      </c>
      <c r="H25" s="110">
        <v>6.1260107712028029</v>
      </c>
      <c r="I25" s="119"/>
    </row>
    <row r="26" spans="1:9">
      <c r="A26" s="292"/>
      <c r="B26" s="128" t="s">
        <v>24</v>
      </c>
      <c r="C26" s="129" t="s">
        <v>85</v>
      </c>
      <c r="D26" s="113">
        <v>1.3247711918038634</v>
      </c>
      <c r="E26" s="113">
        <v>64.336220650209043</v>
      </c>
      <c r="F26" s="113">
        <v>5.1324299699118114E-8</v>
      </c>
      <c r="G26" s="113">
        <v>5.1689246100934838</v>
      </c>
      <c r="H26" s="114">
        <v>12.360913926364535</v>
      </c>
      <c r="I26" s="119"/>
    </row>
    <row r="27" spans="1:9">
      <c r="A27" s="277"/>
      <c r="B27" s="130" t="s">
        <v>26</v>
      </c>
      <c r="C27" s="131" t="s">
        <v>86</v>
      </c>
      <c r="D27" s="132">
        <v>1.3304740039157226</v>
      </c>
      <c r="E27" s="132">
        <v>65.321106709163075</v>
      </c>
      <c r="F27" s="132">
        <v>4.149214305471105E-11</v>
      </c>
      <c r="G27" s="132">
        <v>7.4913451015283341</v>
      </c>
      <c r="H27" s="133">
        <v>14.710851931953384</v>
      </c>
      <c r="I27" s="119"/>
    </row>
    <row r="28" spans="1:9">
      <c r="A28" s="278" t="s">
        <v>23</v>
      </c>
      <c r="B28" s="134" t="s">
        <v>22</v>
      </c>
      <c r="C28" s="135">
        <v>-2.4784522160881273</v>
      </c>
      <c r="D28" s="136">
        <v>1.3455163051318475</v>
      </c>
      <c r="E28" s="136">
        <v>67.097528496438116</v>
      </c>
      <c r="F28" s="136">
        <v>0.35256488958347054</v>
      </c>
      <c r="G28" s="136">
        <v>-6.1260107712028029</v>
      </c>
      <c r="H28" s="137">
        <v>1.1691063390265484</v>
      </c>
      <c r="I28" s="119"/>
    </row>
    <row r="29" spans="1:9">
      <c r="A29" s="292"/>
      <c r="B29" s="128" t="s">
        <v>24</v>
      </c>
      <c r="C29" s="129" t="s">
        <v>87</v>
      </c>
      <c r="D29" s="113">
        <v>1.3241595765907621</v>
      </c>
      <c r="E29" s="113">
        <v>64.122201195914428</v>
      </c>
      <c r="F29" s="113">
        <v>7.1808865412359424E-5</v>
      </c>
      <c r="G29" s="113">
        <v>2.6917531871464817</v>
      </c>
      <c r="H29" s="114">
        <v>9.8811809171352838</v>
      </c>
      <c r="I29" s="119"/>
    </row>
    <row r="30" spans="1:9">
      <c r="A30" s="277"/>
      <c r="B30" s="130" t="s">
        <v>26</v>
      </c>
      <c r="C30" s="131" t="s">
        <v>88</v>
      </c>
      <c r="D30" s="132">
        <v>1.3310231367164007</v>
      </c>
      <c r="E30" s="132">
        <v>65.651943422472328</v>
      </c>
      <c r="F30" s="132">
        <v>8.2973546478015692E-8</v>
      </c>
      <c r="G30" s="132">
        <v>5.0119694759345679</v>
      </c>
      <c r="H30" s="133">
        <v>12.233323125370895</v>
      </c>
      <c r="I30" s="119"/>
    </row>
    <row r="31" spans="1:9">
      <c r="A31" s="278" t="s">
        <v>24</v>
      </c>
      <c r="B31" s="134" t="s">
        <v>22</v>
      </c>
      <c r="C31" s="138" t="s">
        <v>89</v>
      </c>
      <c r="D31" s="136">
        <v>1.3247711918038634</v>
      </c>
      <c r="E31" s="136">
        <v>64.336220650209043</v>
      </c>
      <c r="F31" s="136">
        <v>5.1324299699118114E-8</v>
      </c>
      <c r="G31" s="136">
        <v>-12.360913926364535</v>
      </c>
      <c r="H31" s="137">
        <v>-5.1689246100934838</v>
      </c>
      <c r="I31" s="119"/>
    </row>
    <row r="32" spans="1:9">
      <c r="A32" s="292"/>
      <c r="B32" s="128" t="s">
        <v>23</v>
      </c>
      <c r="C32" s="129" t="s">
        <v>90</v>
      </c>
      <c r="D32" s="113">
        <v>1.3241595765907621</v>
      </c>
      <c r="E32" s="113">
        <v>64.122201195914428</v>
      </c>
      <c r="F32" s="113">
        <v>7.1808865412359424E-5</v>
      </c>
      <c r="G32" s="113">
        <v>-9.8811809171352838</v>
      </c>
      <c r="H32" s="114">
        <v>-2.6917531871464817</v>
      </c>
      <c r="I32" s="119"/>
    </row>
    <row r="33" spans="1:9">
      <c r="A33" s="277"/>
      <c r="B33" s="130" t="s">
        <v>26</v>
      </c>
      <c r="C33" s="139">
        <v>2.336179248511848</v>
      </c>
      <c r="D33" s="132">
        <v>1.3101541048112701</v>
      </c>
      <c r="E33" s="132">
        <v>62.909497849001198</v>
      </c>
      <c r="F33" s="132">
        <v>0.39122419871728553</v>
      </c>
      <c r="G33" s="132">
        <v>-1.2226904674371128</v>
      </c>
      <c r="H33" s="133">
        <v>5.8950489644608091</v>
      </c>
      <c r="I33" s="119"/>
    </row>
    <row r="34" spans="1:9" ht="15.75" thickBot="1">
      <c r="A34" s="290" t="s">
        <v>26</v>
      </c>
      <c r="B34" s="134" t="s">
        <v>22</v>
      </c>
      <c r="C34" s="138" t="s">
        <v>91</v>
      </c>
      <c r="D34" s="136">
        <v>1.3304740039157226</v>
      </c>
      <c r="E34" s="136">
        <v>65.321106709163075</v>
      </c>
      <c r="F34" s="136">
        <v>4.149214305471105E-11</v>
      </c>
      <c r="G34" s="136">
        <v>-14.710851931953384</v>
      </c>
      <c r="H34" s="137">
        <v>-7.4913451015283341</v>
      </c>
      <c r="I34" s="119"/>
    </row>
    <row r="35" spans="1:9">
      <c r="A35" s="292"/>
      <c r="B35" s="128" t="s">
        <v>23</v>
      </c>
      <c r="C35" s="129" t="s">
        <v>92</v>
      </c>
      <c r="D35" s="113">
        <v>1.3310231367164007</v>
      </c>
      <c r="E35" s="113">
        <v>65.651943422472328</v>
      </c>
      <c r="F35" s="113">
        <v>8.2973546478015692E-8</v>
      </c>
      <c r="G35" s="113">
        <v>-12.233323125370895</v>
      </c>
      <c r="H35" s="114">
        <v>-5.0119694759345679</v>
      </c>
      <c r="I35" s="119"/>
    </row>
    <row r="36" spans="1:9" ht="15.75" thickBot="1">
      <c r="A36" s="287"/>
      <c r="B36" s="140" t="s">
        <v>24</v>
      </c>
      <c r="C36" s="126">
        <v>-2.336179248511848</v>
      </c>
      <c r="D36" s="117">
        <v>1.3101541048112701</v>
      </c>
      <c r="E36" s="117">
        <v>62.909497849001198</v>
      </c>
      <c r="F36" s="117">
        <v>0.39122419871728553</v>
      </c>
      <c r="G36" s="117">
        <v>-5.8950489644608091</v>
      </c>
      <c r="H36" s="118">
        <v>1.2226904674371128</v>
      </c>
      <c r="I36" s="119"/>
    </row>
    <row r="37" spans="1:9">
      <c r="A37" s="119"/>
      <c r="B37" s="119"/>
      <c r="C37" s="119"/>
      <c r="D37" s="119"/>
      <c r="E37" s="119"/>
      <c r="F37" s="119"/>
      <c r="G37" s="119"/>
      <c r="H37" s="119"/>
      <c r="I37" s="119"/>
    </row>
    <row r="38" spans="1:9">
      <c r="A38" s="291" t="s">
        <v>36</v>
      </c>
      <c r="B38" s="270"/>
      <c r="C38" s="270"/>
      <c r="D38" s="270"/>
      <c r="E38" s="119"/>
      <c r="F38" s="119"/>
      <c r="G38" s="119"/>
      <c r="H38" s="119"/>
      <c r="I38" s="119"/>
    </row>
    <row r="39" spans="1:9" ht="15.75" thickBot="1">
      <c r="A39" s="269" t="s">
        <v>93</v>
      </c>
      <c r="B39" s="270"/>
      <c r="C39" s="270"/>
      <c r="D39" s="270"/>
      <c r="E39" s="119"/>
      <c r="F39" s="119"/>
      <c r="G39" s="119"/>
      <c r="H39" s="119"/>
      <c r="I39" s="119"/>
    </row>
    <row r="40" spans="1:9" ht="25.5" thickBot="1">
      <c r="A40" s="103" t="s">
        <v>38</v>
      </c>
      <c r="B40" s="104" t="s">
        <v>39</v>
      </c>
      <c r="C40" s="105" t="s">
        <v>40</v>
      </c>
      <c r="D40" s="106" t="s">
        <v>70</v>
      </c>
      <c r="E40" s="119"/>
      <c r="F40" s="119"/>
      <c r="G40" s="119"/>
      <c r="H40" s="119"/>
      <c r="I40" s="119"/>
    </row>
    <row r="41" spans="1:9">
      <c r="A41" s="107" t="s">
        <v>22</v>
      </c>
      <c r="B41" s="141">
        <v>135.14772727272722</v>
      </c>
      <c r="C41" s="142">
        <v>88</v>
      </c>
      <c r="D41" s="110">
        <v>0.75369860794719801</v>
      </c>
      <c r="E41" s="119"/>
    </row>
    <row r="42" spans="1:9">
      <c r="A42" s="111" t="s">
        <v>23</v>
      </c>
      <c r="B42" s="143">
        <v>132.57471264367817</v>
      </c>
      <c r="C42" s="144">
        <v>87</v>
      </c>
      <c r="D42" s="114">
        <v>0.73729680012893406</v>
      </c>
      <c r="E42" s="119"/>
    </row>
    <row r="43" spans="1:9">
      <c r="A43" s="111" t="s">
        <v>24</v>
      </c>
      <c r="B43" s="143">
        <v>126.40425531914897</v>
      </c>
      <c r="C43" s="144">
        <v>94</v>
      </c>
      <c r="D43" s="114">
        <v>0.84895930598068337</v>
      </c>
      <c r="E43" s="119"/>
    </row>
    <row r="44" spans="1:9">
      <c r="A44" s="111" t="s">
        <v>26</v>
      </c>
      <c r="B44" s="143">
        <v>123.92307692307692</v>
      </c>
      <c r="C44" s="144">
        <v>91</v>
      </c>
      <c r="D44" s="114">
        <v>0.73632933937678302</v>
      </c>
      <c r="E44" s="119"/>
    </row>
    <row r="45" spans="1:9" ht="15.75" thickBot="1">
      <c r="A45" s="115" t="s">
        <v>41</v>
      </c>
      <c r="B45" s="145">
        <v>129.40555555555559</v>
      </c>
      <c r="C45" s="146">
        <v>360</v>
      </c>
      <c r="D45" s="118">
        <v>0.45294514833914334</v>
      </c>
      <c r="E45" s="119"/>
    </row>
    <row r="49" spans="1:9" ht="15.75" thickBot="1">
      <c r="A49" s="279" t="s">
        <v>0</v>
      </c>
      <c r="B49" s="280"/>
      <c r="C49" s="280"/>
      <c r="D49" s="280"/>
      <c r="E49" s="280"/>
      <c r="F49" s="280"/>
      <c r="G49" s="119"/>
    </row>
    <row r="50" spans="1:9" ht="15.75" thickBot="1">
      <c r="A50" s="281" t="s">
        <v>42</v>
      </c>
      <c r="B50" s="283" t="s">
        <v>39</v>
      </c>
      <c r="C50" s="271" t="s">
        <v>16</v>
      </c>
      <c r="D50" s="271" t="s">
        <v>17</v>
      </c>
      <c r="E50" s="285" t="s">
        <v>43</v>
      </c>
      <c r="F50" s="275"/>
      <c r="G50" s="119"/>
    </row>
    <row r="51" spans="1:9" ht="25.5" thickBot="1">
      <c r="A51" s="282"/>
      <c r="B51" s="284"/>
      <c r="C51" s="272"/>
      <c r="D51" s="272"/>
      <c r="E51" s="122" t="s">
        <v>20</v>
      </c>
      <c r="F51" s="123" t="s">
        <v>21</v>
      </c>
      <c r="G51" s="119"/>
    </row>
    <row r="52" spans="1:9">
      <c r="A52" s="107" t="s">
        <v>44</v>
      </c>
      <c r="B52" s="124">
        <v>130.38037628805617</v>
      </c>
      <c r="C52" s="109">
        <v>0.95626138798419957</v>
      </c>
      <c r="D52" s="109">
        <v>20.839446668869282</v>
      </c>
      <c r="E52" s="109">
        <v>128.39078854867665</v>
      </c>
      <c r="F52" s="110">
        <v>132.36996402743569</v>
      </c>
      <c r="G52" s="119"/>
    </row>
    <row r="53" spans="1:9">
      <c r="A53" s="111" t="s">
        <v>45</v>
      </c>
      <c r="B53" s="125">
        <v>128.49016997316392</v>
      </c>
      <c r="C53" s="113">
        <v>0.96380743000719327</v>
      </c>
      <c r="D53" s="113">
        <v>21.722357831773039</v>
      </c>
      <c r="E53" s="113">
        <v>126.48987342799832</v>
      </c>
      <c r="F53" s="114">
        <v>130.4904665183295</v>
      </c>
      <c r="G53" s="119"/>
    </row>
    <row r="54" spans="1:9" ht="15.75" thickBot="1">
      <c r="A54" s="115" t="s">
        <v>46</v>
      </c>
      <c r="B54" s="126">
        <v>129.2229449484378</v>
      </c>
      <c r="C54" s="117">
        <v>0.94737158182482639</v>
      </c>
      <c r="D54" s="117">
        <v>20.318370728660721</v>
      </c>
      <c r="E54" s="117">
        <v>127.24874566331862</v>
      </c>
      <c r="F54" s="118">
        <v>131.19714423355697</v>
      </c>
      <c r="G54" s="119"/>
    </row>
    <row r="55" spans="1:9">
      <c r="A55" s="119"/>
      <c r="B55" s="119"/>
      <c r="C55" s="119"/>
      <c r="D55" s="119"/>
      <c r="E55" s="119"/>
      <c r="F55" s="119"/>
      <c r="G55" s="119"/>
    </row>
    <row r="56" spans="1:9" ht="15.75" thickBot="1">
      <c r="A56" s="279" t="s">
        <v>12</v>
      </c>
      <c r="B56" s="280"/>
      <c r="C56" s="280"/>
      <c r="D56" s="280"/>
      <c r="E56" s="280"/>
      <c r="F56" s="280"/>
      <c r="G56" s="280"/>
      <c r="H56" s="280"/>
      <c r="I56" s="119"/>
    </row>
    <row r="57" spans="1:9" ht="15.75" thickBot="1">
      <c r="A57" s="286" t="s">
        <v>63</v>
      </c>
      <c r="B57" s="288" t="s">
        <v>64</v>
      </c>
      <c r="C57" s="283" t="s">
        <v>15</v>
      </c>
      <c r="D57" s="271" t="s">
        <v>16</v>
      </c>
      <c r="E57" s="271" t="s">
        <v>17</v>
      </c>
      <c r="F57" s="273" t="s">
        <v>18</v>
      </c>
      <c r="G57" s="274" t="s">
        <v>19</v>
      </c>
      <c r="H57" s="275"/>
      <c r="I57" s="119"/>
    </row>
    <row r="58" spans="1:9" ht="25.5" thickBot="1">
      <c r="A58" s="287"/>
      <c r="B58" s="289"/>
      <c r="C58" s="284"/>
      <c r="D58" s="272"/>
      <c r="E58" s="272"/>
      <c r="F58" s="272"/>
      <c r="G58" s="122" t="s">
        <v>20</v>
      </c>
      <c r="H58" s="123" t="s">
        <v>21</v>
      </c>
      <c r="I58" s="119"/>
    </row>
    <row r="59" spans="1:9">
      <c r="A59" s="276" t="s">
        <v>44</v>
      </c>
      <c r="B59" s="127" t="s">
        <v>45</v>
      </c>
      <c r="C59" s="124">
        <v>1.8902063148922501</v>
      </c>
      <c r="D59" s="109">
        <v>1.1568672325483886</v>
      </c>
      <c r="E59" s="109">
        <v>66.122099295918218</v>
      </c>
      <c r="F59" s="109">
        <v>0.28795594062859764</v>
      </c>
      <c r="G59" s="109">
        <v>-0.94379851273746851</v>
      </c>
      <c r="H59" s="110">
        <v>4.7242111425219688</v>
      </c>
      <c r="I59" s="119"/>
    </row>
    <row r="60" spans="1:9">
      <c r="A60" s="277"/>
      <c r="B60" s="130" t="s">
        <v>46</v>
      </c>
      <c r="C60" s="139">
        <v>1.1574313396183853</v>
      </c>
      <c r="D60" s="132">
        <v>1.1428084308897732</v>
      </c>
      <c r="E60" s="132">
        <v>63.200130788000372</v>
      </c>
      <c r="F60" s="132">
        <v>0.6786084887704571</v>
      </c>
      <c r="G60" s="132">
        <v>-1.6454922465797532</v>
      </c>
      <c r="H60" s="133">
        <v>3.9603549258165236</v>
      </c>
      <c r="I60" s="119"/>
    </row>
    <row r="61" spans="1:9">
      <c r="A61" s="278" t="s">
        <v>45</v>
      </c>
      <c r="B61" s="134" t="s">
        <v>44</v>
      </c>
      <c r="C61" s="135">
        <v>-1.8902063148922501</v>
      </c>
      <c r="D61" s="136">
        <v>1.1568672325483886</v>
      </c>
      <c r="E61" s="136">
        <v>66.122099295918218</v>
      </c>
      <c r="F61" s="136">
        <v>0.28795594062859764</v>
      </c>
      <c r="G61" s="136">
        <v>-4.7242111425219688</v>
      </c>
      <c r="H61" s="137">
        <v>0.94379851273746851</v>
      </c>
      <c r="I61" s="119"/>
    </row>
    <row r="62" spans="1:9">
      <c r="A62" s="277"/>
      <c r="B62" s="130" t="s">
        <v>46</v>
      </c>
      <c r="C62" s="139">
        <v>-0.7327749752738647</v>
      </c>
      <c r="D62" s="132">
        <v>1.1498395356116298</v>
      </c>
      <c r="E62" s="132">
        <v>65.48721787021374</v>
      </c>
      <c r="F62" s="132">
        <v>0.89361226353503409</v>
      </c>
      <c r="G62" s="132">
        <v>-3.5502719290718714</v>
      </c>
      <c r="H62" s="133">
        <v>2.0847219785241422</v>
      </c>
      <c r="I62" s="119"/>
    </row>
    <row r="63" spans="1:9" ht="15.75" thickBot="1">
      <c r="A63" s="290" t="s">
        <v>46</v>
      </c>
      <c r="B63" s="134" t="s">
        <v>44</v>
      </c>
      <c r="C63" s="135">
        <v>-1.1574313396183853</v>
      </c>
      <c r="D63" s="136">
        <v>1.1428084308897732</v>
      </c>
      <c r="E63" s="136">
        <v>63.200130788000372</v>
      </c>
      <c r="F63" s="136">
        <v>0.6786084887704571</v>
      </c>
      <c r="G63" s="136">
        <v>-3.9603549258165236</v>
      </c>
      <c r="H63" s="137">
        <v>1.6454922465797532</v>
      </c>
      <c r="I63" s="119"/>
    </row>
    <row r="64" spans="1:9" ht="15.75" thickBot="1">
      <c r="A64" s="287"/>
      <c r="B64" s="140" t="s">
        <v>45</v>
      </c>
      <c r="C64" s="126">
        <v>0.7327749752738647</v>
      </c>
      <c r="D64" s="117">
        <v>1.1498395356116298</v>
      </c>
      <c r="E64" s="117">
        <v>65.48721787021374</v>
      </c>
      <c r="F64" s="117">
        <v>0.89361226353503409</v>
      </c>
      <c r="G64" s="117">
        <v>-2.0847219785241422</v>
      </c>
      <c r="H64" s="118">
        <v>3.5502719290718714</v>
      </c>
      <c r="I64" s="119"/>
    </row>
    <row r="65" spans="1:9">
      <c r="A65" s="119"/>
      <c r="B65" s="119"/>
      <c r="C65" s="119"/>
      <c r="D65" s="119"/>
      <c r="E65" s="119"/>
      <c r="F65" s="119"/>
      <c r="G65" s="119"/>
      <c r="H65" s="119"/>
      <c r="I65" s="119"/>
    </row>
    <row r="66" spans="1:9">
      <c r="A66" s="291" t="s">
        <v>36</v>
      </c>
      <c r="B66" s="270"/>
      <c r="C66" s="270"/>
      <c r="D66" s="270"/>
      <c r="E66" s="119"/>
      <c r="F66" s="119"/>
      <c r="G66" s="119"/>
      <c r="H66" s="119"/>
      <c r="I66" s="119"/>
    </row>
    <row r="67" spans="1:9" ht="15.75" thickBot="1">
      <c r="A67" s="269" t="s">
        <v>93</v>
      </c>
      <c r="B67" s="270"/>
      <c r="C67" s="270"/>
      <c r="D67" s="270"/>
      <c r="E67" s="119"/>
      <c r="F67" s="119"/>
      <c r="G67" s="119"/>
      <c r="H67" s="119"/>
      <c r="I67" s="119"/>
    </row>
    <row r="68" spans="1:9" ht="25.5" thickBot="1">
      <c r="A68" s="103" t="s">
        <v>42</v>
      </c>
      <c r="B68" s="104" t="s">
        <v>39</v>
      </c>
      <c r="C68" s="105" t="s">
        <v>40</v>
      </c>
      <c r="D68" s="106" t="s">
        <v>70</v>
      </c>
      <c r="E68" s="119"/>
    </row>
    <row r="69" spans="1:9">
      <c r="A69" s="107" t="s">
        <v>44</v>
      </c>
      <c r="B69" s="141">
        <v>130.62809917355369</v>
      </c>
      <c r="C69" s="142">
        <v>121</v>
      </c>
      <c r="D69" s="110">
        <v>0.81709795476835767</v>
      </c>
      <c r="E69" s="119"/>
    </row>
    <row r="70" spans="1:9">
      <c r="A70" s="111" t="s">
        <v>45</v>
      </c>
      <c r="B70" s="143">
        <v>128.21739130434784</v>
      </c>
      <c r="C70" s="144">
        <v>115</v>
      </c>
      <c r="D70" s="114">
        <v>0.80896790935549212</v>
      </c>
      <c r="E70" s="119"/>
    </row>
    <row r="71" spans="1:9">
      <c r="A71" s="111" t="s">
        <v>46</v>
      </c>
      <c r="B71" s="143">
        <v>129.3145161290322</v>
      </c>
      <c r="C71" s="144">
        <v>124</v>
      </c>
      <c r="D71" s="114">
        <v>0.7195489648084189</v>
      </c>
      <c r="E71" s="119"/>
    </row>
    <row r="72" spans="1:9" ht="15.75" thickBot="1">
      <c r="A72" s="115" t="s">
        <v>41</v>
      </c>
      <c r="B72" s="145">
        <v>129.40555555555559</v>
      </c>
      <c r="C72" s="146">
        <v>360</v>
      </c>
      <c r="D72" s="118">
        <v>0.45294514833914334</v>
      </c>
      <c r="E72" s="119"/>
    </row>
  </sheetData>
  <mergeCells count="40">
    <mergeCell ref="A1:E1"/>
    <mergeCell ref="A14:F14"/>
    <mergeCell ref="A15:A16"/>
    <mergeCell ref="B15:B16"/>
    <mergeCell ref="C15:C16"/>
    <mergeCell ref="D15:D16"/>
    <mergeCell ref="E15:F15"/>
    <mergeCell ref="A39:D39"/>
    <mergeCell ref="A22:H22"/>
    <mergeCell ref="A23:A24"/>
    <mergeCell ref="B23:B24"/>
    <mergeCell ref="C23:C24"/>
    <mergeCell ref="D23:D24"/>
    <mergeCell ref="E23:E24"/>
    <mergeCell ref="F23:F24"/>
    <mergeCell ref="G23:H23"/>
    <mergeCell ref="A25:A27"/>
    <mergeCell ref="A28:A30"/>
    <mergeCell ref="A31:A33"/>
    <mergeCell ref="A34:A36"/>
    <mergeCell ref="A38:D38"/>
    <mergeCell ref="A56:H56"/>
    <mergeCell ref="A57:A58"/>
    <mergeCell ref="B57:B58"/>
    <mergeCell ref="C57:C58"/>
    <mergeCell ref="A63:A64"/>
    <mergeCell ref="A49:F49"/>
    <mergeCell ref="A50:A51"/>
    <mergeCell ref="B50:B51"/>
    <mergeCell ref="C50:C51"/>
    <mergeCell ref="D50:D51"/>
    <mergeCell ref="E50:F50"/>
    <mergeCell ref="A67:D67"/>
    <mergeCell ref="D57:D58"/>
    <mergeCell ref="E57:E58"/>
    <mergeCell ref="F57:F58"/>
    <mergeCell ref="G57:H57"/>
    <mergeCell ref="A59:A60"/>
    <mergeCell ref="A61:A62"/>
    <mergeCell ref="A66:D6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73"/>
  <sheetViews>
    <sheetView tabSelected="1" topLeftCell="A10" workbookViewId="0">
      <selection activeCell="T32" sqref="T32"/>
    </sheetView>
  </sheetViews>
  <sheetFormatPr defaultRowHeight="15"/>
  <cols>
    <col min="1" max="1" width="19.42578125" customWidth="1"/>
  </cols>
  <sheetData>
    <row r="1" spans="1:7" ht="15.75" thickBot="1">
      <c r="A1" s="304" t="s">
        <v>48</v>
      </c>
      <c r="B1" s="305"/>
      <c r="C1" s="305"/>
      <c r="D1" s="305"/>
      <c r="E1" s="305"/>
    </row>
    <row r="2" spans="1:7" ht="25.5" thickBot="1">
      <c r="A2" s="147" t="s">
        <v>49</v>
      </c>
      <c r="B2" s="148" t="s">
        <v>50</v>
      </c>
      <c r="C2" s="149" t="s">
        <v>51</v>
      </c>
      <c r="D2" s="149" t="s">
        <v>52</v>
      </c>
      <c r="E2" s="150" t="s">
        <v>53</v>
      </c>
    </row>
    <row r="3" spans="1:7">
      <c r="A3" s="151" t="s">
        <v>54</v>
      </c>
      <c r="B3" s="152">
        <v>1</v>
      </c>
      <c r="C3" s="153">
        <v>70.505507027121084</v>
      </c>
      <c r="D3" s="153">
        <v>2009.9254906451629</v>
      </c>
      <c r="E3" s="154">
        <v>1.4604132794584704E-53</v>
      </c>
    </row>
    <row r="4" spans="1:7">
      <c r="A4" s="155" t="s">
        <v>55</v>
      </c>
      <c r="B4" s="156">
        <v>2</v>
      </c>
      <c r="C4" s="157">
        <v>70.284170788454063</v>
      </c>
      <c r="D4" s="157">
        <v>0.49927326519994952</v>
      </c>
      <c r="E4" s="158">
        <v>0.60910790244910684</v>
      </c>
    </row>
    <row r="5" spans="1:7">
      <c r="A5" s="155" t="s">
        <v>56</v>
      </c>
      <c r="B5" s="156">
        <v>3</v>
      </c>
      <c r="C5" s="157">
        <v>70.430764816466066</v>
      </c>
      <c r="D5" s="157">
        <v>6.4261828284057874</v>
      </c>
      <c r="E5" s="158">
        <v>6.5573291064728275E-4</v>
      </c>
    </row>
    <row r="6" spans="1:7" ht="15" customHeight="1">
      <c r="A6" s="155" t="s">
        <v>57</v>
      </c>
      <c r="B6" s="156">
        <v>6</v>
      </c>
      <c r="C6" s="157">
        <v>70.145583374798449</v>
      </c>
      <c r="D6" s="157">
        <v>1.7413417404377607</v>
      </c>
      <c r="E6" s="158">
        <v>0.12417251155630715</v>
      </c>
    </row>
    <row r="7" spans="1:7">
      <c r="A7" s="155" t="s">
        <v>42</v>
      </c>
      <c r="B7" s="156">
        <v>2</v>
      </c>
      <c r="C7" s="157">
        <v>70.377020450595907</v>
      </c>
      <c r="D7" s="157">
        <v>14.683563344962765</v>
      </c>
      <c r="E7" s="158">
        <v>4.6824140551385154E-6</v>
      </c>
    </row>
    <row r="8" spans="1:7" ht="15" customHeight="1">
      <c r="A8" s="155" t="s">
        <v>58</v>
      </c>
      <c r="B8" s="156">
        <v>4</v>
      </c>
      <c r="C8" s="157">
        <v>70.106196164491564</v>
      </c>
      <c r="D8" s="157">
        <v>0.26931022349992462</v>
      </c>
      <c r="E8" s="158">
        <v>0.89677549597172723</v>
      </c>
    </row>
    <row r="9" spans="1:7" ht="15" customHeight="1">
      <c r="A9" s="155" t="s">
        <v>59</v>
      </c>
      <c r="B9" s="156">
        <v>6</v>
      </c>
      <c r="C9" s="157">
        <v>70.264810721515531</v>
      </c>
      <c r="D9" s="157">
        <v>0.84981584019164791</v>
      </c>
      <c r="E9" s="158">
        <v>0.53609285886187319</v>
      </c>
    </row>
    <row r="10" spans="1:7" ht="15" customHeight="1" thickBot="1">
      <c r="A10" s="159" t="s">
        <v>60</v>
      </c>
      <c r="B10" s="160">
        <v>12</v>
      </c>
      <c r="C10" s="161">
        <v>69.880403150602433</v>
      </c>
      <c r="D10" s="161">
        <v>1.018338830639071</v>
      </c>
      <c r="E10" s="162">
        <v>0.44213463910312223</v>
      </c>
    </row>
    <row r="11" spans="1:7">
      <c r="A11" s="163"/>
      <c r="B11" s="163"/>
      <c r="C11" s="163"/>
      <c r="D11" s="163"/>
      <c r="E11" s="163"/>
    </row>
    <row r="12" spans="1:7" ht="48">
      <c r="A12" s="58" t="s">
        <v>94</v>
      </c>
    </row>
    <row r="14" spans="1:7" ht="15.75" thickBot="1">
      <c r="A14" s="304" t="s">
        <v>0</v>
      </c>
      <c r="B14" s="305"/>
      <c r="C14" s="305"/>
      <c r="D14" s="305"/>
      <c r="E14" s="305"/>
      <c r="F14" s="305"/>
      <c r="G14" s="163"/>
    </row>
    <row r="15" spans="1:7" ht="15.75" thickBot="1">
      <c r="A15" s="316" t="s">
        <v>38</v>
      </c>
      <c r="B15" s="309" t="s">
        <v>39</v>
      </c>
      <c r="C15" s="311" t="s">
        <v>16</v>
      </c>
      <c r="D15" s="311" t="s">
        <v>17</v>
      </c>
      <c r="E15" s="318" t="s">
        <v>43</v>
      </c>
      <c r="F15" s="315"/>
      <c r="G15" s="163"/>
    </row>
    <row r="16" spans="1:7" ht="25.5" thickBot="1">
      <c r="A16" s="317"/>
      <c r="B16" s="310"/>
      <c r="C16" s="312"/>
      <c r="D16" s="312"/>
      <c r="E16" s="164" t="s">
        <v>20</v>
      </c>
      <c r="F16" s="165" t="s">
        <v>21</v>
      </c>
      <c r="G16" s="163"/>
    </row>
    <row r="17" spans="1:9">
      <c r="A17" s="151" t="s">
        <v>22</v>
      </c>
      <c r="B17" s="166">
        <v>16.355805046383349</v>
      </c>
      <c r="C17" s="153">
        <v>0.66355334081755002</v>
      </c>
      <c r="D17" s="153">
        <v>70.547966564354525</v>
      </c>
      <c r="E17" s="153">
        <v>15.032570335406881</v>
      </c>
      <c r="F17" s="154">
        <v>17.679039757359817</v>
      </c>
      <c r="G17" s="163"/>
    </row>
    <row r="18" spans="1:9">
      <c r="A18" s="155" t="s">
        <v>23</v>
      </c>
      <c r="B18" s="167">
        <v>15.839835509509225</v>
      </c>
      <c r="C18" s="157">
        <v>0.67238002044645218</v>
      </c>
      <c r="D18" s="157">
        <v>74.724245169482856</v>
      </c>
      <c r="E18" s="157">
        <v>14.500304798301388</v>
      </c>
      <c r="F18" s="158">
        <v>17.179366220717064</v>
      </c>
      <c r="G18" s="163"/>
    </row>
    <row r="19" spans="1:9">
      <c r="A19" s="155" t="s">
        <v>24</v>
      </c>
      <c r="B19" s="167">
        <v>13.975924511799612</v>
      </c>
      <c r="C19" s="157">
        <v>0.64437728479579404</v>
      </c>
      <c r="D19" s="157">
        <v>66.990535010396755</v>
      </c>
      <c r="E19" s="157">
        <v>12.689738727791431</v>
      </c>
      <c r="F19" s="158">
        <v>15.262110295807792</v>
      </c>
      <c r="G19" s="163"/>
    </row>
    <row r="20" spans="1:9" ht="15.75" thickBot="1">
      <c r="A20" s="159" t="s">
        <v>26</v>
      </c>
      <c r="B20" s="168">
        <v>12.763769130398122</v>
      </c>
      <c r="C20" s="161">
        <v>0.64845248274667511</v>
      </c>
      <c r="D20" s="161">
        <v>69.70078464563106</v>
      </c>
      <c r="E20" s="161">
        <v>11.470373817642638</v>
      </c>
      <c r="F20" s="162">
        <v>14.057164443153606</v>
      </c>
      <c r="G20" s="163"/>
    </row>
    <row r="21" spans="1:9">
      <c r="A21" s="163"/>
      <c r="B21" s="163"/>
      <c r="C21" s="163"/>
      <c r="D21" s="163"/>
      <c r="E21" s="163"/>
      <c r="F21" s="163"/>
      <c r="G21" s="163"/>
    </row>
    <row r="22" spans="1:9" ht="15.75" thickBot="1">
      <c r="A22" s="304" t="s">
        <v>12</v>
      </c>
      <c r="B22" s="305"/>
      <c r="C22" s="305"/>
      <c r="D22" s="305"/>
      <c r="E22" s="305"/>
      <c r="F22" s="305"/>
      <c r="G22" s="305"/>
      <c r="H22" s="305"/>
      <c r="I22" s="163"/>
    </row>
    <row r="23" spans="1:9" ht="15.75" thickBot="1">
      <c r="A23" s="306" t="s">
        <v>13</v>
      </c>
      <c r="B23" s="307" t="s">
        <v>14</v>
      </c>
      <c r="C23" s="309" t="s">
        <v>15</v>
      </c>
      <c r="D23" s="311" t="s">
        <v>16</v>
      </c>
      <c r="E23" s="311" t="s">
        <v>17</v>
      </c>
      <c r="F23" s="313" t="s">
        <v>18</v>
      </c>
      <c r="G23" s="314" t="s">
        <v>19</v>
      </c>
      <c r="H23" s="315"/>
      <c r="I23" s="163"/>
    </row>
    <row r="24" spans="1:9" ht="25.5" thickBot="1">
      <c r="A24" s="300"/>
      <c r="B24" s="308"/>
      <c r="C24" s="310"/>
      <c r="D24" s="312"/>
      <c r="E24" s="312"/>
      <c r="F24" s="312"/>
      <c r="G24" s="164" t="s">
        <v>20</v>
      </c>
      <c r="H24" s="165" t="s">
        <v>21</v>
      </c>
      <c r="I24" s="163"/>
    </row>
    <row r="25" spans="1:9">
      <c r="A25" s="296" t="s">
        <v>22</v>
      </c>
      <c r="B25" s="169" t="s">
        <v>23</v>
      </c>
      <c r="C25" s="166">
        <v>0.51596953687412495</v>
      </c>
      <c r="D25" s="153">
        <v>0.94466815761181522</v>
      </c>
      <c r="E25" s="153">
        <v>72.623072534127658</v>
      </c>
      <c r="F25" s="153">
        <v>0.99500921183901481</v>
      </c>
      <c r="G25" s="153">
        <v>-2.0390414560539702</v>
      </c>
      <c r="H25" s="154">
        <v>3.0709805298022204</v>
      </c>
      <c r="I25" s="163"/>
    </row>
    <row r="26" spans="1:9">
      <c r="A26" s="319"/>
      <c r="B26" s="170" t="s">
        <v>24</v>
      </c>
      <c r="C26" s="167">
        <v>2.379880534583739</v>
      </c>
      <c r="D26" s="157">
        <v>0.92494600992216369</v>
      </c>
      <c r="E26" s="157">
        <v>68.790048785609741</v>
      </c>
      <c r="F26" s="157">
        <v>7.1244303367212214E-2</v>
      </c>
      <c r="G26" s="157">
        <v>-0.12568728820501934</v>
      </c>
      <c r="H26" s="158">
        <v>4.8854483573724972</v>
      </c>
      <c r="I26" s="163"/>
    </row>
    <row r="27" spans="1:9">
      <c r="A27" s="297"/>
      <c r="B27" s="171" t="s">
        <v>26</v>
      </c>
      <c r="C27" s="172" t="s">
        <v>95</v>
      </c>
      <c r="D27" s="173">
        <v>0.92778966284953757</v>
      </c>
      <c r="E27" s="173">
        <v>70.132386413650053</v>
      </c>
      <c r="F27" s="173">
        <v>1.4385259531625172E-3</v>
      </c>
      <c r="G27" s="173">
        <v>1.0801844262198499</v>
      </c>
      <c r="H27" s="174">
        <v>6.1038874057506041</v>
      </c>
      <c r="I27" s="163"/>
    </row>
    <row r="28" spans="1:9">
      <c r="A28" s="298" t="s">
        <v>23</v>
      </c>
      <c r="B28" s="175" t="s">
        <v>22</v>
      </c>
      <c r="C28" s="176">
        <v>-0.51596953687412495</v>
      </c>
      <c r="D28" s="177">
        <v>0.94466815761181522</v>
      </c>
      <c r="E28" s="177">
        <v>72.623072534127658</v>
      </c>
      <c r="F28" s="177">
        <v>0.99500921183901481</v>
      </c>
      <c r="G28" s="177">
        <v>-3.0709805298022204</v>
      </c>
      <c r="H28" s="178">
        <v>2.0390414560539702</v>
      </c>
      <c r="I28" s="163"/>
    </row>
    <row r="29" spans="1:9">
      <c r="A29" s="319"/>
      <c r="B29" s="170" t="s">
        <v>24</v>
      </c>
      <c r="C29" s="167">
        <v>1.863910997709614</v>
      </c>
      <c r="D29" s="157">
        <v>0.93129854346303531</v>
      </c>
      <c r="E29" s="157">
        <v>70.878493134993093</v>
      </c>
      <c r="F29" s="157">
        <v>0.26108109223006115</v>
      </c>
      <c r="G29" s="157">
        <v>-0.65667226125923139</v>
      </c>
      <c r="H29" s="158">
        <v>4.384494256678459</v>
      </c>
      <c r="I29" s="163"/>
    </row>
    <row r="30" spans="1:9">
      <c r="A30" s="297"/>
      <c r="B30" s="171" t="s">
        <v>26</v>
      </c>
      <c r="C30" s="172" t="s">
        <v>96</v>
      </c>
      <c r="D30" s="173">
        <v>0.93412285823434216</v>
      </c>
      <c r="E30" s="173">
        <v>72.244349309710984</v>
      </c>
      <c r="F30" s="173">
        <v>9.1832730289647113E-3</v>
      </c>
      <c r="G30" s="173">
        <v>0.54920694449820218</v>
      </c>
      <c r="H30" s="174">
        <v>5.6029258137240019</v>
      </c>
      <c r="I30" s="163"/>
    </row>
    <row r="31" spans="1:9">
      <c r="A31" s="298" t="s">
        <v>24</v>
      </c>
      <c r="B31" s="175" t="s">
        <v>22</v>
      </c>
      <c r="C31" s="176">
        <v>-2.379880534583739</v>
      </c>
      <c r="D31" s="177">
        <v>0.92494600992216369</v>
      </c>
      <c r="E31" s="177">
        <v>68.790048785609741</v>
      </c>
      <c r="F31" s="177">
        <v>7.1244303367212214E-2</v>
      </c>
      <c r="G31" s="177">
        <v>-4.8854483573724972</v>
      </c>
      <c r="H31" s="178">
        <v>0.12568728820501934</v>
      </c>
      <c r="I31" s="163"/>
    </row>
    <row r="32" spans="1:9">
      <c r="A32" s="319"/>
      <c r="B32" s="170" t="s">
        <v>23</v>
      </c>
      <c r="C32" s="167">
        <v>-1.863910997709614</v>
      </c>
      <c r="D32" s="157">
        <v>0.93129854346303531</v>
      </c>
      <c r="E32" s="157">
        <v>70.878493134993093</v>
      </c>
      <c r="F32" s="157">
        <v>0.26108109223006115</v>
      </c>
      <c r="G32" s="157">
        <v>-4.384494256678459</v>
      </c>
      <c r="H32" s="158">
        <v>0.65667226125923139</v>
      </c>
      <c r="I32" s="163"/>
    </row>
    <row r="33" spans="1:9">
      <c r="A33" s="297"/>
      <c r="B33" s="171" t="s">
        <v>26</v>
      </c>
      <c r="C33" s="179">
        <v>1.212155381401488</v>
      </c>
      <c r="D33" s="173">
        <v>0.91417323716083831</v>
      </c>
      <c r="E33" s="173">
        <v>68.335873245532454</v>
      </c>
      <c r="F33" s="173">
        <v>0.71603721912302332</v>
      </c>
      <c r="G33" s="173">
        <v>-1.2647162905086042</v>
      </c>
      <c r="H33" s="174">
        <v>3.6890270533115803</v>
      </c>
      <c r="I33" s="163"/>
    </row>
    <row r="34" spans="1:9" ht="15.75" thickBot="1">
      <c r="A34" s="299" t="s">
        <v>26</v>
      </c>
      <c r="B34" s="175" t="s">
        <v>22</v>
      </c>
      <c r="C34" s="180" t="s">
        <v>97</v>
      </c>
      <c r="D34" s="177">
        <v>0.92778966284953757</v>
      </c>
      <c r="E34" s="177">
        <v>70.132386413650053</v>
      </c>
      <c r="F34" s="177">
        <v>1.4385259531625172E-3</v>
      </c>
      <c r="G34" s="177">
        <v>-6.1038874057506041</v>
      </c>
      <c r="H34" s="178">
        <v>-1.0801844262198499</v>
      </c>
      <c r="I34" s="163"/>
    </row>
    <row r="35" spans="1:9">
      <c r="A35" s="319"/>
      <c r="B35" s="170" t="s">
        <v>23</v>
      </c>
      <c r="C35" s="181" t="s">
        <v>98</v>
      </c>
      <c r="D35" s="157">
        <v>0.93412285823434216</v>
      </c>
      <c r="E35" s="157">
        <v>72.244349309710984</v>
      </c>
      <c r="F35" s="157">
        <v>9.1832730289647113E-3</v>
      </c>
      <c r="G35" s="157">
        <v>-5.6029258137240019</v>
      </c>
      <c r="H35" s="158">
        <v>-0.54920694449820218</v>
      </c>
      <c r="I35" s="163"/>
    </row>
    <row r="36" spans="1:9" ht="15.75" thickBot="1">
      <c r="A36" s="300"/>
      <c r="B36" s="182" t="s">
        <v>24</v>
      </c>
      <c r="C36" s="168">
        <v>-1.212155381401488</v>
      </c>
      <c r="D36" s="161">
        <v>0.91417323716083831</v>
      </c>
      <c r="E36" s="161">
        <v>68.335873245532454</v>
      </c>
      <c r="F36" s="161">
        <v>0.71603721912302332</v>
      </c>
      <c r="G36" s="161">
        <v>-3.6890270533115803</v>
      </c>
      <c r="H36" s="162">
        <v>1.2647162905086042</v>
      </c>
      <c r="I36" s="163"/>
    </row>
    <row r="37" spans="1:9">
      <c r="A37" s="163"/>
      <c r="B37" s="163"/>
      <c r="C37" s="163"/>
      <c r="D37" s="163"/>
      <c r="E37" s="163"/>
      <c r="F37" s="163"/>
      <c r="G37" s="163"/>
      <c r="H37" s="163"/>
      <c r="I37" s="163"/>
    </row>
    <row r="38" spans="1:9">
      <c r="A38" s="293" t="s">
        <v>36</v>
      </c>
      <c r="B38" s="294"/>
      <c r="C38" s="294"/>
      <c r="D38" s="294"/>
      <c r="E38" s="190"/>
      <c r="F38" s="163"/>
      <c r="G38" s="163"/>
      <c r="H38" s="163"/>
      <c r="I38" s="163"/>
    </row>
    <row r="39" spans="1:9" ht="15.75" thickBot="1">
      <c r="A39" s="295" t="s">
        <v>103</v>
      </c>
      <c r="B39" s="294"/>
      <c r="C39" s="294"/>
      <c r="D39" s="294"/>
      <c r="E39" s="190"/>
      <c r="F39" s="163"/>
      <c r="G39" s="163"/>
      <c r="H39" s="163"/>
      <c r="I39" s="163"/>
    </row>
    <row r="40" spans="1:9" ht="25.5" thickBot="1">
      <c r="A40" s="191" t="s">
        <v>38</v>
      </c>
      <c r="B40" s="192" t="s">
        <v>39</v>
      </c>
      <c r="C40" s="193" t="s">
        <v>40</v>
      </c>
      <c r="D40" s="194" t="s">
        <v>70</v>
      </c>
      <c r="E40" s="190"/>
      <c r="F40" s="163"/>
      <c r="G40" s="163"/>
      <c r="H40" s="163"/>
      <c r="I40" s="163"/>
    </row>
    <row r="41" spans="1:9">
      <c r="A41" s="195" t="s">
        <v>22</v>
      </c>
      <c r="B41" s="196">
        <v>16.51136363636364</v>
      </c>
      <c r="C41" s="197">
        <v>88</v>
      </c>
      <c r="D41" s="198">
        <v>0.65334008767443585</v>
      </c>
      <c r="E41" s="190"/>
    </row>
    <row r="42" spans="1:9">
      <c r="A42" s="199" t="s">
        <v>23</v>
      </c>
      <c r="B42" s="200">
        <v>15.847058823529414</v>
      </c>
      <c r="C42" s="201">
        <v>85</v>
      </c>
      <c r="D42" s="202">
        <v>0.6327889188229654</v>
      </c>
      <c r="E42" s="190"/>
    </row>
    <row r="43" spans="1:9">
      <c r="A43" s="199" t="s">
        <v>24</v>
      </c>
      <c r="B43" s="200">
        <v>13.989130434782613</v>
      </c>
      <c r="C43" s="201">
        <v>92</v>
      </c>
      <c r="D43" s="202">
        <v>0.68679695238296612</v>
      </c>
      <c r="E43" s="190"/>
    </row>
    <row r="44" spans="1:9">
      <c r="A44" s="199" t="s">
        <v>26</v>
      </c>
      <c r="B44" s="200">
        <v>12.703296703296701</v>
      </c>
      <c r="C44" s="201">
        <v>91</v>
      </c>
      <c r="D44" s="202">
        <v>0.6417494605249997</v>
      </c>
      <c r="E44" s="190"/>
    </row>
    <row r="45" spans="1:9" ht="15.75" thickBot="1">
      <c r="A45" s="203" t="s">
        <v>41</v>
      </c>
      <c r="B45" s="204">
        <v>14.727528089887649</v>
      </c>
      <c r="C45" s="205">
        <v>356</v>
      </c>
      <c r="D45" s="206">
        <v>0.3358913454121219</v>
      </c>
      <c r="E45" s="190"/>
    </row>
    <row r="50" spans="1:9" ht="15.75" thickBot="1">
      <c r="A50" s="304" t="s">
        <v>0</v>
      </c>
      <c r="B50" s="305"/>
      <c r="C50" s="305"/>
      <c r="D50" s="305"/>
      <c r="E50" s="305"/>
      <c r="F50" s="305"/>
      <c r="G50" s="163"/>
    </row>
    <row r="51" spans="1:9" ht="15.75" thickBot="1">
      <c r="A51" s="316" t="s">
        <v>42</v>
      </c>
      <c r="B51" s="309" t="s">
        <v>39</v>
      </c>
      <c r="C51" s="311" t="s">
        <v>16</v>
      </c>
      <c r="D51" s="311" t="s">
        <v>17</v>
      </c>
      <c r="E51" s="318" t="s">
        <v>43</v>
      </c>
      <c r="F51" s="315"/>
      <c r="G51" s="163"/>
    </row>
    <row r="52" spans="1:9" ht="25.5" thickBot="1">
      <c r="A52" s="317"/>
      <c r="B52" s="310"/>
      <c r="C52" s="312"/>
      <c r="D52" s="312"/>
      <c r="E52" s="164" t="s">
        <v>20</v>
      </c>
      <c r="F52" s="165" t="s">
        <v>21</v>
      </c>
      <c r="G52" s="163"/>
    </row>
    <row r="53" spans="1:9">
      <c r="A53" s="151" t="s">
        <v>44</v>
      </c>
      <c r="B53" s="166">
        <v>17.126605944287196</v>
      </c>
      <c r="C53" s="153">
        <v>0.5634814567868095</v>
      </c>
      <c r="D53" s="153">
        <v>66.022575273694557</v>
      </c>
      <c r="E53" s="153">
        <v>16.001586097105797</v>
      </c>
      <c r="F53" s="154">
        <v>18.251625791468594</v>
      </c>
      <c r="G53" s="163"/>
    </row>
    <row r="54" spans="1:9">
      <c r="A54" s="155" t="s">
        <v>45</v>
      </c>
      <c r="B54" s="167">
        <v>14.12717711394026</v>
      </c>
      <c r="C54" s="157">
        <v>0.5863043944455133</v>
      </c>
      <c r="D54" s="157">
        <v>78.501236541246001</v>
      </c>
      <c r="E54" s="157">
        <v>12.960052108791301</v>
      </c>
      <c r="F54" s="158">
        <v>15.294302119089219</v>
      </c>
      <c r="G54" s="163"/>
    </row>
    <row r="55" spans="1:9" ht="15.75" thickBot="1">
      <c r="A55" s="159" t="s">
        <v>46</v>
      </c>
      <c r="B55" s="168">
        <v>12.947717590340279</v>
      </c>
      <c r="C55" s="161">
        <v>0.55749263439653207</v>
      </c>
      <c r="D55" s="161">
        <v>67.18412742991832</v>
      </c>
      <c r="E55" s="161">
        <v>11.835013690726921</v>
      </c>
      <c r="F55" s="162">
        <v>14.060421489953637</v>
      </c>
      <c r="G55" s="163"/>
    </row>
    <row r="56" spans="1:9">
      <c r="A56" s="163"/>
      <c r="B56" s="163"/>
      <c r="C56" s="163"/>
      <c r="D56" s="163"/>
      <c r="E56" s="163"/>
      <c r="F56" s="163"/>
      <c r="G56" s="163"/>
    </row>
    <row r="57" spans="1:9" ht="15.75" thickBot="1">
      <c r="A57" s="304" t="s">
        <v>12</v>
      </c>
      <c r="B57" s="305"/>
      <c r="C57" s="305"/>
      <c r="D57" s="305"/>
      <c r="E57" s="305"/>
      <c r="F57" s="305"/>
      <c r="G57" s="305"/>
      <c r="H57" s="305"/>
      <c r="I57" s="163"/>
    </row>
    <row r="58" spans="1:9" ht="15.75" thickBot="1">
      <c r="A58" s="306" t="s">
        <v>63</v>
      </c>
      <c r="B58" s="307" t="s">
        <v>64</v>
      </c>
      <c r="C58" s="309" t="s">
        <v>15</v>
      </c>
      <c r="D58" s="311" t="s">
        <v>16</v>
      </c>
      <c r="E58" s="311" t="s">
        <v>17</v>
      </c>
      <c r="F58" s="313" t="s">
        <v>18</v>
      </c>
      <c r="G58" s="314" t="s">
        <v>19</v>
      </c>
      <c r="H58" s="315"/>
      <c r="I58" s="163"/>
    </row>
    <row r="59" spans="1:9" ht="25.5" thickBot="1">
      <c r="A59" s="300"/>
      <c r="B59" s="308"/>
      <c r="C59" s="310"/>
      <c r="D59" s="312"/>
      <c r="E59" s="312"/>
      <c r="F59" s="312"/>
      <c r="G59" s="164" t="s">
        <v>20</v>
      </c>
      <c r="H59" s="165" t="s">
        <v>21</v>
      </c>
      <c r="I59" s="163"/>
    </row>
    <row r="60" spans="1:9">
      <c r="A60" s="296" t="s">
        <v>44</v>
      </c>
      <c r="B60" s="169" t="s">
        <v>45</v>
      </c>
      <c r="C60" s="189" t="s">
        <v>99</v>
      </c>
      <c r="D60" s="153">
        <v>0.81318152652941134</v>
      </c>
      <c r="E60" s="153">
        <v>72.143948978049892</v>
      </c>
      <c r="F60" s="153">
        <v>1.3020897297585377E-3</v>
      </c>
      <c r="G60" s="153">
        <v>1.011660439172682</v>
      </c>
      <c r="H60" s="154">
        <v>4.9871972215211899</v>
      </c>
      <c r="I60" s="163"/>
    </row>
    <row r="61" spans="1:9">
      <c r="A61" s="297"/>
      <c r="B61" s="171" t="s">
        <v>46</v>
      </c>
      <c r="C61" s="172" t="s">
        <v>100</v>
      </c>
      <c r="D61" s="173">
        <v>0.79265969340503883</v>
      </c>
      <c r="E61" s="173">
        <v>66.59368095802688</v>
      </c>
      <c r="F61" s="173">
        <v>4.7128645849214834E-6</v>
      </c>
      <c r="G61" s="173">
        <v>2.2374476721103775</v>
      </c>
      <c r="H61" s="174">
        <v>6.1203290357834561</v>
      </c>
      <c r="I61" s="163"/>
    </row>
    <row r="62" spans="1:9">
      <c r="A62" s="298" t="s">
        <v>45</v>
      </c>
      <c r="B62" s="175" t="s">
        <v>44</v>
      </c>
      <c r="C62" s="180" t="s">
        <v>101</v>
      </c>
      <c r="D62" s="177">
        <v>0.81318152652941134</v>
      </c>
      <c r="E62" s="177">
        <v>72.143948978049892</v>
      </c>
      <c r="F62" s="177">
        <v>1.3020897297585377E-3</v>
      </c>
      <c r="G62" s="177">
        <v>-4.9871972215211899</v>
      </c>
      <c r="H62" s="178">
        <v>-1.011660439172682</v>
      </c>
      <c r="I62" s="163"/>
    </row>
    <row r="63" spans="1:9">
      <c r="A63" s="297"/>
      <c r="B63" s="171" t="s">
        <v>46</v>
      </c>
      <c r="C63" s="179">
        <v>1.1794595235999805</v>
      </c>
      <c r="D63" s="173">
        <v>0.8090431881874437</v>
      </c>
      <c r="E63" s="173">
        <v>72.829958251775594</v>
      </c>
      <c r="F63" s="173">
        <v>0.38410049697341575</v>
      </c>
      <c r="G63" s="173">
        <v>-0.79775133440380441</v>
      </c>
      <c r="H63" s="174">
        <v>3.1566703816037656</v>
      </c>
      <c r="I63" s="163"/>
    </row>
    <row r="64" spans="1:9" ht="15.75" thickBot="1">
      <c r="A64" s="299" t="s">
        <v>46</v>
      </c>
      <c r="B64" s="175" t="s">
        <v>44</v>
      </c>
      <c r="C64" s="180" t="s">
        <v>102</v>
      </c>
      <c r="D64" s="177">
        <v>0.79265969340503883</v>
      </c>
      <c r="E64" s="177">
        <v>66.59368095802688</v>
      </c>
      <c r="F64" s="177">
        <v>4.7128645849214834E-6</v>
      </c>
      <c r="G64" s="177">
        <v>-6.1203290357834561</v>
      </c>
      <c r="H64" s="178">
        <v>-2.2374476721103775</v>
      </c>
      <c r="I64" s="163"/>
    </row>
    <row r="65" spans="1:9" ht="15.75" thickBot="1">
      <c r="A65" s="300"/>
      <c r="B65" s="182" t="s">
        <v>45</v>
      </c>
      <c r="C65" s="168">
        <v>-1.1794595235999805</v>
      </c>
      <c r="D65" s="161">
        <v>0.8090431881874437</v>
      </c>
      <c r="E65" s="161">
        <v>72.829958251775594</v>
      </c>
      <c r="F65" s="161">
        <v>0.38410049697341575</v>
      </c>
      <c r="G65" s="161">
        <v>-3.1566703816037656</v>
      </c>
      <c r="H65" s="162">
        <v>0.79775133440380441</v>
      </c>
      <c r="I65" s="163"/>
    </row>
    <row r="66" spans="1:9">
      <c r="A66" s="163"/>
      <c r="B66" s="163"/>
      <c r="C66" s="163"/>
      <c r="D66" s="163"/>
      <c r="E66" s="163"/>
      <c r="F66" s="163"/>
      <c r="G66" s="163"/>
      <c r="H66" s="163"/>
      <c r="I66" s="163"/>
    </row>
    <row r="67" spans="1:9">
      <c r="A67" s="301" t="s">
        <v>36</v>
      </c>
      <c r="B67" s="302"/>
      <c r="C67" s="302"/>
      <c r="D67" s="302"/>
      <c r="E67" s="163"/>
      <c r="F67" s="163"/>
      <c r="G67" s="163"/>
      <c r="H67" s="163"/>
      <c r="I67" s="163"/>
    </row>
    <row r="68" spans="1:9" ht="15.75" thickBot="1">
      <c r="A68" s="303" t="s">
        <v>93</v>
      </c>
      <c r="B68" s="302"/>
      <c r="C68" s="302"/>
      <c r="D68" s="302"/>
      <c r="E68" s="163"/>
      <c r="F68" s="163"/>
      <c r="G68" s="163"/>
      <c r="H68" s="163"/>
      <c r="I68" s="163"/>
    </row>
    <row r="69" spans="1:9" ht="25.5" thickBot="1">
      <c r="A69" s="147" t="s">
        <v>42</v>
      </c>
      <c r="B69" s="148" t="s">
        <v>39</v>
      </c>
      <c r="C69" s="149" t="s">
        <v>40</v>
      </c>
      <c r="D69" s="150" t="s">
        <v>70</v>
      </c>
      <c r="E69" s="163"/>
      <c r="F69" s="163"/>
      <c r="G69" s="163"/>
      <c r="H69" s="163"/>
      <c r="I69" s="163"/>
    </row>
    <row r="70" spans="1:9">
      <c r="A70" s="151" t="s">
        <v>44</v>
      </c>
      <c r="B70" s="183">
        <v>130.62809917355369</v>
      </c>
      <c r="C70" s="184">
        <v>121</v>
      </c>
      <c r="D70" s="154">
        <v>0.81709795476835767</v>
      </c>
      <c r="E70" s="163"/>
    </row>
    <row r="71" spans="1:9">
      <c r="A71" s="155" t="s">
        <v>45</v>
      </c>
      <c r="B71" s="185">
        <v>128.21739130434784</v>
      </c>
      <c r="C71" s="186">
        <v>115</v>
      </c>
      <c r="D71" s="158">
        <v>0.80896790935549212</v>
      </c>
      <c r="E71" s="163"/>
    </row>
    <row r="72" spans="1:9">
      <c r="A72" s="155" t="s">
        <v>46</v>
      </c>
      <c r="B72" s="185">
        <v>129.3145161290322</v>
      </c>
      <c r="C72" s="186">
        <v>124</v>
      </c>
      <c r="D72" s="158">
        <v>0.7195489648084189</v>
      </c>
      <c r="E72" s="163"/>
    </row>
    <row r="73" spans="1:9" ht="15.75" thickBot="1">
      <c r="A73" s="159" t="s">
        <v>41</v>
      </c>
      <c r="B73" s="187">
        <v>129.40555555555559</v>
      </c>
      <c r="C73" s="188">
        <v>360</v>
      </c>
      <c r="D73" s="162">
        <v>0.45294514833914334</v>
      </c>
      <c r="E73" s="163"/>
    </row>
  </sheetData>
  <mergeCells count="40">
    <mergeCell ref="A1:E1"/>
    <mergeCell ref="A14:F14"/>
    <mergeCell ref="A15:A16"/>
    <mergeCell ref="B15:B16"/>
    <mergeCell ref="C15:C16"/>
    <mergeCell ref="D15:D16"/>
    <mergeCell ref="E15:F15"/>
    <mergeCell ref="A25:A27"/>
    <mergeCell ref="A28:A30"/>
    <mergeCell ref="A31:A33"/>
    <mergeCell ref="A34:A36"/>
    <mergeCell ref="A22:H22"/>
    <mergeCell ref="A23:A24"/>
    <mergeCell ref="B23:B24"/>
    <mergeCell ref="C23:C24"/>
    <mergeCell ref="D23:D24"/>
    <mergeCell ref="E23:E24"/>
    <mergeCell ref="F23:F24"/>
    <mergeCell ref="G23:H23"/>
    <mergeCell ref="A67:D67"/>
    <mergeCell ref="A68:D68"/>
    <mergeCell ref="A57:H57"/>
    <mergeCell ref="A58:A59"/>
    <mergeCell ref="B58:B59"/>
    <mergeCell ref="C58:C59"/>
    <mergeCell ref="D58:D59"/>
    <mergeCell ref="E58:E59"/>
    <mergeCell ref="F58:F59"/>
    <mergeCell ref="G58:H58"/>
    <mergeCell ref="A38:D38"/>
    <mergeCell ref="A39:D39"/>
    <mergeCell ref="A60:A61"/>
    <mergeCell ref="A62:A63"/>
    <mergeCell ref="A64:A65"/>
    <mergeCell ref="A50:F50"/>
    <mergeCell ref="A51:A52"/>
    <mergeCell ref="B51:B52"/>
    <mergeCell ref="C51:C52"/>
    <mergeCell ref="D51:D52"/>
    <mergeCell ref="E51:F5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 of one 3rd buds</vt:lpstr>
      <vt:lpstr>Date of one 3rd leaves</vt:lpstr>
      <vt:lpstr>Date of 2 3rds leaves exp</vt:lpstr>
      <vt:lpstr>Time_spring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Susanne Hoeppner</dc:creator>
  <cp:lastModifiedBy>Susanne Hoeppner</cp:lastModifiedBy>
  <dcterms:created xsi:type="dcterms:W3CDTF">2009-07-16T01:06:38Z</dcterms:created>
  <dcterms:modified xsi:type="dcterms:W3CDTF">2009-07-16T08:46:30Z</dcterms:modified>
</cp:coreProperties>
</file>