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60" windowHeight="14220"/>
  </bookViews>
  <sheets>
    <sheet name="查询航班-测试未通过 - 查询航班、选择城市、选择日期、差旅政" sheetId="1" r:id="rId1"/>
  </sheets>
  <calcPr calcId="144525"/>
</workbook>
</file>

<file path=xl/sharedStrings.xml><?xml version="1.0" encoding="utf-8"?>
<sst xmlns="http://schemas.openxmlformats.org/spreadsheetml/2006/main" count="80">
  <si>
    <t>查询航班、选择城市、选择日期、差旅政策</t>
  </si>
  <si>
    <t>测试项编号</t>
  </si>
  <si>
    <t>测试项</t>
  </si>
  <si>
    <t>测试范围与目的</t>
  </si>
  <si>
    <t>测试环境与前提条件</t>
  </si>
  <si>
    <t>输入示例</t>
  </si>
  <si>
    <t>操作步骤</t>
  </si>
  <si>
    <t>期望结果</t>
  </si>
  <si>
    <t>实际情况</t>
  </si>
  <si>
    <t>是否必须</t>
  </si>
  <si>
    <t>查询航班-单程</t>
  </si>
  <si>
    <t>范围：全部                               目的：能否准确的查到航班信息</t>
  </si>
  <si>
    <t>正确数据的接入</t>
  </si>
  <si>
    <t>深圳-北京</t>
  </si>
  <si>
    <t>1.选择出发城市          2.选择到达城市               3.选择日期                 4.选/不选舱位         5.点击查询</t>
  </si>
  <si>
    <t>显示出正确的航班</t>
  </si>
  <si>
    <t>测试通过</t>
  </si>
  <si>
    <t>查询航班-往返</t>
  </si>
  <si>
    <t>查询航班无结果</t>
  </si>
  <si>
    <t>范围：全部                               目的：测试搜索不到航班时是否报错</t>
  </si>
  <si>
    <t>深圳-阿尔山</t>
  </si>
  <si>
    <t>提示内部服务异常！无可用AV</t>
  </si>
  <si>
    <t>城市三字码搜索</t>
  </si>
  <si>
    <t>范围：全部                               目的：能否准确的搜索到城市信息</t>
  </si>
  <si>
    <t>BJS/SZX</t>
  </si>
  <si>
    <t>1.输入示例                  2.点击搜索</t>
  </si>
  <si>
    <t>显示出正确的城市</t>
  </si>
  <si>
    <t>机场三字码搜索</t>
  </si>
  <si>
    <t>PEK/NAY</t>
  </si>
  <si>
    <t>中文搜索</t>
  </si>
  <si>
    <t>深圳</t>
  </si>
  <si>
    <t>拼音首字母搜索</t>
  </si>
  <si>
    <t>sz</t>
  </si>
  <si>
    <t>拼音搜索</t>
  </si>
  <si>
    <t>shenzhen</t>
  </si>
  <si>
    <t>测试通过，且支持模糊搜索</t>
  </si>
  <si>
    <t>搜索无结果</t>
  </si>
  <si>
    <t>范围：全部                               目的：搜索无结果时是否有报错提示</t>
  </si>
  <si>
    <t>玉林</t>
  </si>
  <si>
    <t>提示该城市没有机场，请选择附近机场</t>
  </si>
  <si>
    <t>提示无匹配城市</t>
  </si>
  <si>
    <t>最近搜索栏</t>
  </si>
  <si>
    <t>范围：全部                   目的：测试显示城市是否异常</t>
  </si>
  <si>
    <t>/</t>
  </si>
  <si>
    <t>点击城市框进入搜索界面</t>
  </si>
  <si>
    <t>可看到最近搜索过有结果的城市显示（数量&lt;=15）</t>
  </si>
  <si>
    <t>热门城市栏</t>
  </si>
  <si>
    <t>可看到15条固定热门城市展示</t>
  </si>
  <si>
    <t>选择日期</t>
  </si>
  <si>
    <t>范围：全部                               目的：测试日期是否显示正常，能否准确选择日期</t>
  </si>
  <si>
    <t>点击9.30</t>
  </si>
  <si>
    <t>1.点击选择日期             2.点击日期</t>
  </si>
  <si>
    <t xml:space="preserve">1.正确的显示出日期2.能正确选择日期
</t>
  </si>
  <si>
    <t>城市数据</t>
  </si>
  <si>
    <t>范围：全部                   目的：查看城市数据是否正确</t>
  </si>
  <si>
    <t>1.点击城市框           2.查看城市列表</t>
  </si>
  <si>
    <t>城市数据正确，排序无错漏</t>
  </si>
  <si>
    <t>共享航班显示</t>
  </si>
  <si>
    <t>范围：全部                   目的：查看标识是否显示正确</t>
  </si>
  <si>
    <t>1.进入航班列表        2.查看航班</t>
  </si>
  <si>
    <t>航班数据正确，共享航班标识显示正常</t>
  </si>
  <si>
    <t>暂时不做</t>
  </si>
  <si>
    <t>经停信息显示</t>
  </si>
  <si>
    <t>范围：全部                   目的：查看经停信息是否正确显示</t>
  </si>
  <si>
    <t>航班数据正确，经停信息显示正常</t>
  </si>
  <si>
    <t>廉价航空显示</t>
  </si>
  <si>
    <t>范围：全部                   目的：查看廉价航空是否正确显示</t>
  </si>
  <si>
    <t>航班数据正确，廉价航空标识显示正常</t>
  </si>
  <si>
    <t>飞行时间间隔一天显示+1</t>
  </si>
  <si>
    <t>范围：全部                   目的：查看飞行时间隔天是否正确显示</t>
  </si>
  <si>
    <t>航班数据正确，飞行时间间隔一天+1标识显示正常</t>
  </si>
  <si>
    <t>查询时超过10分钟没有操作</t>
  </si>
  <si>
    <t>范围：全部                   目的：查看查询超时是否提示重新查询并刷新</t>
  </si>
  <si>
    <t>正确数据接入</t>
  </si>
  <si>
    <t>在航班列表界面停留&gt;=10分钟</t>
  </si>
  <si>
    <t>提示航班价格有变，将为您重新查询</t>
  </si>
  <si>
    <t>测试通过的机型</t>
  </si>
  <si>
    <t>执行历史</t>
  </si>
  <si>
    <t>时间： 9.28                 版本：2.0.1                   执行人：陈越朋</t>
  </si>
  <si>
    <t>更新历史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</si>
</sst>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0"/>
      <color indexed="8"/>
      <name val="Helvetica Neue"/>
      <charset val="134"/>
    </font>
    <font>
      <sz val="12"/>
      <color indexed="8"/>
      <name val="Helvetica Neue"/>
      <charset val="134"/>
    </font>
    <font>
      <sz val="10"/>
      <color indexed="12"/>
      <name val="Helvetica Neue"/>
      <charset val="134"/>
    </font>
    <font>
      <sz val="10"/>
      <color rgb="FF000000"/>
      <name val="宋体-简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0" fillId="21" borderId="1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4" borderId="1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5" borderId="12" applyNumberFormat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8" borderId="14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vertical="top" wrapText="1"/>
    </xf>
    <xf numFmtId="49" fontId="2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5A5A5"/>
      <rgbColor rgb="003F3F3F"/>
      <rgbColor rgb="00FF2600"/>
      <rgbColor rgb="00FF2F92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I23"/>
  <sheetViews>
    <sheetView showGridLines="0" tabSelected="1" workbookViewId="0">
      <pane ySplit="2" topLeftCell="A13" activePane="bottomLeft" state="frozen"/>
      <selection/>
      <selection pane="bottomLeft" activeCell="H20" sqref="H20"/>
    </sheetView>
  </sheetViews>
  <sheetFormatPr defaultColWidth="16.3333333333333" defaultRowHeight="19.9" customHeight="1"/>
  <cols>
    <col min="1" max="1" width="6.44166666666667" style="1" customWidth="1"/>
    <col min="2" max="256" width="16.35" style="1" customWidth="1"/>
  </cols>
  <sheetData>
    <row r="1" ht="31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36.55" customHeight="1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ht="79.65" customHeight="1" spans="1:9">
      <c r="A3" s="4">
        <f>COUNTA(A2:A2)</f>
        <v>1</v>
      </c>
      <c r="B3" s="5" t="s">
        <v>10</v>
      </c>
      <c r="C3" s="6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11" t="s">
        <v>16</v>
      </c>
      <c r="I3" s="20"/>
    </row>
    <row r="4" ht="79.45" customHeight="1" spans="1:9">
      <c r="A4" s="8">
        <f>COUNTA(A2:A3)</f>
        <v>2</v>
      </c>
      <c r="B4" s="9" t="s">
        <v>17</v>
      </c>
      <c r="C4" s="10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6"/>
    </row>
    <row r="5" ht="79.45" customHeight="1" spans="1:9">
      <c r="A5" s="8">
        <f>$A4+1</f>
        <v>3</v>
      </c>
      <c r="B5" s="9" t="s">
        <v>18</v>
      </c>
      <c r="C5" s="10" t="s">
        <v>19</v>
      </c>
      <c r="D5" s="11" t="s">
        <v>12</v>
      </c>
      <c r="E5" s="11" t="s">
        <v>20</v>
      </c>
      <c r="F5" s="11" t="s">
        <v>14</v>
      </c>
      <c r="G5" s="11" t="s">
        <v>21</v>
      </c>
      <c r="H5" s="11" t="s">
        <v>16</v>
      </c>
      <c r="I5" s="16"/>
    </row>
    <row r="6" ht="50.6" customHeight="1" spans="1:9">
      <c r="A6" s="8">
        <f>1+$A5</f>
        <v>4</v>
      </c>
      <c r="B6" s="9" t="s">
        <v>22</v>
      </c>
      <c r="C6" s="12" t="s">
        <v>23</v>
      </c>
      <c r="D6" s="11" t="s">
        <v>12</v>
      </c>
      <c r="E6" s="11" t="s">
        <v>24</v>
      </c>
      <c r="F6" s="11" t="s">
        <v>25</v>
      </c>
      <c r="G6" s="11" t="s">
        <v>26</v>
      </c>
      <c r="H6" s="11" t="s">
        <v>16</v>
      </c>
      <c r="I6" s="16"/>
    </row>
    <row r="7" ht="50.6" customHeight="1" spans="1:9">
      <c r="A7" s="8">
        <f>COUNTA(A2:A6)</f>
        <v>5</v>
      </c>
      <c r="B7" s="9" t="s">
        <v>27</v>
      </c>
      <c r="C7" s="12" t="s">
        <v>23</v>
      </c>
      <c r="D7" s="11" t="s">
        <v>12</v>
      </c>
      <c r="E7" s="11" t="s">
        <v>28</v>
      </c>
      <c r="F7" s="11" t="s">
        <v>25</v>
      </c>
      <c r="G7" s="11" t="s">
        <v>26</v>
      </c>
      <c r="H7" s="11" t="s">
        <v>16</v>
      </c>
      <c r="I7" s="16"/>
    </row>
    <row r="8" ht="50.6" customHeight="1" spans="1:9">
      <c r="A8" s="8">
        <f>COUNTA(A2:A7)</f>
        <v>6</v>
      </c>
      <c r="B8" s="9" t="s">
        <v>29</v>
      </c>
      <c r="C8" s="12" t="s">
        <v>23</v>
      </c>
      <c r="D8" s="11" t="s">
        <v>12</v>
      </c>
      <c r="E8" s="11" t="s">
        <v>30</v>
      </c>
      <c r="F8" s="11" t="s">
        <v>25</v>
      </c>
      <c r="G8" s="11" t="s">
        <v>26</v>
      </c>
      <c r="H8" s="11" t="s">
        <v>16</v>
      </c>
      <c r="I8" s="16"/>
    </row>
    <row r="9" ht="50.6" customHeight="1" spans="1:9">
      <c r="A9" s="8">
        <f>COUNTA(A2:A8)</f>
        <v>7</v>
      </c>
      <c r="B9" s="9" t="s">
        <v>31</v>
      </c>
      <c r="C9" s="12" t="s">
        <v>23</v>
      </c>
      <c r="D9" s="11" t="s">
        <v>12</v>
      </c>
      <c r="E9" s="11" t="s">
        <v>32</v>
      </c>
      <c r="F9" s="11" t="s">
        <v>25</v>
      </c>
      <c r="G9" s="11" t="s">
        <v>26</v>
      </c>
      <c r="H9" s="11" t="s">
        <v>16</v>
      </c>
      <c r="I9" s="16"/>
    </row>
    <row r="10" ht="50.6" customHeight="1" spans="1:9">
      <c r="A10" s="8">
        <f>$A9+1</f>
        <v>8</v>
      </c>
      <c r="B10" s="9" t="s">
        <v>33</v>
      </c>
      <c r="C10" s="12" t="s">
        <v>23</v>
      </c>
      <c r="D10" s="11" t="s">
        <v>12</v>
      </c>
      <c r="E10" s="11" t="s">
        <v>34</v>
      </c>
      <c r="F10" s="11" t="s">
        <v>25</v>
      </c>
      <c r="G10" s="11" t="s">
        <v>26</v>
      </c>
      <c r="H10" s="11" t="s">
        <v>35</v>
      </c>
      <c r="I10" s="16"/>
    </row>
    <row r="11" ht="50.6" customHeight="1" spans="1:9">
      <c r="A11" s="8">
        <v>9</v>
      </c>
      <c r="B11" s="9" t="s">
        <v>36</v>
      </c>
      <c r="C11" s="12" t="s">
        <v>37</v>
      </c>
      <c r="D11" s="11" t="s">
        <v>12</v>
      </c>
      <c r="E11" s="11" t="s">
        <v>38</v>
      </c>
      <c r="F11" s="11" t="s">
        <v>25</v>
      </c>
      <c r="G11" s="11" t="s">
        <v>39</v>
      </c>
      <c r="H11" s="18" t="s">
        <v>40</v>
      </c>
      <c r="I11" s="16"/>
    </row>
    <row r="12" ht="50.6" customHeight="1" spans="1:9">
      <c r="A12" s="8">
        <f>$A11+1</f>
        <v>10</v>
      </c>
      <c r="B12" s="9" t="s">
        <v>41</v>
      </c>
      <c r="C12" s="10" t="s">
        <v>42</v>
      </c>
      <c r="D12" s="11" t="s">
        <v>12</v>
      </c>
      <c r="E12" s="11" t="s">
        <v>43</v>
      </c>
      <c r="F12" s="11" t="s">
        <v>44</v>
      </c>
      <c r="G12" s="11" t="s">
        <v>45</v>
      </c>
      <c r="H12" s="11" t="s">
        <v>16</v>
      </c>
      <c r="I12" s="16"/>
    </row>
    <row r="13" ht="50.6" customHeight="1" spans="1:9">
      <c r="A13" s="8">
        <f>$A12+1</f>
        <v>11</v>
      </c>
      <c r="B13" s="9" t="s">
        <v>46</v>
      </c>
      <c r="C13" s="10" t="s">
        <v>42</v>
      </c>
      <c r="D13" s="11" t="s">
        <v>12</v>
      </c>
      <c r="E13" s="11" t="s">
        <v>43</v>
      </c>
      <c r="F13" s="11" t="s">
        <v>44</v>
      </c>
      <c r="G13" s="11" t="s">
        <v>47</v>
      </c>
      <c r="H13" s="11" t="s">
        <v>16</v>
      </c>
      <c r="I13" s="16"/>
    </row>
    <row r="14" ht="64.6" customHeight="1" spans="1:9">
      <c r="A14" s="8">
        <f>1+$A13</f>
        <v>12</v>
      </c>
      <c r="B14" s="9" t="s">
        <v>48</v>
      </c>
      <c r="C14" s="10" t="s">
        <v>49</v>
      </c>
      <c r="D14" s="11" t="s">
        <v>12</v>
      </c>
      <c r="E14" s="11" t="s">
        <v>50</v>
      </c>
      <c r="F14" s="11" t="s">
        <v>51</v>
      </c>
      <c r="G14" s="11" t="s">
        <v>52</v>
      </c>
      <c r="H14" s="11" t="s">
        <v>16</v>
      </c>
      <c r="I14" s="16"/>
    </row>
    <row r="15" ht="50.6" customHeight="1" spans="1:9">
      <c r="A15" s="8">
        <f t="shared" ref="A15:A20" si="0">$A14+1</f>
        <v>13</v>
      </c>
      <c r="B15" s="9" t="s">
        <v>53</v>
      </c>
      <c r="C15" s="10" t="s">
        <v>54</v>
      </c>
      <c r="D15" s="11" t="s">
        <v>12</v>
      </c>
      <c r="E15" s="11" t="s">
        <v>43</v>
      </c>
      <c r="F15" s="11" t="s">
        <v>55</v>
      </c>
      <c r="G15" s="11" t="s">
        <v>56</v>
      </c>
      <c r="H15" s="11" t="s">
        <v>16</v>
      </c>
      <c r="I15" s="16"/>
    </row>
    <row r="16" ht="50.6" customHeight="1" spans="1:9">
      <c r="A16" s="8">
        <f t="shared" si="0"/>
        <v>14</v>
      </c>
      <c r="B16" s="9" t="s">
        <v>57</v>
      </c>
      <c r="C16" s="10" t="s">
        <v>58</v>
      </c>
      <c r="D16" s="11" t="s">
        <v>12</v>
      </c>
      <c r="E16" s="11" t="s">
        <v>43</v>
      </c>
      <c r="F16" s="11" t="s">
        <v>59</v>
      </c>
      <c r="G16" s="11" t="s">
        <v>60</v>
      </c>
      <c r="H16" s="19" t="s">
        <v>61</v>
      </c>
      <c r="I16" s="16"/>
    </row>
    <row r="17" ht="50.6" customHeight="1" spans="1:9">
      <c r="A17" s="8">
        <f t="shared" si="0"/>
        <v>15</v>
      </c>
      <c r="B17" s="9" t="s">
        <v>62</v>
      </c>
      <c r="C17" s="10" t="s">
        <v>63</v>
      </c>
      <c r="D17" s="11" t="s">
        <v>12</v>
      </c>
      <c r="E17" s="11" t="s">
        <v>43</v>
      </c>
      <c r="F17" s="11" t="s">
        <v>59</v>
      </c>
      <c r="G17" s="11" t="s">
        <v>64</v>
      </c>
      <c r="H17" s="11" t="s">
        <v>16</v>
      </c>
      <c r="I17" s="16"/>
    </row>
    <row r="18" ht="50.6" customHeight="1" spans="1:9">
      <c r="A18" s="8">
        <f t="shared" si="0"/>
        <v>16</v>
      </c>
      <c r="B18" s="9" t="s">
        <v>65</v>
      </c>
      <c r="C18" s="10" t="s">
        <v>66</v>
      </c>
      <c r="D18" s="11" t="s">
        <v>12</v>
      </c>
      <c r="E18" s="11" t="s">
        <v>43</v>
      </c>
      <c r="F18" s="11" t="s">
        <v>59</v>
      </c>
      <c r="G18" s="11" t="s">
        <v>67</v>
      </c>
      <c r="H18" s="16" t="s">
        <v>61</v>
      </c>
      <c r="I18" s="16"/>
    </row>
    <row r="19" ht="64.6" customHeight="1" spans="1:9">
      <c r="A19" s="8">
        <f t="shared" si="0"/>
        <v>17</v>
      </c>
      <c r="B19" s="9" t="s">
        <v>68</v>
      </c>
      <c r="C19" s="10" t="s">
        <v>69</v>
      </c>
      <c r="D19" s="11" t="s">
        <v>12</v>
      </c>
      <c r="E19" s="11" t="s">
        <v>43</v>
      </c>
      <c r="F19" s="11" t="s">
        <v>59</v>
      </c>
      <c r="G19" s="11" t="s">
        <v>70</v>
      </c>
      <c r="H19" s="11" t="s">
        <v>16</v>
      </c>
      <c r="I19" s="16"/>
    </row>
    <row r="20" ht="64.6" customHeight="1" spans="1:9">
      <c r="A20" s="8">
        <f t="shared" si="0"/>
        <v>18</v>
      </c>
      <c r="B20" s="9" t="s">
        <v>71</v>
      </c>
      <c r="C20" s="10" t="s">
        <v>72</v>
      </c>
      <c r="D20" s="11" t="s">
        <v>73</v>
      </c>
      <c r="E20" s="11" t="s">
        <v>43</v>
      </c>
      <c r="F20" s="11" t="s">
        <v>74</v>
      </c>
      <c r="G20" s="11" t="s">
        <v>75</v>
      </c>
      <c r="H20" s="11" t="s">
        <v>16</v>
      </c>
      <c r="I20" s="16"/>
    </row>
    <row r="21" ht="20.05" customHeight="1" spans="1:9">
      <c r="A21" s="13"/>
      <c r="B21" s="14"/>
      <c r="C21" s="15"/>
      <c r="D21" s="16"/>
      <c r="E21" s="16"/>
      <c r="F21" s="16"/>
      <c r="G21" s="16"/>
      <c r="H21" s="16"/>
      <c r="I21" s="16"/>
    </row>
    <row r="22" ht="20.05" customHeight="1" spans="1:9">
      <c r="A22" s="13"/>
      <c r="B22" s="14"/>
      <c r="C22" s="17"/>
      <c r="D22" s="16"/>
      <c r="E22" s="16"/>
      <c r="F22" s="16"/>
      <c r="G22" s="16"/>
      <c r="H22" s="16"/>
      <c r="I22" s="16"/>
    </row>
    <row r="23" ht="50.9" customHeight="1" spans="1:9">
      <c r="A23" s="13"/>
      <c r="B23" s="9" t="s">
        <v>76</v>
      </c>
      <c r="C23" s="11"/>
      <c r="D23" s="16"/>
      <c r="E23" s="11" t="s">
        <v>77</v>
      </c>
      <c r="F23" s="11" t="s">
        <v>78</v>
      </c>
      <c r="G23" s="16">
        <v>11.5</v>
      </c>
      <c r="H23" s="11" t="s">
        <v>79</v>
      </c>
      <c r="I23" s="21">
        <v>10.4</v>
      </c>
    </row>
  </sheetData>
  <mergeCells count="1">
    <mergeCell ref="A1:I1"/>
  </mergeCell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查询航班-测试未通过 - 查询航班、选择城市、选择日期、差旅政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2018-11-05T11:25:31Z</dcterms:created>
  <dcterms:modified xsi:type="dcterms:W3CDTF">2018-11-05T11:36:48Z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