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修改密码 - 修改密码&amp;企业注册" sheetId="1" r:id="rId4"/>
  </sheets>
</workbook>
</file>

<file path=xl/sharedStrings.xml><?xml version="1.0" encoding="utf-8"?>
<sst xmlns="http://schemas.openxmlformats.org/spreadsheetml/2006/main" uniqueCount="163">
  <si>
    <t>修改密码&amp;企业注册</t>
  </si>
  <si>
    <t>测试项编号</t>
  </si>
  <si>
    <t>测试项</t>
  </si>
  <si>
    <t>测试范围与目的</t>
  </si>
  <si>
    <t>测试环境与前提条件</t>
  </si>
  <si>
    <t>输入示例</t>
  </si>
  <si>
    <t>操作步骤</t>
  </si>
  <si>
    <t>期望结果</t>
  </si>
  <si>
    <t>实际情况</t>
  </si>
  <si>
    <t>执行历史</t>
  </si>
  <si>
    <t>是否必须</t>
  </si>
  <si>
    <t>功能模块</t>
  </si>
  <si>
    <t>输入正确格式的密码且两次输入一致</t>
  </si>
  <si>
    <t>范围：用初始密码首次登录的用户                        测试能否正确修改密码，提示是否清晰</t>
  </si>
  <si>
    <t>使用初始密码登录时，进入修改密码页面</t>
  </si>
  <si>
    <r>
      <rPr>
        <sz val="10"/>
        <color indexed="8"/>
        <rFont val="Helvetica Neue"/>
      </rPr>
      <t>a.  1111cccc              b.  1111….</t>
    </r>
  </si>
  <si>
    <t>输入密码</t>
  </si>
  <si>
    <t>出现绿色✅</t>
  </si>
  <si>
    <t>必须</t>
  </si>
  <si>
    <t>使用初始密码登录的用户修改密码</t>
  </si>
  <si>
    <t>输入空密码</t>
  </si>
  <si>
    <t>范围：用初始密码首次登录的用户                        测试输入空密码时提示信息是否清晰</t>
  </si>
  <si>
    <t>空</t>
  </si>
  <si>
    <t>确认按钮为灰，无法点击</t>
  </si>
  <si>
    <t>新密码未按照密码规则设置</t>
  </si>
  <si>
    <t>范围：用初始密码首次登录的用户                        测试输入错误格式的密码时提示信息是否清晰</t>
  </si>
  <si>
    <r>
      <rPr>
        <sz val="10"/>
        <color indexed="8"/>
        <rFont val="Helvetica Neue"/>
      </rPr>
      <t>a.  12345678           b.  ccccccccc              c.  123456</t>
    </r>
  </si>
  <si>
    <t>在新密码框输入错误格式的密码</t>
  </si>
  <si>
    <t>提示密码需为8-16个字符，包含字母、数字、符号其中两种，且密码框标红</t>
  </si>
  <si>
    <t>密码两次输入不一致</t>
  </si>
  <si>
    <t>范围：用初始密码首次登录和要修改密码的用户                        测试输入两次输入不一致时提示信息是否清晰</t>
  </si>
  <si>
    <r>
      <rPr>
        <sz val="10"/>
        <color indexed="8"/>
        <rFont val="Helvetica Neue"/>
      </rPr>
      <t>第一次：1111cccc        第二次：1234cccc</t>
    </r>
  </si>
  <si>
    <t>1. 输入示例                                   2.点击确认</t>
  </si>
  <si>
    <t>提示两次输入不一致，且第二个密码框标红</t>
  </si>
  <si>
    <t>输入正确用户名和     正确图形验证码</t>
  </si>
  <si>
    <t>范围：点击了忘记密码的用户                        测试输入均正确时能否正常进入下一步</t>
  </si>
  <si>
    <t>用户点击了忘记密码进入重置密码界面</t>
  </si>
  <si>
    <r>
      <rPr>
        <u val="single"/>
        <sz val="10"/>
        <color indexed="8"/>
        <rFont val="Helvetica Neue"/>
      </rPr>
      <t>用户名：</t>
    </r>
    <r>
      <rPr>
        <u val="single"/>
        <sz val="10"/>
        <color indexed="8"/>
        <rFont val="Helvetica Neue"/>
      </rPr>
      <t>13200000000/test@tehang.com</t>
    </r>
    <r>
      <rPr>
        <sz val="10"/>
        <color indexed="8"/>
        <rFont val="Helvetica Neue"/>
      </rPr>
      <t xml:space="preserve">          验证码：g87t</t>
    </r>
  </si>
  <si>
    <t>1. 输入用户名                                   2.输入验证码                              3.点击下一步</t>
  </si>
  <si>
    <t>验证码框出现✅，点击下一步可以进入下一步</t>
  </si>
  <si>
    <t xml:space="preserve">忘记密码：     1.输入用户名    2.验证用户名   3.设置新密码 </t>
  </si>
  <si>
    <t>输入用户名:   1.输入用户名  2.输入验证码</t>
  </si>
  <si>
    <t>输入格式错误用户名</t>
  </si>
  <si>
    <t>范围：点击了忘记密码的用户                        测试输入错误用户名时是否有相应的报错</t>
  </si>
  <si>
    <t>用户名：123456/22@dd          验证码：g87t</t>
  </si>
  <si>
    <t xml:space="preserve">输入用户名  </t>
  </si>
  <si>
    <t>光标离开后立即提示用户名错误</t>
  </si>
  <si>
    <t>输入被删除的用户名</t>
  </si>
  <si>
    <t>范围：点击了忘记密码的用户                        测试输入被删除的用户名时是否有相应的报错</t>
  </si>
  <si>
    <t>被删除用户名（待创建）          验证码：g87t</t>
  </si>
  <si>
    <t>提示用户名错误，验证码框出现✅</t>
  </si>
  <si>
    <t>输入被禁用的用户名</t>
  </si>
  <si>
    <t>范围：点击了忘记密码的用户                        测试输入被禁用的用户名时是否有相应的报错</t>
  </si>
  <si>
    <t>被禁用用户名（待创建）          验证码：g87t</t>
  </si>
  <si>
    <t>输入不存在的用户名</t>
  </si>
  <si>
    <t>范围：点击了忘记密码的用户                        测试输入不存在的用户名时是否有相应的报错</t>
  </si>
  <si>
    <t>不存在的用户名            验证码：g87t</t>
  </si>
  <si>
    <t>输入空用户名</t>
  </si>
  <si>
    <t>范围：点击了忘记密码的用户                        测试输入空用户名时是否有相应的报错</t>
  </si>
  <si>
    <t>空用户名                       验证码：g87t</t>
  </si>
  <si>
    <t>提示用户名不能为空，验证码框出现✅</t>
  </si>
  <si>
    <t>输入正确用户名和     错误图形验证码</t>
  </si>
  <si>
    <t>范围：点击了忘记密码的用户                        测试输入错误验证码时是否有相应的报错</t>
  </si>
  <si>
    <t>用户名：13200000000            验证码：gggg</t>
  </si>
  <si>
    <t>验证码框出现红色✖️</t>
  </si>
  <si>
    <t>输入正确用户名和     空图形验证码</t>
  </si>
  <si>
    <t>范围：点击了忘记密码的用户                        测试输入空验证码时是否有相应的报错</t>
  </si>
  <si>
    <t>用户名：13200000000            验证码：空</t>
  </si>
  <si>
    <t>提示验证码不能为空</t>
  </si>
  <si>
    <t>在十分钟之内输入正确验证码</t>
  </si>
  <si>
    <t>范围：通过忘记密码第一步验证的用户     测试在十分钟之内正确输入正确验证码是否能正常操作</t>
  </si>
  <si>
    <t>用户通过了第一步验证进入了此页面并收到了验证码</t>
  </si>
  <si>
    <t>1. 输入验证码                              2. 点击下一步</t>
  </si>
  <si>
    <t>点击下一步进入设置新密码页</t>
  </si>
  <si>
    <t>验证用户名</t>
  </si>
  <si>
    <t>十分钟之内输入1次错误验证码</t>
  </si>
  <si>
    <t>范围：通过忘记密码第一步验证的用户     测试在十分钟之内输入一次错误验证码是否报错</t>
  </si>
  <si>
    <t>提示验证码错误，验证码框标红</t>
  </si>
  <si>
    <t>十分钟之内输入0次即超出十分钟</t>
  </si>
  <si>
    <t>范围：通过忘记密码第一步验证的用户     测试在十分钟之内输入0次验证码是否提示</t>
  </si>
  <si>
    <t>空验证码</t>
  </si>
  <si>
    <t>提示验证码失效，请重新获取验证码</t>
  </si>
  <si>
    <t>十分钟之内连续输错十次</t>
  </si>
  <si>
    <t>范围：通过忘记密码第一步验证的用户     测试在十分钟之内输错十次验证码是否报错</t>
  </si>
  <si>
    <r>
      <rPr>
        <sz val="10"/>
        <color indexed="8"/>
        <rFont val="Helvetica Neue"/>
      </rPr>
      <t>111333、113312、112333、133332、333323、231344、334254、333444、440244、444222、</t>
    </r>
  </si>
  <si>
    <t>重新获取按钮</t>
  </si>
  <si>
    <t>范围：点击重新获取按钮的用户            测试点击重新获取按钮后是否会重新获取</t>
  </si>
  <si>
    <t>用户通过了第一步验证进入了此页面并点击了重新获取</t>
  </si>
  <si>
    <t>点击重新获取按钮</t>
  </si>
  <si>
    <t>重新获取按钮变灰，60s倒计时开始</t>
  </si>
  <si>
    <t>范围：设置新密码的用户                       测试能否正确设置新密码</t>
  </si>
  <si>
    <t>用户通过了验证用户名的验证</t>
  </si>
  <si>
    <t>第一次：1111cccc        第二次：1111cccc</t>
  </si>
  <si>
    <t>1. 输入密码                               2. 点击下一步</t>
  </si>
  <si>
    <t>新密码框出现绿色✅，点击下一步显示更换成功</t>
  </si>
  <si>
    <t>设置新密码</t>
  </si>
  <si>
    <t>输入为空</t>
  </si>
  <si>
    <t>范围：设置新密码的用户                       测试能否输入空密码是否报错</t>
  </si>
  <si>
    <t>空密码</t>
  </si>
  <si>
    <t xml:space="preserve">1. 输入空密码                                2. 移开光标                          </t>
  </si>
  <si>
    <t>光标移开则提示密码不能为空</t>
  </si>
  <si>
    <t>输入长度不足的密码</t>
  </si>
  <si>
    <t>11234@</t>
  </si>
  <si>
    <t>1. 输入密码                               2. 移开光标</t>
  </si>
  <si>
    <t>光标移开即开始判定，提示密码长度需要8-16个字符，且新密码框标红</t>
  </si>
  <si>
    <t>输入不符合规则的密码</t>
  </si>
  <si>
    <t>111111112（纯数字）     @@@@@@@（纯符号）  aaaaaaaaa（纯字母）</t>
  </si>
  <si>
    <t xml:space="preserve">1. 输入密码                                 2. 移开光标                       </t>
  </si>
  <si>
    <t>提示需要包含字母、数字、符号其中两种，且新密码框标红</t>
  </si>
  <si>
    <t>输入包含空格的密码</t>
  </si>
  <si>
    <t>1 2222@22</t>
  </si>
  <si>
    <t>1. 输入密码                                   2. 移开光标</t>
  </si>
  <si>
    <t>提示不能包含空格，且新密码框标红</t>
  </si>
  <si>
    <t>两次输入不一致</t>
  </si>
  <si>
    <t>第一次：1111cccc        第二次：1234cccc</t>
  </si>
  <si>
    <t>提示两次密码输入不一致，且第二个密码框标红</t>
  </si>
  <si>
    <t>企业名称为空</t>
  </si>
  <si>
    <t>范围：进行企业注册的用户                       测试输入空企业名称时是否报错</t>
  </si>
  <si>
    <t>进入了企业注册界面</t>
  </si>
  <si>
    <t>空企业名称</t>
  </si>
  <si>
    <t>1. 输入空企业名称                               2. 移开光标</t>
  </si>
  <si>
    <t>提示请输入企业名称，且企业名称框标红</t>
  </si>
  <si>
    <t>企业注册：                            1.输入企业名称                      2.输入联系人                         3.输入手机号或邮箱号            4.输入图形验证码                  5.勾选同意条款                     6.点击申请注册</t>
  </si>
  <si>
    <t>联系人为空</t>
  </si>
  <si>
    <t>范围：进行企业注册的用户                       测试输入空联系人时是否报错</t>
  </si>
  <si>
    <t>空联系人</t>
  </si>
  <si>
    <t>1. 输入空联系人                               2. 移开光标</t>
  </si>
  <si>
    <t>提示请输入联系人，且联系人框标红</t>
  </si>
  <si>
    <t>企业名称联系人均输入正确</t>
  </si>
  <si>
    <t>范围：进行企业注册的用户                       测试能否正确进行注册</t>
  </si>
  <si>
    <t>企业名称：特航航空                    联系人：xx</t>
  </si>
  <si>
    <t xml:space="preserve">输入企业名称和联系人                             </t>
  </si>
  <si>
    <t>无报错信息</t>
  </si>
  <si>
    <t>输入正确的手机号</t>
  </si>
  <si>
    <t>进入了企业注册界面，输入了企业名称和联系人</t>
  </si>
  <si>
    <t>1. 输入手机号                               2. 移开光标</t>
  </si>
  <si>
    <t>输入错误的手机号</t>
  </si>
  <si>
    <t>范围：进行企业注册的用户                       测试输入错误手机号时是否报错</t>
  </si>
  <si>
    <t>提示请输入正确的手机号，手机号框标红</t>
  </si>
  <si>
    <t>输入正确的邮箱号</t>
  </si>
  <si>
    <r>
      <rPr>
        <u val="single"/>
        <sz val="10"/>
        <color indexed="8"/>
        <rFont val="Helvetica Neue"/>
      </rPr>
      <t>test@tehang.com</t>
    </r>
  </si>
  <si>
    <t>1. 输入邮箱号                               2. 移开光标</t>
  </si>
  <si>
    <t>输入格式错误的邮箱号</t>
  </si>
  <si>
    <t>范围：进行企业注册的用户                       测试输入错误邮箱号时是否报错</t>
  </si>
  <si>
    <t>11@11</t>
  </si>
  <si>
    <t>1. 输入邮箱                               2. 移开光标</t>
  </si>
  <si>
    <t>提示请输入正确的邮箱，邮箱号框标红</t>
  </si>
  <si>
    <t>手机号和邮箱号都空</t>
  </si>
  <si>
    <t>范围：进行企业注册的用户                       测试手机号和邮箱号为空时是否报错</t>
  </si>
  <si>
    <t>手机：空                       邮箱：空</t>
  </si>
  <si>
    <t>移开光标</t>
  </si>
  <si>
    <t>提示请输入手机号或邮箱号，手机号框和邮箱号框标红</t>
  </si>
  <si>
    <t>勾选同意服务条款</t>
  </si>
  <si>
    <t>范围：进行企业注册的用户                       测试勾选后能否正常注册</t>
  </si>
  <si>
    <t>进入了企业注册界面，输入了企业名称和联系人和手机号或邮箱号</t>
  </si>
  <si>
    <t>勾选☑️</t>
  </si>
  <si>
    <t>1. 勾选                                       2. 点击申请注册</t>
  </si>
  <si>
    <t>注册成功</t>
  </si>
  <si>
    <t>未勾选同意服务条款</t>
  </si>
  <si>
    <t>范围：进行企业注册的用户                       测试未勾选时是否报错</t>
  </si>
  <si>
    <t>未勾选</t>
  </si>
  <si>
    <t>点击申请注册</t>
  </si>
  <si>
    <t>提示需同意条款并勾选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</si>
</sst>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0"/>
      <color indexed="10"/>
      <name val="Helvetica Neue"/>
    </font>
    <font>
      <u val="single"/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0" borderId="1" applyNumberFormat="1" applyFont="1" applyFill="0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horizontal="center" vertical="center" wrapText="1"/>
    </xf>
    <xf numFmtId="49" fontId="0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center" vertical="center" indent="4" wrapText="1"/>
    </xf>
    <xf numFmtId="0" fontId="2" borderId="1" applyNumberFormat="0" applyFont="1" applyFill="0" applyBorder="1" applyAlignment="1" applyProtection="0">
      <alignment horizontal="center" vertical="center" wrapText="1"/>
    </xf>
    <xf numFmtId="0" fontId="0" borderId="1" applyNumberFormat="0" applyFont="1" applyFill="0" applyBorder="1" applyAlignment="1" applyProtection="0">
      <alignment horizontal="center" vertical="center" wrapText="1"/>
    </xf>
    <xf numFmtId="49" fontId="0" borderId="1" applyNumberFormat="1" applyFont="1" applyFill="0" applyBorder="1" applyAlignment="1" applyProtection="0">
      <alignment horizontal="left" vertical="center" indent="4" wrapText="1"/>
    </xf>
    <xf numFmtId="49" fontId="0" borderId="1" applyNumberFormat="1" applyFont="1" applyFill="0" applyBorder="1" applyAlignment="1" applyProtection="0">
      <alignment horizontal="center" vertical="center" indent="2" wrapText="1"/>
    </xf>
    <xf numFmtId="49" fontId="0" borderId="1" applyNumberFormat="1" applyFont="1" applyFill="0" applyBorder="1" applyAlignment="1" applyProtection="0">
      <alignment horizontal="left" vertical="center" indent="2" wrapText="1"/>
    </xf>
    <xf numFmtId="0" fontId="0" borderId="1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00f9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3200000000/test@tehang.com" TargetMode="External"/><Relationship Id="rId2" Type="http://schemas.openxmlformats.org/officeDocument/2006/relationships/hyperlink" Target="mailto:test@tehang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35"/>
  <sheetViews>
    <sheetView workbookViewId="0" showGridLines="0" defaultGridColor="1"/>
  </sheetViews>
  <sheetFormatPr defaultColWidth="16.3333" defaultRowHeight="19.9" customHeight="1" outlineLevelRow="0" outlineLevelCol="0"/>
  <cols>
    <col min="1" max="1" width="9.90625" style="1" customWidth="1"/>
    <col min="2" max="2" width="18.1328" style="1" customWidth="1"/>
    <col min="3" max="3" width="16.7031" style="1" customWidth="1"/>
    <col min="4" max="4" width="13.3047" style="1" customWidth="1"/>
    <col min="5" max="5" width="20.2812" style="1" customWidth="1"/>
    <col min="6" max="6" width="25.5469" style="1" customWidth="1"/>
    <col min="7" max="7" width="21.3125" style="1" customWidth="1"/>
    <col min="8" max="8" width="16.3516" style="1" customWidth="1"/>
    <col min="9" max="10" width="8.22656" style="1" customWidth="1"/>
    <col min="11" max="11" width="12.4453" style="1" customWidth="1"/>
    <col min="12" max="12" width="11.4688" style="1" customWidth="1"/>
    <col min="13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6.3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s="4"/>
    </row>
    <row r="3" ht="64.6" customHeight="1">
      <c r="A3" s="5">
        <v>1</v>
      </c>
      <c r="B3" t="s" s="3">
        <v>12</v>
      </c>
      <c r="C3" t="s" s="6">
        <v>13</v>
      </c>
      <c r="D3" t="s" s="3">
        <v>14</v>
      </c>
      <c r="E3" t="s" s="7">
        <v>15</v>
      </c>
      <c r="F3" t="s" s="3">
        <v>16</v>
      </c>
      <c r="G3" t="s" s="3">
        <v>17</v>
      </c>
      <c r="H3" s="8"/>
      <c r="I3" s="9"/>
      <c r="J3" t="s" s="3">
        <v>18</v>
      </c>
      <c r="K3" t="s" s="3">
        <v>19</v>
      </c>
      <c r="L3" s="4"/>
    </row>
    <row r="4" ht="64.6" customHeight="1">
      <c r="A4" s="5">
        <f>COUNTA(A2:A3)</f>
        <v>2</v>
      </c>
      <c r="B4" t="s" s="3">
        <v>20</v>
      </c>
      <c r="C4" t="s" s="6">
        <v>21</v>
      </c>
      <c r="D4" t="s" s="3">
        <v>14</v>
      </c>
      <c r="E4" t="s" s="3">
        <v>22</v>
      </c>
      <c r="F4" t="s" s="3">
        <v>20</v>
      </c>
      <c r="G4" t="s" s="3">
        <v>23</v>
      </c>
      <c r="H4" s="8"/>
      <c r="I4" s="9"/>
      <c r="J4" s="9"/>
      <c r="K4" s="4"/>
      <c r="L4" s="4"/>
    </row>
    <row r="5" ht="78.6" customHeight="1">
      <c r="A5" s="5">
        <f>COUNTA(A2:A4)</f>
        <v>3</v>
      </c>
      <c r="B5" t="s" s="3">
        <v>24</v>
      </c>
      <c r="C5" t="s" s="6">
        <v>25</v>
      </c>
      <c r="D5" t="s" s="3">
        <v>14</v>
      </c>
      <c r="E5" t="s" s="10">
        <v>26</v>
      </c>
      <c r="F5" t="s" s="3">
        <v>27</v>
      </c>
      <c r="G5" t="s" s="3">
        <v>28</v>
      </c>
      <c r="H5" s="8"/>
      <c r="I5" s="9"/>
      <c r="J5" t="s" s="3">
        <v>18</v>
      </c>
      <c r="K5" s="4"/>
      <c r="L5" s="4"/>
    </row>
    <row r="6" ht="92.6" customHeight="1">
      <c r="A6" s="5">
        <f>COUNTA(A2:A5)</f>
        <v>4</v>
      </c>
      <c r="B6" t="s" s="3">
        <v>29</v>
      </c>
      <c r="C6" t="s" s="6">
        <v>30</v>
      </c>
      <c r="D6" t="s" s="3">
        <v>14</v>
      </c>
      <c r="E6" t="s" s="11">
        <v>31</v>
      </c>
      <c r="F6" t="s" s="3">
        <v>32</v>
      </c>
      <c r="G6" t="s" s="3">
        <v>33</v>
      </c>
      <c r="H6" s="8"/>
      <c r="I6" s="9"/>
      <c r="J6" t="s" s="3">
        <v>18</v>
      </c>
      <c r="K6" s="4"/>
      <c r="L6" s="4"/>
    </row>
    <row r="7" ht="64.6" customHeight="1">
      <c r="A7" s="5">
        <f>COUNTA(A2:A6)</f>
        <v>5</v>
      </c>
      <c r="B7" t="s" s="3">
        <v>34</v>
      </c>
      <c r="C7" t="s" s="6">
        <v>35</v>
      </c>
      <c r="D7" t="s" s="3">
        <v>36</v>
      </c>
      <c r="E7" t="s" s="3">
        <v>37</v>
      </c>
      <c r="F7" t="s" s="3">
        <v>38</v>
      </c>
      <c r="G7" t="s" s="3">
        <v>39</v>
      </c>
      <c r="H7" s="8"/>
      <c r="I7" s="9"/>
      <c r="J7" s="9"/>
      <c r="K7" t="s" s="3">
        <v>40</v>
      </c>
      <c r="L7" t="s" s="3">
        <v>41</v>
      </c>
    </row>
    <row r="8" ht="64.6" customHeight="1">
      <c r="A8" s="5">
        <f>COUNTA(A2:A7)</f>
        <v>6</v>
      </c>
      <c r="B8" t="s" s="3">
        <v>42</v>
      </c>
      <c r="C8" t="s" s="6">
        <v>43</v>
      </c>
      <c r="D8" t="s" s="3">
        <v>36</v>
      </c>
      <c r="E8" t="s" s="3">
        <v>44</v>
      </c>
      <c r="F8" t="s" s="3">
        <v>45</v>
      </c>
      <c r="G8" t="s" s="3">
        <v>46</v>
      </c>
      <c r="H8" s="8"/>
      <c r="I8" s="9"/>
      <c r="J8" s="9"/>
      <c r="K8" s="4"/>
      <c r="L8" s="4"/>
    </row>
    <row r="9" ht="78.6" customHeight="1">
      <c r="A9" s="5">
        <f>COUNTA(A2:A8)</f>
        <v>7</v>
      </c>
      <c r="B9" t="s" s="3">
        <v>47</v>
      </c>
      <c r="C9" t="s" s="6">
        <v>48</v>
      </c>
      <c r="D9" t="s" s="3">
        <v>36</v>
      </c>
      <c r="E9" t="s" s="3">
        <v>49</v>
      </c>
      <c r="F9" t="s" s="3">
        <v>38</v>
      </c>
      <c r="G9" t="s" s="3">
        <v>50</v>
      </c>
      <c r="H9" s="8"/>
      <c r="I9" s="9"/>
      <c r="J9" s="9"/>
      <c r="K9" s="4"/>
      <c r="L9" s="4"/>
    </row>
    <row r="10" ht="78.6" customHeight="1">
      <c r="A10" s="5">
        <f>COUNTA(A2:A9)</f>
        <v>8</v>
      </c>
      <c r="B10" t="s" s="3">
        <v>51</v>
      </c>
      <c r="C10" t="s" s="6">
        <v>52</v>
      </c>
      <c r="D10" t="s" s="3">
        <v>36</v>
      </c>
      <c r="E10" t="s" s="3">
        <v>53</v>
      </c>
      <c r="F10" t="s" s="3">
        <v>38</v>
      </c>
      <c r="G10" t="s" s="3">
        <v>50</v>
      </c>
      <c r="H10" s="8"/>
      <c r="I10" s="9"/>
      <c r="J10" s="9"/>
      <c r="K10" s="4"/>
      <c r="L10" s="4"/>
    </row>
    <row r="11" ht="78.6" customHeight="1">
      <c r="A11" s="5">
        <f>COUNTA(A2:A10)</f>
        <v>9</v>
      </c>
      <c r="B11" t="s" s="3">
        <v>54</v>
      </c>
      <c r="C11" t="s" s="6">
        <v>55</v>
      </c>
      <c r="D11" t="s" s="3">
        <v>36</v>
      </c>
      <c r="E11" t="s" s="3">
        <v>56</v>
      </c>
      <c r="F11" t="s" s="3">
        <v>38</v>
      </c>
      <c r="G11" t="s" s="3">
        <v>50</v>
      </c>
      <c r="H11" s="8"/>
      <c r="I11" s="9"/>
      <c r="J11" s="9"/>
      <c r="K11" s="4"/>
      <c r="L11" s="4"/>
    </row>
    <row r="12" ht="64.6" customHeight="1">
      <c r="A12" s="5">
        <f>COUNTA(A2:A11)</f>
        <v>10</v>
      </c>
      <c r="B12" t="s" s="3">
        <v>57</v>
      </c>
      <c r="C12" t="s" s="6">
        <v>58</v>
      </c>
      <c r="D12" t="s" s="3">
        <v>36</v>
      </c>
      <c r="E12" t="s" s="3">
        <v>59</v>
      </c>
      <c r="F12" t="s" s="3">
        <v>38</v>
      </c>
      <c r="G12" t="s" s="3">
        <v>60</v>
      </c>
      <c r="H12" s="8"/>
      <c r="I12" s="9"/>
      <c r="J12" s="9"/>
      <c r="K12" s="4"/>
      <c r="L12" s="4"/>
    </row>
    <row r="13" ht="64.6" customHeight="1">
      <c r="A13" s="5">
        <f>COUNTA(A2:A12)</f>
        <v>11</v>
      </c>
      <c r="B13" t="s" s="3">
        <v>61</v>
      </c>
      <c r="C13" t="s" s="6">
        <v>62</v>
      </c>
      <c r="D13" t="s" s="3">
        <v>36</v>
      </c>
      <c r="E13" t="s" s="3">
        <v>63</v>
      </c>
      <c r="F13" t="s" s="3">
        <v>38</v>
      </c>
      <c r="G13" t="s" s="3">
        <v>64</v>
      </c>
      <c r="H13" s="8"/>
      <c r="I13" s="9"/>
      <c r="J13" s="9"/>
      <c r="K13" s="4"/>
      <c r="L13" s="4"/>
    </row>
    <row r="14" ht="64.6" customHeight="1">
      <c r="A14" s="5">
        <f>COUNTA(A2:A13)</f>
        <v>12</v>
      </c>
      <c r="B14" t="s" s="3">
        <v>65</v>
      </c>
      <c r="C14" t="s" s="6">
        <v>66</v>
      </c>
      <c r="D14" t="s" s="3">
        <v>36</v>
      </c>
      <c r="E14" t="s" s="3">
        <v>67</v>
      </c>
      <c r="F14" t="s" s="3">
        <v>38</v>
      </c>
      <c r="G14" t="s" s="3">
        <v>68</v>
      </c>
      <c r="H14" s="8"/>
      <c r="I14" s="9"/>
      <c r="J14" s="9"/>
      <c r="K14" s="4"/>
      <c r="L14" s="4"/>
    </row>
    <row r="15" ht="78.6" customHeight="1">
      <c r="A15" s="5">
        <f>COUNTA(A2:A14)</f>
        <v>13</v>
      </c>
      <c r="B15" t="s" s="3">
        <v>69</v>
      </c>
      <c r="C15" t="s" s="6">
        <v>70</v>
      </c>
      <c r="D15" t="s" s="3">
        <v>71</v>
      </c>
      <c r="E15" s="5">
        <v>123456</v>
      </c>
      <c r="F15" t="s" s="3">
        <v>72</v>
      </c>
      <c r="G15" t="s" s="3">
        <v>73</v>
      </c>
      <c r="H15" s="8"/>
      <c r="I15" s="4"/>
      <c r="J15" s="4"/>
      <c r="K15" s="4"/>
      <c r="L15" t="s" s="3">
        <v>74</v>
      </c>
    </row>
    <row r="16" ht="78.6" customHeight="1">
      <c r="A16" s="5">
        <f>COUNTA(A2:A15)</f>
        <v>14</v>
      </c>
      <c r="B16" t="s" s="3">
        <v>75</v>
      </c>
      <c r="C16" t="s" s="6">
        <v>76</v>
      </c>
      <c r="D16" t="s" s="3">
        <v>71</v>
      </c>
      <c r="E16" s="5">
        <v>111111</v>
      </c>
      <c r="F16" t="s" s="3">
        <v>72</v>
      </c>
      <c r="G16" t="s" s="3">
        <v>77</v>
      </c>
      <c r="H16" s="8"/>
      <c r="I16" s="4"/>
      <c r="J16" s="4"/>
      <c r="K16" s="4"/>
      <c r="L16" s="4"/>
    </row>
    <row r="17" ht="78.9" customHeight="1">
      <c r="A17" s="5">
        <f>COUNTA(A2:A16)</f>
        <v>15</v>
      </c>
      <c r="B17" t="s" s="3">
        <v>78</v>
      </c>
      <c r="C17" t="s" s="6">
        <v>79</v>
      </c>
      <c r="D17" t="s" s="3">
        <v>71</v>
      </c>
      <c r="E17" t="s" s="3">
        <v>80</v>
      </c>
      <c r="F17" t="s" s="3">
        <v>72</v>
      </c>
      <c r="G17" t="s" s="3">
        <v>81</v>
      </c>
      <c r="H17" s="8"/>
      <c r="I17" s="4"/>
      <c r="J17" s="4"/>
      <c r="K17" s="4"/>
      <c r="L17" s="4"/>
    </row>
    <row r="18" ht="79.45" customHeight="1">
      <c r="A18" s="5">
        <f>COUNTA(A2:A17)</f>
        <v>16</v>
      </c>
      <c r="B18" t="s" s="3">
        <v>82</v>
      </c>
      <c r="C18" t="s" s="6">
        <v>83</v>
      </c>
      <c r="D18" t="s" s="3">
        <v>71</v>
      </c>
      <c r="E18" t="s" s="12">
        <v>84</v>
      </c>
      <c r="F18" t="s" s="3">
        <v>72</v>
      </c>
      <c r="G18" t="s" s="3">
        <v>81</v>
      </c>
      <c r="H18" s="8"/>
      <c r="I18" s="4"/>
      <c r="J18" s="4"/>
      <c r="K18" s="4"/>
      <c r="L18" s="4"/>
    </row>
    <row r="19" ht="64.6" customHeight="1">
      <c r="A19" s="5">
        <f>COUNTA(A2:A18)</f>
        <v>17</v>
      </c>
      <c r="B19" t="s" s="3">
        <v>85</v>
      </c>
      <c r="C19" t="s" s="6">
        <v>86</v>
      </c>
      <c r="D19" t="s" s="3">
        <v>87</v>
      </c>
      <c r="E19" t="s" s="3">
        <v>88</v>
      </c>
      <c r="F19" t="s" s="3">
        <v>88</v>
      </c>
      <c r="G19" t="s" s="3">
        <v>89</v>
      </c>
      <c r="H19" s="8"/>
      <c r="I19" s="4"/>
      <c r="J19" s="4"/>
      <c r="K19" s="4"/>
      <c r="L19" s="4"/>
    </row>
    <row r="20" ht="64.6" customHeight="1">
      <c r="A20" s="5">
        <f>COUNTA(A2:A19)</f>
        <v>18</v>
      </c>
      <c r="B20" t="s" s="3">
        <v>12</v>
      </c>
      <c r="C20" t="s" s="6">
        <v>90</v>
      </c>
      <c r="D20" t="s" s="3">
        <v>91</v>
      </c>
      <c r="E20" t="s" s="3">
        <v>92</v>
      </c>
      <c r="F20" t="s" s="3">
        <v>93</v>
      </c>
      <c r="G20" t="s" s="3">
        <v>94</v>
      </c>
      <c r="H20" s="8"/>
      <c r="I20" s="4"/>
      <c r="J20" s="4"/>
      <c r="K20" s="4"/>
      <c r="L20" t="s" s="3">
        <v>95</v>
      </c>
    </row>
    <row r="21" ht="64.6" customHeight="1">
      <c r="A21" s="5">
        <f>COUNTA(A2:A20)</f>
        <v>19</v>
      </c>
      <c r="B21" t="s" s="3">
        <v>96</v>
      </c>
      <c r="C21" t="s" s="6">
        <v>97</v>
      </c>
      <c r="D21" t="s" s="3">
        <v>91</v>
      </c>
      <c r="E21" t="s" s="3">
        <v>98</v>
      </c>
      <c r="F21" t="s" s="3">
        <v>99</v>
      </c>
      <c r="G21" t="s" s="3">
        <v>100</v>
      </c>
      <c r="H21" s="8"/>
      <c r="I21" s="4"/>
      <c r="J21" s="4"/>
      <c r="K21" s="4"/>
      <c r="L21" s="4"/>
    </row>
    <row r="22" ht="64.6" customHeight="1">
      <c r="A22" s="5">
        <f>COUNTA(A2:A21)</f>
        <v>20</v>
      </c>
      <c r="B22" t="s" s="3">
        <v>101</v>
      </c>
      <c r="C22" t="s" s="6">
        <v>90</v>
      </c>
      <c r="D22" t="s" s="3">
        <v>91</v>
      </c>
      <c r="E22" t="s" s="3">
        <v>102</v>
      </c>
      <c r="F22" t="s" s="3">
        <v>103</v>
      </c>
      <c r="G22" t="s" s="3">
        <v>104</v>
      </c>
      <c r="H22" s="8"/>
      <c r="I22" s="4"/>
      <c r="J22" s="4"/>
      <c r="K22" s="4"/>
      <c r="L22" s="4"/>
    </row>
    <row r="23" ht="64.6" customHeight="1">
      <c r="A23" s="5">
        <f>COUNTA(A2:A22)</f>
        <v>21</v>
      </c>
      <c r="B23" t="s" s="3">
        <v>105</v>
      </c>
      <c r="C23" t="s" s="6">
        <v>90</v>
      </c>
      <c r="D23" t="s" s="3">
        <v>91</v>
      </c>
      <c r="E23" t="s" s="3">
        <v>106</v>
      </c>
      <c r="F23" t="s" s="3">
        <v>107</v>
      </c>
      <c r="G23" t="s" s="3">
        <v>108</v>
      </c>
      <c r="H23" s="8"/>
      <c r="I23" s="4"/>
      <c r="J23" s="4"/>
      <c r="K23" s="4"/>
      <c r="L23" s="4"/>
    </row>
    <row r="24" ht="64.6" customHeight="1">
      <c r="A24" s="5">
        <f>COUNTA(A2:A23)</f>
        <v>22</v>
      </c>
      <c r="B24" t="s" s="3">
        <v>109</v>
      </c>
      <c r="C24" t="s" s="6">
        <v>90</v>
      </c>
      <c r="D24" t="s" s="3">
        <v>91</v>
      </c>
      <c r="E24" t="s" s="3">
        <v>110</v>
      </c>
      <c r="F24" t="s" s="3">
        <v>111</v>
      </c>
      <c r="G24" t="s" s="3">
        <v>112</v>
      </c>
      <c r="H24" s="8"/>
      <c r="I24" s="9"/>
      <c r="J24" s="9"/>
      <c r="K24" s="9"/>
      <c r="L24" s="4"/>
    </row>
    <row r="25" ht="64.6" customHeight="1">
      <c r="A25" s="13">
        <f>COUNTA(A2:A24)</f>
        <v>23</v>
      </c>
      <c r="B25" t="s" s="3">
        <v>113</v>
      </c>
      <c r="C25" t="s" s="6">
        <v>90</v>
      </c>
      <c r="D25" t="s" s="3">
        <v>91</v>
      </c>
      <c r="E25" t="s" s="3">
        <v>114</v>
      </c>
      <c r="F25" t="s" s="3">
        <v>103</v>
      </c>
      <c r="G25" t="s" s="3">
        <v>115</v>
      </c>
      <c r="H25" s="8"/>
      <c r="I25" s="4"/>
      <c r="J25" s="4"/>
      <c r="K25" s="4"/>
      <c r="L25" s="4"/>
    </row>
    <row r="26" ht="64.6" customHeight="1">
      <c r="A26" s="5">
        <f>COUNTA(A2:A25)</f>
        <v>24</v>
      </c>
      <c r="B26" t="s" s="3">
        <v>116</v>
      </c>
      <c r="C26" t="s" s="6">
        <v>117</v>
      </c>
      <c r="D26" t="s" s="6">
        <v>118</v>
      </c>
      <c r="E26" t="s" s="3">
        <v>119</v>
      </c>
      <c r="F26" t="s" s="3">
        <v>120</v>
      </c>
      <c r="G26" t="s" s="3">
        <v>121</v>
      </c>
      <c r="H26" s="8"/>
      <c r="I26" s="4"/>
      <c r="J26" s="4"/>
      <c r="K26" t="s" s="3">
        <v>122</v>
      </c>
      <c r="L26" s="4"/>
    </row>
    <row r="27" ht="64.6" customHeight="1">
      <c r="A27" s="5">
        <f>COUNTA(A2:A26)</f>
        <v>25</v>
      </c>
      <c r="B27" t="s" s="3">
        <v>123</v>
      </c>
      <c r="C27" t="s" s="6">
        <v>124</v>
      </c>
      <c r="D27" t="s" s="6">
        <v>118</v>
      </c>
      <c r="E27" t="s" s="3">
        <v>125</v>
      </c>
      <c r="F27" t="s" s="3">
        <v>126</v>
      </c>
      <c r="G27" t="s" s="3">
        <v>127</v>
      </c>
      <c r="H27" s="8"/>
      <c r="I27" s="4"/>
      <c r="J27" s="4"/>
      <c r="K27" s="4"/>
      <c r="L27" s="4"/>
    </row>
    <row r="28" ht="64.6" customHeight="1">
      <c r="A28" s="5">
        <f>COUNTA(A2:A27)</f>
        <v>26</v>
      </c>
      <c r="B28" t="s" s="3">
        <v>128</v>
      </c>
      <c r="C28" t="s" s="6">
        <v>129</v>
      </c>
      <c r="D28" t="s" s="6">
        <v>118</v>
      </c>
      <c r="E28" t="s" s="3">
        <v>130</v>
      </c>
      <c r="F28" t="s" s="3">
        <v>131</v>
      </c>
      <c r="G28" t="s" s="3">
        <v>132</v>
      </c>
      <c r="H28" s="8"/>
      <c r="I28" s="4"/>
      <c r="J28" s="4"/>
      <c r="K28" s="4"/>
      <c r="L28" s="4"/>
    </row>
    <row r="29" ht="64.6" customHeight="1">
      <c r="A29" s="5">
        <f>COUNTA(A2:A28)</f>
        <v>27</v>
      </c>
      <c r="B29" t="s" s="3">
        <v>133</v>
      </c>
      <c r="C29" t="s" s="6">
        <v>129</v>
      </c>
      <c r="D29" t="s" s="6">
        <v>134</v>
      </c>
      <c r="E29" s="5">
        <v>13200000000</v>
      </c>
      <c r="F29" t="s" s="3">
        <v>135</v>
      </c>
      <c r="G29" t="s" s="3">
        <v>132</v>
      </c>
      <c r="H29" s="8"/>
      <c r="I29" s="4"/>
      <c r="J29" s="4"/>
      <c r="K29" s="4"/>
      <c r="L29" s="4"/>
    </row>
    <row r="30" ht="64.6" customHeight="1">
      <c r="A30" s="5">
        <f>COUNTA(A2:A29)</f>
        <v>28</v>
      </c>
      <c r="B30" t="s" s="3">
        <v>136</v>
      </c>
      <c r="C30" t="s" s="6">
        <v>137</v>
      </c>
      <c r="D30" t="s" s="6">
        <v>134</v>
      </c>
      <c r="E30" s="5">
        <v>123000</v>
      </c>
      <c r="F30" t="s" s="3">
        <v>135</v>
      </c>
      <c r="G30" t="s" s="3">
        <v>138</v>
      </c>
      <c r="H30" s="8"/>
      <c r="I30" s="9"/>
      <c r="J30" s="9"/>
      <c r="K30" s="4"/>
      <c r="L30" s="4"/>
    </row>
    <row r="31" ht="64.6" customHeight="1">
      <c r="A31" s="5">
        <f>COUNTA(A2:A30)</f>
        <v>29</v>
      </c>
      <c r="B31" t="s" s="3">
        <v>139</v>
      </c>
      <c r="C31" t="s" s="6">
        <v>129</v>
      </c>
      <c r="D31" t="s" s="6">
        <v>134</v>
      </c>
      <c r="E31" t="s" s="3">
        <v>140</v>
      </c>
      <c r="F31" t="s" s="3">
        <v>141</v>
      </c>
      <c r="G31" t="s" s="3">
        <v>132</v>
      </c>
      <c r="H31" s="8"/>
      <c r="I31" s="4"/>
      <c r="J31" s="4"/>
      <c r="K31" s="4"/>
      <c r="L31" s="4"/>
    </row>
    <row r="32" ht="64.6" customHeight="1">
      <c r="A32" s="5">
        <f>COUNTA(A2:A31)</f>
        <v>30</v>
      </c>
      <c r="B32" t="s" s="3">
        <v>142</v>
      </c>
      <c r="C32" t="s" s="6">
        <v>143</v>
      </c>
      <c r="D32" t="s" s="6">
        <v>134</v>
      </c>
      <c r="E32" t="s" s="3">
        <v>144</v>
      </c>
      <c r="F32" t="s" s="3">
        <v>145</v>
      </c>
      <c r="G32" t="s" s="3">
        <v>146</v>
      </c>
      <c r="H32" s="8"/>
      <c r="I32" s="9"/>
      <c r="J32" s="9"/>
      <c r="K32" s="4"/>
      <c r="L32" s="4"/>
    </row>
    <row r="33" ht="64.6" customHeight="1">
      <c r="A33" s="5">
        <f>COUNTA(A2:A32)</f>
        <v>31</v>
      </c>
      <c r="B33" t="s" s="3">
        <v>147</v>
      </c>
      <c r="C33" t="s" s="6">
        <v>148</v>
      </c>
      <c r="D33" t="s" s="6">
        <v>134</v>
      </c>
      <c r="E33" t="s" s="3">
        <v>149</v>
      </c>
      <c r="F33" t="s" s="3">
        <v>150</v>
      </c>
      <c r="G33" t="s" s="3">
        <v>151</v>
      </c>
      <c r="H33" s="8"/>
      <c r="I33" s="9"/>
      <c r="J33" s="9"/>
      <c r="K33" s="4"/>
      <c r="L33" s="4"/>
    </row>
    <row r="34" ht="78.35" customHeight="1">
      <c r="A34" s="5">
        <f>COUNTA(A2:A33)</f>
        <v>32</v>
      </c>
      <c r="B34" t="s" s="3">
        <v>152</v>
      </c>
      <c r="C34" t="s" s="6">
        <v>153</v>
      </c>
      <c r="D34" t="s" s="6">
        <v>154</v>
      </c>
      <c r="E34" t="s" s="3">
        <v>155</v>
      </c>
      <c r="F34" t="s" s="3">
        <v>156</v>
      </c>
      <c r="G34" t="s" s="3">
        <v>157</v>
      </c>
      <c r="H34" s="8"/>
      <c r="I34" s="9"/>
      <c r="J34" s="9"/>
      <c r="K34" s="4"/>
      <c r="L34" s="4"/>
    </row>
    <row r="35" ht="78.35" customHeight="1">
      <c r="A35" s="5">
        <f>COUNTA(A2:A34)</f>
        <v>33</v>
      </c>
      <c r="B35" t="s" s="3">
        <v>158</v>
      </c>
      <c r="C35" t="s" s="6">
        <v>159</v>
      </c>
      <c r="D35" t="s" s="6">
        <v>154</v>
      </c>
      <c r="E35" t="s" s="3">
        <v>160</v>
      </c>
      <c r="F35" t="s" s="3">
        <v>161</v>
      </c>
      <c r="G35" t="s" s="3">
        <v>162</v>
      </c>
      <c r="H35" s="8"/>
      <c r="I35" s="9"/>
      <c r="J35" s="9"/>
      <c r="K35" s="4"/>
      <c r="L35" s="4"/>
    </row>
  </sheetData>
  <mergeCells count="8">
    <mergeCell ref="A1:L1"/>
    <mergeCell ref="L20:L23"/>
    <mergeCell ref="K3:L6"/>
    <mergeCell ref="K7:K23"/>
    <mergeCell ref="L7:L14"/>
    <mergeCell ref="L15:L19"/>
    <mergeCell ref="K26:L35"/>
    <mergeCell ref="K2:L2"/>
  </mergeCells>
  <hyperlinks>
    <hyperlink ref="E7" r:id="rId1" location="" tooltip="" display=""/>
    <hyperlink ref="E31" r:id="rId2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