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State population - vlookup prac" sheetId="2" r:id="rId4"/>
    <sheet state="visible" name="coffeetea -- vlookuppractice" sheetId="3" r:id="rId5"/>
  </sheets>
  <definedNames>
    <definedName hidden="1" localSheetId="0" name="Z_25665015_563C_44C1_9149_127BE80C95BF_.wvu.FilterData">'Form Responses 1'!$A$1:$N$2</definedName>
  </definedNames>
  <calcPr/>
  <customWorkbookViews>
    <customWorkbookView activeSheetId="0" maximized="1" tabRatio="600" windowHeight="0" windowWidth="0" guid="{25665015-563C-44C1-9149-127BE80C95BF}" name="NY/NJ"/>
  </customWorkbookViews>
</workbook>
</file>

<file path=xl/sharedStrings.xml><?xml version="1.0" encoding="utf-8"?>
<sst xmlns="http://schemas.openxmlformats.org/spreadsheetml/2006/main" count="109" uniqueCount="92">
  <si>
    <t>Beverage</t>
  </si>
  <si>
    <t>Average price</t>
  </si>
  <si>
    <t>coffee</t>
  </si>
  <si>
    <t>tea</t>
  </si>
  <si>
    <t xml:space="preserve">State </t>
  </si>
  <si>
    <t>Timestamp</t>
  </si>
  <si>
    <t>2017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</si>
  <si>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</si>
  <si>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</si>
  <si>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</si>
  <si>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</si>
  <si>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</si>
  <si>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</si>
  <si>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</si>
  <si>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</si>
  <si>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</si>
  <si>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</si>
  <si>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</si>
  <si>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</si>
  <si>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</si>
  <si>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</si>
  <si>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Email</t>
  </si>
  <si>
    <t>Indiana</t>
  </si>
  <si>
    <t>Iowa</t>
  </si>
  <si>
    <t>Kansas</t>
  </si>
  <si>
    <t>Kentucky</t>
  </si>
  <si>
    <t>First Name</t>
  </si>
  <si>
    <t>Louisiana</t>
  </si>
  <si>
    <t>Maine</t>
  </si>
  <si>
    <t>Maryland</t>
  </si>
  <si>
    <t>Last Name</t>
  </si>
  <si>
    <t>Last name length</t>
  </si>
  <si>
    <t>Massachusetts</t>
  </si>
  <si>
    <t>Desk</t>
  </si>
  <si>
    <t>How long have you worked for The Times? (Number in months)</t>
  </si>
  <si>
    <t>Michigan</t>
  </si>
  <si>
    <t>What state are you from?</t>
  </si>
  <si>
    <t>How long you lived in the NY area? (Number in months)</t>
  </si>
  <si>
    <t>Minnesota</t>
  </si>
  <si>
    <t>Are you a cat person or a dog person?</t>
  </si>
  <si>
    <t>How many pets do you have?</t>
  </si>
  <si>
    <t xml:space="preserve">What's your lucky number? </t>
  </si>
  <si>
    <t>Mississippi</t>
  </si>
  <si>
    <t>Do you prefer coffee or tea?</t>
  </si>
  <si>
    <t xml:space="preserve">How many caffeinated beverages do you have in a day? </t>
  </si>
  <si>
    <t>Missouri</t>
  </si>
  <si>
    <t>Daily cost of coffee/tea</t>
  </si>
  <si>
    <t>Montana</t>
  </si>
  <si>
    <t>Nebraska</t>
  </si>
  <si>
    <t>****Sample responses, have participants fill out the form to produce your own responses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</si>
  <si>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</si>
  <si>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</si>
  <si>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</si>
  <si>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</si>
  <si>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</si>
  <si>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</si>
  <si>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</si>
  <si>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</si>
  <si>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</si>
  <si>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</si>
  <si>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</si>
  <si>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</si>
  <si>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</si>
  <si>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</si>
  <si>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</si>
  <si>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</si>
  <si>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</si>
  <si>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</si>
  <si>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</si>
  <si>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</si>
  <si>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</si>
  <si>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</si>
  <si>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</si>
  <si>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Renan</t>
  </si>
  <si>
    <t>Borelli</t>
  </si>
  <si>
    <t>Digital Transition</t>
  </si>
  <si>
    <t>Dogs</t>
  </si>
  <si>
    <t>Coffee</t>
  </si>
  <si>
    <t>Gabrielle</t>
  </si>
  <si>
    <t>Debinski</t>
  </si>
  <si>
    <t>Australia</t>
  </si>
  <si>
    <t>Neither</t>
  </si>
  <si>
    <t>Tea</t>
  </si>
  <si>
    <t>Elaine</t>
  </si>
  <si>
    <t>Chen</t>
  </si>
  <si>
    <t>Lindsey</t>
  </si>
  <si>
    <t>Cook</t>
  </si>
  <si>
    <t>Cats</t>
  </si>
  <si>
    <t>Samarth</t>
  </si>
  <si>
    <t>Bhaskar</t>
  </si>
  <si>
    <t>Jin</t>
  </si>
  <si>
    <t>Kim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</si>
</sst>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/>
    <font>
      <b/>
      <name val="Arial"/>
    </font>
    <font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4" numFmtId="164" xfId="0" applyAlignment="1" applyFont="1" applyNumberFormat="1">
      <alignment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  <col customWidth="1" min="5" max="5" width="13.29"/>
    <col customWidth="1" hidden="1" min="6" max="6" width="21.57"/>
    <col customWidth="1" min="7" max="21" width="21.57"/>
  </cols>
  <sheetData>
    <row r="1">
      <c r="A1" s="6" t="s">
        <v>5</v>
      </c>
      <c r="B1" s="7" t="s">
        <v>21</v>
      </c>
      <c r="C1" s="8" t="s">
        <v>26</v>
      </c>
      <c r="D1" s="8" t="s">
        <v>30</v>
      </c>
      <c r="E1" s="7" t="s">
        <v>31</v>
      </c>
      <c r="F1" s="8" t="s">
        <v>33</v>
      </c>
      <c r="G1" s="8" t="s">
        <v>34</v>
      </c>
      <c r="H1" s="7" t="s">
        <v>36</v>
      </c>
      <c r="I1" s="8" t="s">
        <v>37</v>
      </c>
      <c r="J1" s="8" t="s">
        <v>39</v>
      </c>
      <c r="K1" s="8" t="s">
        <v>40</v>
      </c>
      <c r="L1" s="8" t="s">
        <v>41</v>
      </c>
      <c r="M1" s="8" t="s">
        <v>43</v>
      </c>
      <c r="N1" s="8" t="s">
        <v>44</v>
      </c>
      <c r="O1" s="7" t="s">
        <v>46</v>
      </c>
      <c r="P1" s="8"/>
      <c r="Q1" s="8"/>
      <c r="R1" s="8"/>
      <c r="S1" s="8"/>
      <c r="T1" s="8"/>
      <c r="U1" s="8"/>
    </row>
    <row r="2">
      <c r="A2" s="9" t="s">
        <v>49</v>
      </c>
      <c r="B2" s="1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/>
      <c r="P2" s="10"/>
      <c r="Q2" s="10"/>
      <c r="R2" s="10"/>
      <c r="S2" s="10"/>
      <c r="T2" s="10"/>
      <c r="U2" s="10"/>
    </row>
    <row r="3">
      <c r="A3" s="11">
        <v>43549.63594609954</v>
      </c>
      <c r="C3" s="1" t="s">
        <v>73</v>
      </c>
      <c r="D3" s="1" t="s">
        <v>74</v>
      </c>
      <c r="E3" s="1">
        <f t="shared" ref="E3:E8" si="1">len(D3)</f>
        <v>7</v>
      </c>
      <c r="F3" s="1" t="s">
        <v>75</v>
      </c>
      <c r="G3" s="1">
        <v>19.0</v>
      </c>
      <c r="H3" s="1" t="s">
        <v>29</v>
      </c>
      <c r="I3" s="1">
        <v>72.0</v>
      </c>
      <c r="J3" s="1" t="s">
        <v>76</v>
      </c>
      <c r="K3" s="1">
        <v>1.0</v>
      </c>
      <c r="L3" s="1">
        <v>42.0</v>
      </c>
      <c r="M3" s="1" t="s">
        <v>77</v>
      </c>
      <c r="N3" s="1">
        <v>2.0</v>
      </c>
    </row>
    <row r="4">
      <c r="A4" s="11">
        <v>43549.64097487269</v>
      </c>
      <c r="C4" s="1" t="s">
        <v>78</v>
      </c>
      <c r="D4" s="1" t="s">
        <v>79</v>
      </c>
      <c r="E4" s="1">
        <f t="shared" si="1"/>
        <v>8</v>
      </c>
      <c r="F4" s="1" t="s">
        <v>75</v>
      </c>
      <c r="G4" s="1">
        <v>4.0</v>
      </c>
      <c r="H4" s="1" t="s">
        <v>80</v>
      </c>
      <c r="I4" s="1">
        <v>24.0</v>
      </c>
      <c r="J4" s="1" t="s">
        <v>81</v>
      </c>
      <c r="K4" s="1">
        <v>0.0</v>
      </c>
      <c r="L4" s="1">
        <v>4.0</v>
      </c>
      <c r="M4" s="1" t="s">
        <v>82</v>
      </c>
      <c r="N4" s="1">
        <v>2.0</v>
      </c>
    </row>
    <row r="5">
      <c r="A5" s="11">
        <v>43549.64557775463</v>
      </c>
      <c r="C5" s="1" t="s">
        <v>83</v>
      </c>
      <c r="D5" s="1" t="s">
        <v>84</v>
      </c>
      <c r="E5" s="1">
        <f t="shared" si="1"/>
        <v>4</v>
      </c>
      <c r="F5" s="1" t="s">
        <v>75</v>
      </c>
      <c r="G5" s="1">
        <v>16.0</v>
      </c>
      <c r="H5" s="1" t="s">
        <v>29</v>
      </c>
      <c r="I5" s="1">
        <v>180.0</v>
      </c>
      <c r="J5" s="1" t="s">
        <v>81</v>
      </c>
      <c r="K5" s="1">
        <v>6.0</v>
      </c>
      <c r="L5" s="1">
        <v>3.0</v>
      </c>
      <c r="M5" s="1" t="s">
        <v>77</v>
      </c>
      <c r="N5" s="1">
        <v>2.0</v>
      </c>
    </row>
    <row r="6">
      <c r="A6" s="12">
        <v>43339.42677232639</v>
      </c>
      <c r="B6" s="4"/>
      <c r="C6" s="4" t="s">
        <v>85</v>
      </c>
      <c r="D6" s="4" t="s">
        <v>86</v>
      </c>
      <c r="E6" s="1">
        <f t="shared" si="1"/>
        <v>4</v>
      </c>
      <c r="F6" s="4" t="s">
        <v>75</v>
      </c>
      <c r="G6" s="13">
        <v>21.0</v>
      </c>
      <c r="H6" s="4" t="s">
        <v>17</v>
      </c>
      <c r="I6" s="14">
        <v>21.0</v>
      </c>
      <c r="J6" s="4" t="s">
        <v>87</v>
      </c>
      <c r="K6" s="15">
        <v>2.0</v>
      </c>
      <c r="L6" s="15">
        <v>13.0</v>
      </c>
      <c r="M6" s="16" t="s">
        <v>82</v>
      </c>
      <c r="N6" s="14">
        <v>3.0</v>
      </c>
      <c r="O6" s="4"/>
      <c r="P6" s="4"/>
      <c r="Q6" s="4"/>
      <c r="R6" s="4"/>
      <c r="S6" s="4"/>
      <c r="U6" s="4"/>
    </row>
    <row r="7">
      <c r="A7" s="17">
        <v>43345.59819444444</v>
      </c>
      <c r="B7" s="4"/>
      <c r="C7" s="4" t="s">
        <v>88</v>
      </c>
      <c r="D7" s="4" t="s">
        <v>89</v>
      </c>
      <c r="E7" s="1">
        <f t="shared" si="1"/>
        <v>7</v>
      </c>
      <c r="F7" s="4" t="s">
        <v>75</v>
      </c>
      <c r="G7" s="13">
        <v>49.0</v>
      </c>
      <c r="H7" s="4" t="s">
        <v>20</v>
      </c>
      <c r="I7" s="15">
        <v>68.0</v>
      </c>
      <c r="J7" s="4" t="s">
        <v>76</v>
      </c>
      <c r="K7" s="15">
        <v>0.0</v>
      </c>
      <c r="L7" s="15">
        <v>14.0</v>
      </c>
      <c r="M7" s="4" t="s">
        <v>77</v>
      </c>
      <c r="N7" s="15">
        <v>1.0</v>
      </c>
      <c r="O7" s="4"/>
      <c r="P7" s="4"/>
      <c r="Q7" s="4"/>
      <c r="R7" s="4"/>
      <c r="S7" s="4"/>
      <c r="T7" s="4"/>
    </row>
    <row r="8">
      <c r="A8" s="12">
        <v>43342.47523148148</v>
      </c>
      <c r="B8" s="4"/>
      <c r="C8" s="4" t="s">
        <v>90</v>
      </c>
      <c r="D8" s="4" t="s">
        <v>91</v>
      </c>
      <c r="E8" s="1">
        <f t="shared" si="1"/>
        <v>3</v>
      </c>
      <c r="F8" s="4" t="s">
        <v>75</v>
      </c>
      <c r="G8" s="13">
        <v>13.0</v>
      </c>
      <c r="H8" s="4" t="s">
        <v>29</v>
      </c>
      <c r="I8" s="14">
        <v>13.0</v>
      </c>
      <c r="J8" s="4" t="s">
        <v>81</v>
      </c>
      <c r="K8" s="14">
        <v>0.0</v>
      </c>
      <c r="L8" s="15">
        <v>11.0</v>
      </c>
      <c r="M8" s="4" t="s">
        <v>77</v>
      </c>
      <c r="N8" s="15">
        <v>1.0</v>
      </c>
      <c r="O8" s="4"/>
      <c r="P8" s="4"/>
      <c r="Q8" s="4"/>
      <c r="R8" s="4"/>
      <c r="S8" s="4"/>
      <c r="T8" s="4"/>
    </row>
    <row r="9">
      <c r="A9" s="18"/>
    </row>
    <row r="10">
      <c r="A10" s="18"/>
    </row>
    <row r="11">
      <c r="A11" s="18"/>
    </row>
    <row r="12">
      <c r="A12" s="18"/>
    </row>
    <row r="13">
      <c r="A13" s="18"/>
    </row>
    <row r="14">
      <c r="A14" s="18"/>
    </row>
    <row r="15">
      <c r="A15" s="18"/>
    </row>
    <row r="16">
      <c r="A16" s="18"/>
    </row>
    <row r="17">
      <c r="A17" s="18"/>
    </row>
    <row r="18">
      <c r="A18" s="18"/>
    </row>
    <row r="19">
      <c r="A19" s="18"/>
    </row>
    <row r="20">
      <c r="A20" s="18"/>
    </row>
    <row r="21">
      <c r="A21" s="18"/>
    </row>
    <row r="22">
      <c r="A22" s="18"/>
    </row>
    <row r="23">
      <c r="A23" s="18"/>
    </row>
    <row r="24">
      <c r="A24" s="18"/>
    </row>
    <row r="25">
      <c r="A25" s="18"/>
    </row>
    <row r="26">
      <c r="A26" s="18"/>
    </row>
    <row r="27">
      <c r="A27" s="18"/>
    </row>
    <row r="28">
      <c r="A28" s="18"/>
    </row>
    <row r="29">
      <c r="A29" s="18"/>
    </row>
    <row r="30">
      <c r="A30" s="18"/>
    </row>
    <row r="31">
      <c r="A31" s="18"/>
    </row>
    <row r="32">
      <c r="A32" s="18"/>
    </row>
    <row r="33">
      <c r="A33" s="18"/>
    </row>
    <row r="34">
      <c r="A34" s="18"/>
    </row>
    <row r="35">
      <c r="A35" s="18"/>
    </row>
    <row r="36">
      <c r="A36" s="18"/>
    </row>
    <row r="37">
      <c r="A37" s="18"/>
    </row>
    <row r="38">
      <c r="A38" s="18"/>
    </row>
    <row r="39">
      <c r="A39" s="18"/>
    </row>
    <row r="40">
      <c r="A40" s="18"/>
    </row>
    <row r="41">
      <c r="A41" s="18"/>
    </row>
    <row r="42">
      <c r="A42" s="18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</sheetData>
  <customSheetViews>
    <customSheetView guid="{25665015-563C-44C1-9149-127BE80C95BF}" filter="1" showAutoFilter="1">
      <autoFilter ref="$A$1:$N$2">
        <filterColumn colId="7">
          <filters blank="1"/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4</v>
      </c>
      <c r="B1" s="3" t="s">
        <v>6</v>
      </c>
    </row>
    <row r="2">
      <c r="A2" s="4" t="s">
        <v>7</v>
      </c>
      <c r="B2" s="5">
        <v>4874747.0</v>
      </c>
    </row>
    <row r="3">
      <c r="A3" s="4" t="s">
        <v>8</v>
      </c>
      <c r="B3" s="5">
        <v>739795.0</v>
      </c>
    </row>
    <row r="4">
      <c r="A4" s="4" t="s">
        <v>9</v>
      </c>
      <c r="B4" s="5">
        <v>7016270.0</v>
      </c>
    </row>
    <row r="5">
      <c r="A5" s="4" t="s">
        <v>10</v>
      </c>
      <c r="B5" s="5">
        <v>3004279.0</v>
      </c>
    </row>
    <row r="6">
      <c r="A6" s="4" t="s">
        <v>11</v>
      </c>
      <c r="B6" s="5">
        <v>3.9536653E7</v>
      </c>
    </row>
    <row r="7">
      <c r="A7" s="4" t="s">
        <v>12</v>
      </c>
      <c r="B7" s="5">
        <v>5607154.0</v>
      </c>
    </row>
    <row r="8">
      <c r="A8" s="4" t="s">
        <v>13</v>
      </c>
      <c r="B8" s="5">
        <v>3588184.0</v>
      </c>
    </row>
    <row r="9">
      <c r="A9" s="4" t="s">
        <v>14</v>
      </c>
      <c r="B9" s="5">
        <v>961939.0</v>
      </c>
    </row>
    <row r="10">
      <c r="A10" s="4" t="s">
        <v>15</v>
      </c>
      <c r="B10" s="5">
        <v>693972.0</v>
      </c>
    </row>
    <row r="11">
      <c r="A11" s="4" t="s">
        <v>16</v>
      </c>
      <c r="B11" s="5">
        <v>2.09844E7</v>
      </c>
    </row>
    <row r="12">
      <c r="A12" s="4" t="s">
        <v>17</v>
      </c>
      <c r="B12" s="5">
        <v>1.0429379E7</v>
      </c>
    </row>
    <row r="13">
      <c r="A13" s="4" t="s">
        <v>18</v>
      </c>
      <c r="B13" s="5">
        <v>1427538.0</v>
      </c>
    </row>
    <row r="14">
      <c r="A14" s="4" t="s">
        <v>19</v>
      </c>
      <c r="B14" s="5">
        <v>1716943.0</v>
      </c>
    </row>
    <row r="15">
      <c r="A15" s="4" t="s">
        <v>20</v>
      </c>
      <c r="B15" s="5">
        <v>1.2802023E7</v>
      </c>
    </row>
    <row r="16">
      <c r="A16" s="4" t="s">
        <v>22</v>
      </c>
      <c r="B16" s="5">
        <v>6666818.0</v>
      </c>
    </row>
    <row r="17">
      <c r="A17" s="4" t="s">
        <v>23</v>
      </c>
      <c r="B17" s="5">
        <v>3145711.0</v>
      </c>
    </row>
    <row r="18">
      <c r="A18" s="4" t="s">
        <v>24</v>
      </c>
      <c r="B18" s="5">
        <v>2913123.0</v>
      </c>
    </row>
    <row r="19">
      <c r="A19" s="4" t="s">
        <v>25</v>
      </c>
      <c r="B19" s="5">
        <v>4454189.0</v>
      </c>
    </row>
    <row r="20">
      <c r="A20" s="4" t="s">
        <v>27</v>
      </c>
      <c r="B20" s="5">
        <v>4684333.0</v>
      </c>
    </row>
    <row r="21">
      <c r="A21" s="4" t="s">
        <v>28</v>
      </c>
      <c r="B21" s="5">
        <v>1335907.0</v>
      </c>
    </row>
    <row r="22">
      <c r="A22" s="4" t="s">
        <v>29</v>
      </c>
      <c r="B22" s="5">
        <v>6052177.0</v>
      </c>
    </row>
    <row r="23">
      <c r="A23" s="4" t="s">
        <v>32</v>
      </c>
      <c r="B23" s="5">
        <v>6859819.0</v>
      </c>
    </row>
    <row r="24">
      <c r="A24" s="4" t="s">
        <v>35</v>
      </c>
      <c r="B24" s="5">
        <v>9962311.0</v>
      </c>
    </row>
    <row r="25">
      <c r="A25" s="4" t="s">
        <v>38</v>
      </c>
      <c r="B25" s="5">
        <v>5576606.0</v>
      </c>
    </row>
    <row r="26">
      <c r="A26" s="4" t="s">
        <v>42</v>
      </c>
      <c r="B26" s="5">
        <v>2984100.0</v>
      </c>
    </row>
    <row r="27">
      <c r="A27" s="4" t="s">
        <v>45</v>
      </c>
      <c r="B27" s="5">
        <v>6113532.0</v>
      </c>
    </row>
    <row r="28">
      <c r="A28" s="4" t="s">
        <v>47</v>
      </c>
      <c r="B28" s="5">
        <v>1050493.0</v>
      </c>
    </row>
    <row r="29">
      <c r="A29" s="4" t="s">
        <v>48</v>
      </c>
      <c r="B29" s="5">
        <v>1920076.0</v>
      </c>
    </row>
    <row r="30">
      <c r="A30" s="4" t="s">
        <v>50</v>
      </c>
      <c r="B30" s="5">
        <v>2998039.0</v>
      </c>
    </row>
    <row r="31">
      <c r="A31" s="4" t="s">
        <v>51</v>
      </c>
      <c r="B31" s="5">
        <v>1342795.0</v>
      </c>
    </row>
    <row r="32">
      <c r="A32" s="4" t="s">
        <v>52</v>
      </c>
      <c r="B32" s="5">
        <v>9005644.0</v>
      </c>
    </row>
    <row r="33">
      <c r="A33" s="4" t="s">
        <v>53</v>
      </c>
      <c r="B33" s="5">
        <v>2088070.0</v>
      </c>
    </row>
    <row r="34">
      <c r="A34" s="4" t="s">
        <v>54</v>
      </c>
      <c r="B34" s="5">
        <v>1.9849399E7</v>
      </c>
    </row>
    <row r="35">
      <c r="A35" s="4" t="s">
        <v>55</v>
      </c>
      <c r="B35" s="5">
        <v>1.0273419E7</v>
      </c>
    </row>
    <row r="36">
      <c r="A36" s="4" t="s">
        <v>56</v>
      </c>
      <c r="B36" s="5">
        <v>755393.0</v>
      </c>
    </row>
    <row r="37">
      <c r="A37" s="4" t="s">
        <v>57</v>
      </c>
      <c r="B37" s="5">
        <v>1.1658609E7</v>
      </c>
    </row>
    <row r="38">
      <c r="A38" s="4" t="s">
        <v>58</v>
      </c>
      <c r="B38" s="5">
        <v>3930864.0</v>
      </c>
    </row>
    <row r="39">
      <c r="A39" s="4" t="s">
        <v>59</v>
      </c>
      <c r="B39" s="5">
        <v>4142776.0</v>
      </c>
    </row>
    <row r="40">
      <c r="A40" s="4" t="s">
        <v>60</v>
      </c>
      <c r="B40" s="5">
        <v>1.2805537E7</v>
      </c>
    </row>
    <row r="41">
      <c r="A41" s="4" t="s">
        <v>61</v>
      </c>
      <c r="B41" s="5">
        <v>1059639.0</v>
      </c>
    </row>
    <row r="42">
      <c r="A42" s="4" t="s">
        <v>62</v>
      </c>
      <c r="B42" s="5">
        <v>5024369.0</v>
      </c>
    </row>
    <row r="43">
      <c r="A43" s="4" t="s">
        <v>63</v>
      </c>
      <c r="B43" s="5">
        <v>869666.0</v>
      </c>
    </row>
    <row r="44">
      <c r="A44" s="4" t="s">
        <v>64</v>
      </c>
      <c r="B44" s="5">
        <v>6715984.0</v>
      </c>
    </row>
    <row r="45">
      <c r="A45" s="4" t="s">
        <v>65</v>
      </c>
      <c r="B45" s="5">
        <v>2.8304596E7</v>
      </c>
    </row>
    <row r="46">
      <c r="A46" s="4" t="s">
        <v>66</v>
      </c>
      <c r="B46" s="5">
        <v>3101833.0</v>
      </c>
    </row>
    <row r="47">
      <c r="A47" s="4" t="s">
        <v>67</v>
      </c>
      <c r="B47" s="5">
        <v>623657.0</v>
      </c>
    </row>
    <row r="48">
      <c r="A48" s="4" t="s">
        <v>68</v>
      </c>
      <c r="B48" s="5">
        <v>8470020.0</v>
      </c>
    </row>
    <row r="49">
      <c r="A49" s="4" t="s">
        <v>69</v>
      </c>
      <c r="B49" s="5">
        <v>7405743.0</v>
      </c>
    </row>
    <row r="50">
      <c r="A50" s="4" t="s">
        <v>70</v>
      </c>
      <c r="B50" s="5">
        <v>1815857.0</v>
      </c>
    </row>
    <row r="51">
      <c r="A51" s="4" t="s">
        <v>71</v>
      </c>
      <c r="B51" s="5">
        <v>5795483.0</v>
      </c>
    </row>
    <row r="52">
      <c r="A52" s="4" t="s">
        <v>72</v>
      </c>
      <c r="B52" s="5">
        <v>579315.0</v>
      </c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3.12</v>
      </c>
    </row>
    <row r="3">
      <c r="A3" s="1" t="s">
        <v>3</v>
      </c>
      <c r="B3" s="1">
        <v>1.7</v>
      </c>
    </row>
  </sheetData>
  <drawing r:id="rId1"/>
</worksheet>
</file>