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codeName="ThisWorkbook"/>
  <mc:AlternateContent xmlns:mc="http://schemas.openxmlformats.org/markup-compatibility/2006">
    <mc:Choice Requires="x15">
      <x15ac:absPath xmlns:x15ac="http://schemas.microsoft.com/office/spreadsheetml/2010/11/ac" url="D:\django_dashboard_corona\secondDashboard\secondDashboard\design\datawarehouse schema\"/>
    </mc:Choice>
  </mc:AlternateContent>
  <xr:revisionPtr revIDLastSave="0" documentId="13_ncr:1_{A3223634-41B7-4FE0-AF7C-A5C6CEB0564D}" xr6:coauthVersionLast="47" xr6:coauthVersionMax="47" xr10:uidLastSave="{00000000-0000-0000-0000-000000000000}"/>
  <bookViews>
    <workbookView xWindow="39390" yWindow="375" windowWidth="17055" windowHeight="14505" xr2:uid="{00000000-000D-0000-FFFF-FFFF00000000}"/>
  </bookViews>
  <sheets>
    <sheet name="Facts &amp; Dimension" sheetId="1" r:id="rId1"/>
    <sheet name="Sheet2" sheetId="4" r:id="rId2"/>
    <sheet name="Issues" sheetId="2" r:id="rId3"/>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8" i="4" l="1"/>
  <c r="F16"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tc={736BF14B-1F04-420F-BC96-C840656080FB}</author>
    <author>tc={568E0F29-31D9-4B58-835F-4D6A743E8842}</author>
    <author>tc={F4ADE8F8-C886-4624-AE13-4F09993B502A}</author>
    <author>tc={EF9306CA-700E-4344-B7FA-3C85B52C5DA2}</author>
    <author>tc={E79B9CEF-9E24-449D-B6A1-F9E2068A019A}</author>
    <author>tc={8B6234E8-4CC2-4361-BBCD-53DEBF1C807E}</author>
  </authors>
  <commentList>
    <comment ref="G2" authorId="0" shapeId="0" xr:uid="{736BF14B-1F04-420F-BC96-C840656080FB}">
      <text>
        <t>[Threaded comment]
Your version of Excel allows you to read this threaded comment; however, any edits to it will get removed if the file is opened in a newer version of Excel. Learn more: https://go.microsoft.com/fwlink/?linkid=870924
Comment:
    Dimensions are used to store records of entities or phenomenon that exist inependent of facts. These entities would exist, even if no fact has been generated yet. Dimensions are dependencies for facts, and are typically created before a fact can be entered.
Reply:
    Dimensions should not have any measures within them. Measures should be represented by facts.</t>
      </text>
    </comment>
    <comment ref="C4" authorId="1" shapeId="0" xr:uid="{568E0F29-31D9-4B58-835F-4D6A743E8842}">
      <text>
        <t>[Threaded comment]
Your version of Excel allows you to read this threaded comment; however, any edits to it will get removed if the file is opened in a newer version of Excel. Learn more: https://go.microsoft.com/fwlink/?linkid=870924
Comment:
    Use this field to Define Business Processes that are to be tracked</t>
      </text>
    </comment>
    <comment ref="D4" authorId="2" shapeId="0" xr:uid="{F4ADE8F8-C886-4624-AE13-4F09993B502A}">
      <text>
        <t>[Threaded comment]
Your version of Excel allows you to read this threaded comment; however, any edits to it will get removed if the file is opened in a newer version of Excel. Learn more: https://go.microsoft.com/fwlink/?linkid=870924
Comment:
    Use this field to list the measures and attributes for each process fact.</t>
      </text>
    </comment>
    <comment ref="E4" authorId="3" shapeId="0" xr:uid="{EF9306CA-700E-4344-B7FA-3C85B52C5DA2}">
      <text>
        <t>[Threaded comment]
Your version of Excel allows you to read this threaded comment; however, any edits to it will get removed if the file is opened in a newer version of Excel. Learn more: https://go.microsoft.com/fwlink/?linkid=870924
Comment:
    Select fact grain type: Transaction, Periodic Snapshot, Accumulating Snapshot</t>
      </text>
    </comment>
    <comment ref="F4" authorId="4" shapeId="0" xr:uid="{E79B9CEF-9E24-449D-B6A1-F9E2068A019A}">
      <text>
        <t>[Threaded comment]
Your version of Excel allows you to read this threaded comment; however, any edits to it will get removed if the file is opened in a newer version of Excel. Learn more: https://go.microsoft.com/fwlink/?linkid=870924
Comment:
    Use this field to define the grain of each fact. For example, one record per item, or one record per group of items.</t>
      </text>
    </comment>
    <comment ref="B5" authorId="5" shapeId="0" xr:uid="{8B6234E8-4CC2-4361-BBCD-53DEBF1C807E}">
      <text>
        <t>[Threaded comment]
Your version of Excel allows you to read this threaded comment; however, any edits to it will get removed if the file is opened in a newer version of Excel. Learn more: https://go.microsoft.com/fwlink/?linkid=870924
Comment:
    Fact tables are used to define business processes that have measures and attributes. These tables link to Dimensions to provide an efficient data warehouse structure.</t>
      </text>
    </comment>
  </commentList>
</comments>
</file>

<file path=xl/sharedStrings.xml><?xml version="1.0" encoding="utf-8"?>
<sst xmlns="http://schemas.openxmlformats.org/spreadsheetml/2006/main" count="99" uniqueCount="60">
  <si>
    <t>Process</t>
  </si>
  <si>
    <t>Dimensions</t>
  </si>
  <si>
    <t>Orders</t>
  </si>
  <si>
    <t>Packages</t>
  </si>
  <si>
    <t>Issue</t>
  </si>
  <si>
    <t>How do we track returns</t>
  </si>
  <si>
    <t>How do we keep record of possible packages</t>
  </si>
  <si>
    <t>Fact Tables</t>
  </si>
  <si>
    <t>x</t>
  </si>
  <si>
    <t>Granularity</t>
  </si>
  <si>
    <t>One record per invoice</t>
  </si>
  <si>
    <t>One record per cash receipt</t>
  </si>
  <si>
    <t>One record per cash disbursement</t>
  </si>
  <si>
    <t>One record per line item</t>
  </si>
  <si>
    <t>Fact Grain Type</t>
  </si>
  <si>
    <t>Topic</t>
  </si>
  <si>
    <t>Description</t>
  </si>
  <si>
    <t>Measures, Attributes</t>
  </si>
  <si>
    <t>Accumulated Snapshot</t>
  </si>
  <si>
    <t>Transactions</t>
  </si>
  <si>
    <t>Model (NV)</t>
  </si>
  <si>
    <t>Packages (P)</t>
  </si>
  <si>
    <t>Vendor (NV)</t>
  </si>
  <si>
    <t>Discounts (NV)</t>
  </si>
  <si>
    <t>Vendor Stock (NV)</t>
  </si>
  <si>
    <t>Product (NV)</t>
  </si>
  <si>
    <t>Date (NV)</t>
  </si>
  <si>
    <t>Zip Code (NV)</t>
  </si>
  <si>
    <t>Customer (NV)</t>
  </si>
  <si>
    <t>Color (NV)</t>
  </si>
  <si>
    <t>Order Source (NV)</t>
  </si>
  <si>
    <t>Product Group (NV)</t>
  </si>
  <si>
    <t>Ship Via (NV)</t>
  </si>
  <si>
    <t>Snapshot</t>
  </si>
  <si>
    <t>One record per stock item</t>
  </si>
  <si>
    <t>Stock Class (NV)</t>
  </si>
  <si>
    <t>Stock (NV)</t>
  </si>
  <si>
    <t>One record per po line item</t>
  </si>
  <si>
    <t>Purchase Order Items (NV)</t>
  </si>
  <si>
    <t>One record per sales order line item</t>
  </si>
  <si>
    <t>Sales Order Items (NV)</t>
  </si>
  <si>
    <t>Snaphot</t>
  </si>
  <si>
    <t>Stock Status (NV)</t>
  </si>
  <si>
    <t>Committed Stock (NV)</t>
  </si>
  <si>
    <t>One record per sotck item</t>
  </si>
  <si>
    <t>Cash Reciepts (NV)</t>
  </si>
  <si>
    <t>Cash Disbursements (NV)</t>
  </si>
  <si>
    <t>Invoices (NV)</t>
  </si>
  <si>
    <t>Shipped Packages (P)</t>
  </si>
  <si>
    <t>Tranx, Bank, Check#, Status, G/L Period, Date, PayTo, Type, Amount, tag</t>
  </si>
  <si>
    <t>Tranx#, Date, GLP, Customer, NSF, Bank, Check#, Type, Cash Amount, Cash Adv, Cash Applied, PrevAdv Applied, Invoice, Due, Finance Charge, Applied, Discount, Adjusted, Reason, tag</t>
  </si>
  <si>
    <t>Stock Number, Description, Model, Sidemark, Class, Order#, Item#, Status, Customer, Required, Committed, U/M, tag</t>
  </si>
  <si>
    <t>GLP, Customer, EM, Invoice, Status, Entered, Order, Sale, Tax, Frieght, Deposit, Disc, Amt Due, COGS, tag</t>
  </si>
  <si>
    <t>Vendor, PO Status, Date Entered, po number, po line Item, so number, so line item, line item status, Exp. Receipt, Receipt date, Stock Item, Qty Orde,r, Qty Received, PU, Unit Cost, Extended, tag</t>
  </si>
  <si>
    <t>Product Category, Status, Product, Order#, Line Item, Customer PO, Customer, Sidemark, Entered, CreditOK, Printed, Labels, Packed, Shipped, Required, Canceled, Model, Clr, Style, WID, HGT, Qty(ordered), Qty (Shipped), Net Sale, COGS,return, status, Date, invoice, Credit Qty, RetToStk, UnitAmount, UnitTax, FreightAmount,  Comment, tag</t>
  </si>
  <si>
    <t>Package#, Order#, Line_Item, Customer#, Shipvia, Tracking#, PackageValue, Freight_Charge, QTY_Entered, Qty_Shipped, Date_entered, Product, DateShipped, invoicedate, invoice_Number, Delivery_Time, From, To, Carrier_Charge, Height, Width, Weight, tag</t>
  </si>
  <si>
    <t>StockDate, Stock Number, Class, Description, Vendor Stock Number, Color, Component, On Hand, Committed, Available, On Order, M-T-D, Y-T-D, Vendor, tag</t>
  </si>
  <si>
    <t>color table constant variable</t>
  </si>
  <si>
    <t xml:space="preserve">The color table has a variable "constants" that can contain a list of values. In this case the csv file appears to have multiple values. Correct this by replacing the commas in the text column with a diferent delimiter. </t>
  </si>
  <si>
    <t>GL (NV)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</si>
</sst>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20"/>
      <color theme="1"/>
      <name val="Calibri"/>
      <family val="2"/>
      <scheme val="minor"/>
    </font>
    <font>
      <b/>
      <sz val="12"/>
      <color theme="1"/>
      <name val="Calibri"/>
      <family val="2"/>
      <scheme val="minor"/>
    </font>
    <font>
      <sz val="11"/>
      <color rgb="FFFF0000"/>
      <name val="Calibri"/>
      <family val="2"/>
      <scheme val="minor"/>
    </font>
    <font>
      <b/>
      <sz val="20"/>
      <color theme="0"/>
      <name val="Calibri"/>
      <family val="2"/>
      <scheme val="minor"/>
    </font>
    <font>
      <b/>
      <sz val="24"/>
      <color theme="0"/>
      <name val="Calibri"/>
      <family val="2"/>
      <scheme val="minor"/>
    </font>
    <font>
      <sz val="24"/>
      <color theme="1"/>
      <name val="Calibri"/>
      <family val="2"/>
      <scheme val="minor"/>
    </font>
  </fonts>
  <fills count="12">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499984740745262"/>
        <bgColor indexed="64"/>
      </patternFill>
    </fill>
    <fill>
      <patternFill patternType="solid">
        <fgColor rgb="FFFFC000"/>
        <bgColor indexed="64"/>
      </patternFill>
    </fill>
    <fill>
      <patternFill patternType="solid">
        <fgColor rgb="FFFFFF00"/>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24">
    <xf numFmtId="0" fontId="0" fillId="0" borderId="0" xfId="0"/>
    <xf numFmtId="0" fontId="0" fillId="0" borderId="0" xfId="0" applyAlignment="1"/>
    <xf numFmtId="0" fontId="1" fillId="8" borderId="1" xfId="0" applyFont="1" applyFill="1" applyBorder="1" applyAlignment="1">
      <alignment horizontal="center" vertical="center"/>
    </xf>
    <xf numFmtId="0" fontId="3" fillId="0" borderId="0" xfId="0" applyFont="1"/>
    <xf numFmtId="0" fontId="0" fillId="2" borderId="1" xfId="0" applyFill="1" applyBorder="1" applyAlignment="1">
      <alignment vertical="center" wrapText="1"/>
    </xf>
    <xf numFmtId="0" fontId="0" fillId="3" borderId="1" xfId="0" applyFill="1" applyBorder="1" applyAlignment="1">
      <alignment horizontal="left" vertical="center"/>
    </xf>
    <xf numFmtId="0" fontId="0" fillId="5" borderId="1" xfId="0" applyFill="1" applyBorder="1" applyAlignment="1">
      <alignment wrapText="1"/>
    </xf>
    <xf numFmtId="0" fontId="4" fillId="9" borderId="6" xfId="0" applyFont="1" applyFill="1" applyBorder="1"/>
    <xf numFmtId="0" fontId="4" fillId="4" borderId="6" xfId="0" applyFont="1" applyFill="1" applyBorder="1"/>
    <xf numFmtId="0" fontId="4" fillId="5" borderId="1" xfId="0" applyFont="1" applyFill="1" applyBorder="1"/>
    <xf numFmtId="0" fontId="4" fillId="3" borderId="6" xfId="0" applyFont="1" applyFill="1" applyBorder="1"/>
    <xf numFmtId="0" fontId="6" fillId="0" borderId="0" xfId="0" applyFont="1"/>
    <xf numFmtId="0" fontId="2" fillId="4" borderId="1" xfId="0" applyFont="1" applyFill="1" applyBorder="1" applyAlignment="1">
      <alignment wrapText="1"/>
    </xf>
    <xf numFmtId="0" fontId="1" fillId="11" borderId="1" xfId="0" applyFont="1" applyFill="1" applyBorder="1" applyAlignment="1">
      <alignment horizontal="center" vertical="center"/>
    </xf>
    <xf numFmtId="0" fontId="2" fillId="10" borderId="3" xfId="0" applyFont="1" applyFill="1" applyBorder="1" applyAlignment="1">
      <alignment horizontal="center" textRotation="90"/>
    </xf>
    <xf numFmtId="0" fontId="2" fillId="10" borderId="2" xfId="0" applyFont="1" applyFill="1" applyBorder="1" applyAlignment="1">
      <alignment horizontal="center" textRotation="90"/>
    </xf>
    <xf numFmtId="0" fontId="2" fillId="7" borderId="3" xfId="0" applyFont="1" applyFill="1" applyBorder="1" applyAlignment="1">
      <alignment horizontal="center" textRotation="90"/>
    </xf>
    <xf numFmtId="0" fontId="2" fillId="7" borderId="2" xfId="0" applyFont="1" applyFill="1" applyBorder="1" applyAlignment="1">
      <alignment horizontal="center" textRotation="90"/>
    </xf>
    <xf numFmtId="0" fontId="5" fillId="9" borderId="3" xfId="0" applyFont="1" applyFill="1" applyBorder="1" applyAlignment="1">
      <alignment horizontal="center" vertical="center" textRotation="90"/>
    </xf>
    <xf numFmtId="0" fontId="5" fillId="9" borderId="7" xfId="0" applyFont="1" applyFill="1" applyBorder="1" applyAlignment="1">
      <alignment horizontal="center" vertical="center" textRotation="90"/>
    </xf>
    <xf numFmtId="0" fontId="5" fillId="9" borderId="2" xfId="0" applyFont="1" applyFill="1" applyBorder="1" applyAlignment="1">
      <alignment horizontal="center" vertical="center" textRotation="90"/>
    </xf>
    <xf numFmtId="0" fontId="4" fillId="6" borderId="4" xfId="0" applyFont="1" applyFill="1" applyBorder="1" applyAlignment="1">
      <alignment horizontal="center"/>
    </xf>
    <xf numFmtId="0" fontId="4" fillId="6" borderId="5" xfId="0" applyFont="1" applyFill="1" applyBorder="1" applyAlignment="1">
      <alignment horizontal="center"/>
    </xf>
    <xf numFmtId="0" fontId="4" fillId="6" borderId="6"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Accounting" id="{4DB6ED6E-71B6-4FBA-91CE-AFF7BCA35101}" userId="Accounting" providerId="None"/>
  <person displayName="Rudy Gonzalez" id="{40AC7412-FAA1-4826-95D5-C98D3EB8DCF2}" userId="62c52c863024eea0"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0-02-05T19:10:25.23" personId="{4DB6ED6E-71B6-4FBA-91CE-AFF7BCA35101}" id="{736BF14B-1F04-420F-BC96-C840656080FB}">
    <text>Dimensions are used to store records of entities or phenomenon that exist inependent of facts. These entities would exist, even if no fact has been generated yet. Dimensions are dependencies for facts, and are typically created before a fact can be entered.</text>
  </threadedComment>
  <threadedComment ref="G2" dT="2020-02-13T00:43:49.17" personId="{40AC7412-FAA1-4826-95D5-C98D3EB8DCF2}" id="{AD5B51E6-BAE2-4CFA-9264-9781337C6E88}" parentId="{736BF14B-1F04-420F-BC96-C840656080FB}">
    <text>Dimensions should not have any measures within them. Measures should be represented by facts.</text>
  </threadedComment>
  <threadedComment ref="C4" dT="2020-02-05T19:05:34.61" personId="{4DB6ED6E-71B6-4FBA-91CE-AFF7BCA35101}" id="{568E0F29-31D9-4B58-835F-4D6A743E8842}">
    <text>Use this field to Define Business Processes that are to be tracked</text>
  </threadedComment>
  <threadedComment ref="D4" dT="2020-02-05T19:06:27.80" personId="{4DB6ED6E-71B6-4FBA-91CE-AFF7BCA35101}" id="{F4ADE8F8-C886-4624-AE13-4F09993B502A}">
    <text>Use this field to list the measures and attributes for each process fact.</text>
  </threadedComment>
  <threadedComment ref="E4" dT="2020-02-05T22:18:28.90" personId="{4DB6ED6E-71B6-4FBA-91CE-AFF7BCA35101}" id="{EF9306CA-700E-4344-B7FA-3C85B52C5DA2}">
    <text>Select fact grain type: Transaction, Periodic Snapshot, Accumulating Snapshot</text>
  </threadedComment>
  <threadedComment ref="F4" dT="2020-02-05T19:07:17.18" personId="{4DB6ED6E-71B6-4FBA-91CE-AFF7BCA35101}" id="{E79B9CEF-9E24-449D-B6A1-F9E2068A019A}">
    <text>Use this field to define the grain of each fact. For example, one record per item, or one record per group of items.</text>
  </threadedComment>
  <threadedComment ref="B5" dT="2020-02-05T19:08:36.26" personId="{4DB6ED6E-71B6-4FBA-91CE-AFF7BCA35101}" id="{8B6234E8-4CC2-4361-BBCD-53DEBF1C807E}">
    <text>Fact tables are used to define business processes that have measures and attributes. These tables link to Dimensions to provide an efficient data warehouse structure.</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AF12"/>
  <sheetViews>
    <sheetView showGridLines="0" tabSelected="1" zoomScale="70" zoomScaleNormal="70" workbookViewId="0">
      <selection activeCell="E3" sqref="E3"/>
    </sheetView>
  </sheetViews>
  <sheetFormatPr defaultRowHeight="15" x14ac:dyDescent="0.25"/>
  <cols>
    <col min="1" max="1" width="3.85546875" customWidth="1"/>
    <col min="2" max="2" width="10.140625" bestFit="1" customWidth="1"/>
    <col min="3" max="3" width="27.42578125" bestFit="1" customWidth="1"/>
    <col min="4" max="4" width="42.140625" customWidth="1"/>
    <col min="5" max="5" width="27.28515625" bestFit="1" customWidth="1"/>
    <col min="6" max="6" width="34.42578125" bestFit="1" customWidth="1"/>
    <col min="7" max="8" width="3.7109375" bestFit="1" customWidth="1"/>
    <col min="9" max="9" width="3.7109375" customWidth="1"/>
    <col min="10" max="15" width="3.7109375" bestFit="1" customWidth="1"/>
    <col min="16" max="21" width="3.7109375" customWidth="1"/>
    <col min="22" max="22" width="3.7109375" bestFit="1" customWidth="1"/>
  </cols>
  <sheetData>
    <row r="1" spans="2:32" ht="3.75" customHeight="1" x14ac:dyDescent="0.25"/>
    <row r="2" spans="2:32" ht="26.25" x14ac:dyDescent="0.4">
      <c r="G2" s="21" t="s">
        <v>1</v>
      </c>
      <c r="H2" s="22"/>
      <c r="I2" s="22"/>
      <c r="J2" s="22"/>
      <c r="K2" s="22"/>
      <c r="L2" s="22"/>
      <c r="M2" s="22"/>
      <c r="N2" s="22"/>
      <c r="O2" s="22"/>
      <c r="P2" s="22"/>
      <c r="Q2" s="22"/>
      <c r="R2" s="22"/>
      <c r="S2" s="22"/>
      <c r="T2" s="22"/>
      <c r="U2" s="22"/>
      <c r="V2" s="23"/>
    </row>
    <row r="3" spans="2:32" ht="72.75" customHeight="1" x14ac:dyDescent="0.25">
      <c r="G3" s="14" t="s">
        <v>29</v>
      </c>
      <c r="H3" s="14" t="s">
        <v>28</v>
      </c>
      <c r="I3" s="14" t="s">
        <v>26</v>
      </c>
      <c r="J3" s="14" t="s">
        <v>23</v>
      </c>
      <c r="K3" s="16" t="s">
        <v>59</v>
      </c>
      <c r="L3" s="16" t="s">
        <v>20</v>
      </c>
      <c r="M3" s="16" t="s">
        <v>30</v>
      </c>
      <c r="N3" s="16" t="s">
        <v>21</v>
      </c>
      <c r="O3" s="14" t="s">
        <v>25</v>
      </c>
      <c r="P3" s="14" t="s">
        <v>31</v>
      </c>
      <c r="Q3" s="16" t="s">
        <v>32</v>
      </c>
      <c r="R3" s="16" t="s">
        <v>36</v>
      </c>
      <c r="S3" s="16" t="s">
        <v>35</v>
      </c>
      <c r="T3" s="16" t="s">
        <v>22</v>
      </c>
      <c r="U3" s="16" t="s">
        <v>24</v>
      </c>
      <c r="V3" s="14" t="s">
        <v>27</v>
      </c>
      <c r="W3" s="1"/>
      <c r="X3" s="1"/>
      <c r="Y3" s="1"/>
      <c r="Z3" s="1"/>
      <c r="AA3" s="1"/>
      <c r="AB3" s="1"/>
      <c r="AC3" s="1"/>
      <c r="AD3" s="1"/>
      <c r="AE3" s="1"/>
      <c r="AF3" s="1"/>
    </row>
    <row r="4" spans="2:32" ht="26.25" x14ac:dyDescent="0.4">
      <c r="C4" s="7" t="s">
        <v>0</v>
      </c>
      <c r="D4" s="8" t="s">
        <v>17</v>
      </c>
      <c r="E4" s="9" t="s">
        <v>14</v>
      </c>
      <c r="F4" s="10" t="s">
        <v>9</v>
      </c>
      <c r="G4" s="15"/>
      <c r="H4" s="15"/>
      <c r="I4" s="15"/>
      <c r="J4" s="15"/>
      <c r="K4" s="17"/>
      <c r="L4" s="17"/>
      <c r="M4" s="17"/>
      <c r="N4" s="17"/>
      <c r="O4" s="15"/>
      <c r="P4" s="15"/>
      <c r="Q4" s="17"/>
      <c r="R4" s="17"/>
      <c r="S4" s="17"/>
      <c r="T4" s="17"/>
      <c r="U4" s="17"/>
      <c r="V4" s="15"/>
    </row>
    <row r="5" spans="2:32" ht="30" x14ac:dyDescent="0.25">
      <c r="B5" s="18" t="s">
        <v>7</v>
      </c>
      <c r="C5" s="12" t="s">
        <v>46</v>
      </c>
      <c r="D5" s="6" t="s">
        <v>49</v>
      </c>
      <c r="E5" s="5" t="s">
        <v>19</v>
      </c>
      <c r="F5" s="4" t="s">
        <v>12</v>
      </c>
      <c r="G5" s="2"/>
      <c r="H5" s="2"/>
      <c r="I5" s="2" t="s">
        <v>8</v>
      </c>
      <c r="J5" s="2"/>
      <c r="K5" s="2"/>
      <c r="L5" s="2"/>
      <c r="M5" s="2"/>
      <c r="N5" s="2"/>
      <c r="O5" s="2"/>
      <c r="P5" s="2"/>
      <c r="Q5" s="2"/>
      <c r="R5" s="2"/>
      <c r="S5" s="2"/>
      <c r="T5" s="2" t="s">
        <v>8</v>
      </c>
      <c r="U5" s="2"/>
      <c r="V5" s="2"/>
    </row>
    <row r="6" spans="2:32" ht="75" x14ac:dyDescent="0.25">
      <c r="B6" s="19"/>
      <c r="C6" s="12" t="s">
        <v>45</v>
      </c>
      <c r="D6" s="6" t="s">
        <v>50</v>
      </c>
      <c r="E6" s="5" t="s">
        <v>19</v>
      </c>
      <c r="F6" s="4" t="s">
        <v>11</v>
      </c>
      <c r="G6" s="2"/>
      <c r="H6" s="2" t="s">
        <v>8</v>
      </c>
      <c r="I6" s="2" t="s">
        <v>8</v>
      </c>
      <c r="J6" s="2" t="s">
        <v>8</v>
      </c>
      <c r="K6" s="2"/>
      <c r="L6" s="2"/>
      <c r="M6" s="2"/>
      <c r="N6" s="2"/>
      <c r="O6" s="2" t="s">
        <v>8</v>
      </c>
      <c r="P6" s="2"/>
      <c r="Q6" s="2"/>
      <c r="R6" s="2"/>
      <c r="S6" s="2"/>
      <c r="T6" s="2"/>
      <c r="U6" s="2"/>
      <c r="V6" s="2"/>
    </row>
    <row r="7" spans="2:32" ht="45" x14ac:dyDescent="0.25">
      <c r="B7" s="19"/>
      <c r="C7" s="12" t="s">
        <v>43</v>
      </c>
      <c r="D7" s="6" t="s">
        <v>51</v>
      </c>
      <c r="E7" s="5" t="s">
        <v>41</v>
      </c>
      <c r="F7" s="4" t="s">
        <v>44</v>
      </c>
      <c r="G7" s="2"/>
      <c r="H7" s="2" t="s">
        <v>8</v>
      </c>
      <c r="I7" s="2" t="s">
        <v>8</v>
      </c>
      <c r="J7" s="2"/>
      <c r="K7" s="2"/>
      <c r="L7" s="2" t="s">
        <v>8</v>
      </c>
      <c r="M7" s="2"/>
      <c r="N7" s="2"/>
      <c r="O7" s="2"/>
      <c r="P7" s="2"/>
      <c r="Q7" s="2"/>
      <c r="R7" s="2" t="s">
        <v>8</v>
      </c>
      <c r="S7" s="2"/>
      <c r="T7" s="2"/>
      <c r="U7" s="2"/>
      <c r="V7" s="2"/>
    </row>
    <row r="8" spans="2:32" ht="45" x14ac:dyDescent="0.25">
      <c r="B8" s="19"/>
      <c r="C8" s="12" t="s">
        <v>47</v>
      </c>
      <c r="D8" s="6" t="s">
        <v>52</v>
      </c>
      <c r="E8" s="5" t="s">
        <v>18</v>
      </c>
      <c r="F8" s="4" t="s">
        <v>10</v>
      </c>
      <c r="G8" s="2"/>
      <c r="H8" s="2" t="s">
        <v>8</v>
      </c>
      <c r="I8" s="2" t="s">
        <v>8</v>
      </c>
      <c r="J8" s="2" t="s">
        <v>8</v>
      </c>
      <c r="K8" s="2"/>
      <c r="L8" s="2"/>
      <c r="M8" s="2"/>
      <c r="N8" s="2"/>
      <c r="O8" s="2" t="s">
        <v>8</v>
      </c>
      <c r="P8" s="2"/>
      <c r="Q8" s="2"/>
      <c r="R8" s="2"/>
      <c r="S8" s="2"/>
      <c r="T8" s="2"/>
      <c r="U8" s="2"/>
      <c r="V8" s="2"/>
      <c r="AE8" s="3"/>
    </row>
    <row r="9" spans="2:32" ht="78.75" x14ac:dyDescent="0.5">
      <c r="B9" s="19"/>
      <c r="C9" s="12" t="s">
        <v>38</v>
      </c>
      <c r="D9" s="6" t="s">
        <v>53</v>
      </c>
      <c r="E9" s="5" t="s">
        <v>18</v>
      </c>
      <c r="F9" s="4" t="s">
        <v>37</v>
      </c>
      <c r="G9" s="2"/>
      <c r="H9" s="2"/>
      <c r="I9" s="2" t="s">
        <v>8</v>
      </c>
      <c r="J9" s="2"/>
      <c r="K9" s="2"/>
      <c r="L9" s="2"/>
      <c r="M9" s="2"/>
      <c r="N9" s="2"/>
      <c r="O9" s="2"/>
      <c r="P9" s="2"/>
      <c r="Q9" s="2"/>
      <c r="R9" s="2" t="s">
        <v>8</v>
      </c>
      <c r="S9" s="2"/>
      <c r="T9" s="2" t="s">
        <v>8</v>
      </c>
      <c r="U9" s="2" t="s">
        <v>8</v>
      </c>
      <c r="V9" s="2" t="s">
        <v>8</v>
      </c>
      <c r="AA9" s="11"/>
    </row>
    <row r="10" spans="2:32" ht="135" x14ac:dyDescent="0.25">
      <c r="B10" s="19"/>
      <c r="C10" s="12" t="s">
        <v>40</v>
      </c>
      <c r="D10" s="6" t="s">
        <v>54</v>
      </c>
      <c r="E10" s="5" t="s">
        <v>18</v>
      </c>
      <c r="F10" s="4" t="s">
        <v>39</v>
      </c>
      <c r="G10" s="13" t="s">
        <v>8</v>
      </c>
      <c r="H10" s="13" t="s">
        <v>8</v>
      </c>
      <c r="I10" s="13" t="s">
        <v>8</v>
      </c>
      <c r="J10" s="13" t="s">
        <v>8</v>
      </c>
      <c r="K10" s="2"/>
      <c r="L10" s="2"/>
      <c r="M10" s="2"/>
      <c r="N10" s="2"/>
      <c r="O10" s="13" t="s">
        <v>8</v>
      </c>
      <c r="P10" s="2"/>
      <c r="Q10" s="2"/>
      <c r="R10" s="2"/>
      <c r="S10" s="2"/>
      <c r="T10" s="2"/>
      <c r="U10" s="2"/>
      <c r="V10" s="13" t="s">
        <v>8</v>
      </c>
    </row>
    <row r="11" spans="2:32" ht="76.5" customHeight="1" x14ac:dyDescent="0.25">
      <c r="B11" s="19"/>
      <c r="C11" s="12" t="s">
        <v>48</v>
      </c>
      <c r="D11" s="6" t="s">
        <v>55</v>
      </c>
      <c r="E11" s="5" t="s">
        <v>18</v>
      </c>
      <c r="F11" s="4" t="s">
        <v>13</v>
      </c>
      <c r="G11" s="2"/>
      <c r="H11" s="2" t="s">
        <v>8</v>
      </c>
      <c r="I11" s="2" t="s">
        <v>8</v>
      </c>
      <c r="J11" s="2"/>
      <c r="K11" s="2"/>
      <c r="L11" s="2"/>
      <c r="M11" s="2"/>
      <c r="N11" s="2" t="s">
        <v>8</v>
      </c>
      <c r="O11" s="2" t="s">
        <v>8</v>
      </c>
      <c r="P11" s="2"/>
      <c r="Q11" s="2"/>
      <c r="R11" s="2"/>
      <c r="S11" s="2"/>
      <c r="T11" s="2"/>
      <c r="U11" s="2"/>
      <c r="V11" s="2" t="s">
        <v>8</v>
      </c>
    </row>
    <row r="12" spans="2:32" ht="60" x14ac:dyDescent="0.25">
      <c r="B12" s="20"/>
      <c r="C12" s="12" t="s">
        <v>42</v>
      </c>
      <c r="D12" s="6" t="s">
        <v>56</v>
      </c>
      <c r="E12" s="5" t="s">
        <v>33</v>
      </c>
      <c r="F12" s="4" t="s">
        <v>34</v>
      </c>
      <c r="G12" s="2" t="s">
        <v>8</v>
      </c>
      <c r="H12" s="2"/>
      <c r="I12" s="2" t="s">
        <v>8</v>
      </c>
      <c r="J12" s="2"/>
      <c r="K12" s="2"/>
      <c r="L12" s="2"/>
      <c r="M12" s="2"/>
      <c r="N12" s="2"/>
      <c r="O12" s="2"/>
      <c r="P12" s="2"/>
      <c r="Q12" s="2"/>
      <c r="R12" s="2" t="s">
        <v>8</v>
      </c>
      <c r="S12" s="2" t="s">
        <v>8</v>
      </c>
      <c r="T12" s="2" t="s">
        <v>8</v>
      </c>
      <c r="U12" s="2" t="s">
        <v>8</v>
      </c>
      <c r="V12" s="2"/>
    </row>
  </sheetData>
  <mergeCells count="18">
    <mergeCell ref="S3:S4"/>
    <mergeCell ref="M3:M4"/>
    <mergeCell ref="P3:P4"/>
    <mergeCell ref="Q3:Q4"/>
    <mergeCell ref="B5:B12"/>
    <mergeCell ref="L3:L4"/>
    <mergeCell ref="G2:V2"/>
    <mergeCell ref="H3:H4"/>
    <mergeCell ref="O3:O4"/>
    <mergeCell ref="T3:T4"/>
    <mergeCell ref="N3:N4"/>
    <mergeCell ref="R3:R4"/>
    <mergeCell ref="U3:U4"/>
    <mergeCell ref="J3:J4"/>
    <mergeCell ref="I3:I4"/>
    <mergeCell ref="V3:V4"/>
    <mergeCell ref="K3:K4"/>
    <mergeCell ref="G3:G4"/>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F5D9E-FA74-4D74-B325-448B3E329AA2}">
  <dimension ref="F14:F18"/>
  <sheetViews>
    <sheetView workbookViewId="0">
      <selection activeCell="F22" sqref="F22"/>
    </sheetView>
  </sheetViews>
  <sheetFormatPr defaultRowHeight="15" x14ac:dyDescent="0.25"/>
  <sheetData>
    <row r="14" spans="6:6" x14ac:dyDescent="0.25">
      <c r="F14">
        <v>99999</v>
      </c>
    </row>
    <row r="15" spans="6:6" x14ac:dyDescent="0.25">
      <c r="F15">
        <v>60</v>
      </c>
    </row>
    <row r="16" spans="6:6" x14ac:dyDescent="0.25">
      <c r="F16">
        <f>F14/F15</f>
        <v>1666.65</v>
      </c>
    </row>
    <row r="17" spans="6:6" x14ac:dyDescent="0.25">
      <c r="F17">
        <v>60</v>
      </c>
    </row>
    <row r="18" spans="6:6" x14ac:dyDescent="0.25">
      <c r="F18">
        <f>F16/F17</f>
        <v>27.7775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BD776-7F0A-4522-AF1F-FABCBF2AD129}">
  <sheetPr codeName="Sheet2"/>
  <dimension ref="A1:C4"/>
  <sheetViews>
    <sheetView workbookViewId="0">
      <selection activeCell="E21" sqref="E21"/>
    </sheetView>
  </sheetViews>
  <sheetFormatPr defaultRowHeight="15" x14ac:dyDescent="0.25"/>
  <cols>
    <col min="2" max="2" width="9" bestFit="1" customWidth="1"/>
    <col min="3" max="3" width="41.42578125" bestFit="1" customWidth="1"/>
  </cols>
  <sheetData>
    <row r="1" spans="1:3" x14ac:dyDescent="0.25">
      <c r="A1" t="s">
        <v>4</v>
      </c>
      <c r="B1" t="s">
        <v>15</v>
      </c>
      <c r="C1" t="s">
        <v>16</v>
      </c>
    </row>
    <row r="2" spans="1:3" x14ac:dyDescent="0.25">
      <c r="A2">
        <v>1</v>
      </c>
      <c r="B2" t="s">
        <v>2</v>
      </c>
      <c r="C2" t="s">
        <v>5</v>
      </c>
    </row>
    <row r="3" spans="1:3" x14ac:dyDescent="0.25">
      <c r="A3">
        <v>2</v>
      </c>
      <c r="B3" t="s">
        <v>3</v>
      </c>
      <c r="C3" t="s">
        <v>6</v>
      </c>
    </row>
    <row r="4" spans="1:3" x14ac:dyDescent="0.25">
      <c r="A4">
        <v>3</v>
      </c>
      <c r="B4" t="s">
        <v>57</v>
      </c>
      <c r="C4" t="s">
        <v>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Facts &amp; Dimension</vt:lpstr>
      <vt:lpstr>Sheet2</vt:lpstr>
      <vt:lpstr>Issues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Accounting JCWF</dc:creator>
  <cp:lastModifiedBy>Christopher</cp:lastModifiedBy>
  <dcterms:created xsi:type="dcterms:W3CDTF">2015-06-05T18:17:20Z</dcterms:created>
  <dcterms:modified xsi:type="dcterms:W3CDTF">2021-08-31T02:55:44Z</dcterms:modified>
</cp:coreProperties>
</file>