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3D2239BB-9B09-4786-AF15-1D83756A3FCB}" xr6:coauthVersionLast="47" xr6:coauthVersionMax="47" xr10:uidLastSave="{00000000-0000-0000-0000-000000000000}"/>
  <bookViews>
    <workbookView xWindow="-110" yWindow="-110" windowWidth="19420" windowHeight="10420" xr2:uid="{688189FE-6B4F-4CED-AB21-CD9312FBA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<sst xmlns="http://schemas.openxmlformats.org/spreadsheetml/2006/main" count="428" uniqueCount="26">
  <si>
    <t>tank</t>
  </si>
  <si>
    <t>diet</t>
  </si>
  <si>
    <t>temperature</t>
  </si>
  <si>
    <t>feed type</t>
  </si>
  <si>
    <t>feed added</t>
  </si>
  <si>
    <t>feed removed</t>
  </si>
  <si>
    <t>no animals</t>
  </si>
  <si>
    <t>formulated</t>
  </si>
  <si>
    <t>warm</t>
  </si>
  <si>
    <t>mixed</t>
  </si>
  <si>
    <t>ambient</t>
  </si>
  <si>
    <t>ulva</t>
  </si>
  <si>
    <t>kelp</t>
  </si>
  <si>
    <t>week</t>
  </si>
  <si>
    <t>feed consumed per animal per week</t>
  </si>
  <si>
    <t>feed consumed per week</t>
  </si>
  <si>
    <t>feed consumed per animal per day</t>
  </si>
  <si>
    <t>treatment</t>
  </si>
  <si>
    <t>fw</t>
  </si>
  <si>
    <t>mw</t>
  </si>
  <si>
    <t>fa</t>
  </si>
  <si>
    <t>ma</t>
  </si>
  <si>
    <t>uw</t>
  </si>
  <si>
    <t>ka</t>
  </si>
  <si>
    <t>ua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</si>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</sst>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3D6E-EA76-4CA7-A1B4-89F5FE942E25}">
  <dimension ref="A1:L105"/>
  <sheetViews>
    <sheetView tabSelected="1" topLeftCell="B1" workbookViewId="0">
      <selection activeCell="M3" sqref="M3"/>
    </sheetView>
  </sheetViews>
  <sheetFormatPr defaultRowHeight="14.5" x14ac:dyDescent="0.35"/>
  <cols>
    <col min="2" max="2" width="10.1796875" bestFit="1" customWidth="1"/>
    <col min="3" max="3" width="11.7265625" bestFit="1" customWidth="1"/>
    <col min="4" max="4" width="11.7265625" customWidth="1"/>
    <col min="6" max="6" width="10.54296875" bestFit="1" customWidth="1"/>
    <col min="7" max="7" width="12.7265625" bestFit="1" customWidth="1"/>
    <col min="8" max="8" width="22" bestFit="1" customWidth="1"/>
    <col min="9" max="9" width="9.90625" bestFit="1" customWidth="1"/>
    <col min="10" max="10" width="31.54296875" bestFit="1" customWidth="1"/>
    <col min="12" max="12" width="30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15</v>
      </c>
      <c r="I1" t="s">
        <v>6</v>
      </c>
      <c r="J1" t="s">
        <v>14</v>
      </c>
      <c r="K1" t="s">
        <v>13</v>
      </c>
      <c r="L1" t="s">
        <v>16</v>
      </c>
    </row>
    <row r="2" spans="1:12" x14ac:dyDescent="0.35">
      <c r="A2">
        <v>1</v>
      </c>
      <c r="B2" t="s">
        <v>7</v>
      </c>
      <c r="C2" t="s">
        <v>8</v>
      </c>
      <c r="D2" t="s">
        <v>7</v>
      </c>
      <c r="E2" t="s">
        <v>18</v>
      </c>
      <c r="F2">
        <v>13.840999999999999</v>
      </c>
      <c r="G2">
        <v>3.87</v>
      </c>
      <c r="H2">
        <f t="shared" ref="H2:H65" si="0">F2-G2</f>
        <v>9.9710000000000001</v>
      </c>
      <c r="I2">
        <v>19</v>
      </c>
      <c r="J2">
        <f t="shared" ref="J2:J65" si="1">H2/I2</f>
        <v>0.52478947368421058</v>
      </c>
      <c r="K2">
        <v>8</v>
      </c>
      <c r="L2">
        <f>J2/5</f>
        <v>0.10495789473684211</v>
      </c>
    </row>
    <row r="3" spans="1:12" x14ac:dyDescent="0.35">
      <c r="A3">
        <v>2</v>
      </c>
      <c r="B3" t="s">
        <v>9</v>
      </c>
      <c r="C3" t="s">
        <v>8</v>
      </c>
      <c r="D3" t="s">
        <v>7</v>
      </c>
      <c r="E3" t="s">
        <v>19</v>
      </c>
      <c r="F3">
        <v>13.382999999999999</v>
      </c>
      <c r="G3">
        <v>0.43</v>
      </c>
      <c r="H3">
        <f t="shared" si="0"/>
        <v>12.952999999999999</v>
      </c>
      <c r="I3">
        <v>19</v>
      </c>
      <c r="J3">
        <f t="shared" si="1"/>
        <v>0.68173684210526309</v>
      </c>
      <c r="K3">
        <v>8</v>
      </c>
      <c r="L3">
        <f t="shared" ref="L3:L66" si="2">J3/5</f>
        <v>0.13634736842105261</v>
      </c>
    </row>
    <row r="4" spans="1:12" x14ac:dyDescent="0.35">
      <c r="A4">
        <v>3</v>
      </c>
      <c r="B4" t="s">
        <v>7</v>
      </c>
      <c r="C4" t="s">
        <v>10</v>
      </c>
      <c r="D4" t="s">
        <v>7</v>
      </c>
      <c r="E4" t="s">
        <v>20</v>
      </c>
      <c r="F4">
        <v>13.631</v>
      </c>
      <c r="G4">
        <v>2.802</v>
      </c>
      <c r="H4">
        <f t="shared" si="0"/>
        <v>10.829000000000001</v>
      </c>
      <c r="I4">
        <v>16</v>
      </c>
      <c r="J4">
        <f t="shared" si="1"/>
        <v>0.67681250000000004</v>
      </c>
      <c r="K4">
        <v>8</v>
      </c>
      <c r="L4">
        <f t="shared" si="2"/>
        <v>0.1353625</v>
      </c>
    </row>
    <row r="5" spans="1:12" x14ac:dyDescent="0.35">
      <c r="A5">
        <v>4</v>
      </c>
      <c r="B5" t="s">
        <v>9</v>
      </c>
      <c r="C5" t="s">
        <v>10</v>
      </c>
      <c r="D5" t="s">
        <v>7</v>
      </c>
      <c r="E5" t="s">
        <v>21</v>
      </c>
      <c r="F5">
        <v>13.711</v>
      </c>
      <c r="G5">
        <v>0.69099999999999995</v>
      </c>
      <c r="H5">
        <f t="shared" si="0"/>
        <v>13.02</v>
      </c>
      <c r="I5">
        <v>19</v>
      </c>
      <c r="J5">
        <f t="shared" si="1"/>
        <v>0.6852631578947368</v>
      </c>
      <c r="K5">
        <v>8</v>
      </c>
      <c r="L5">
        <f t="shared" si="2"/>
        <v>0.13705263157894737</v>
      </c>
    </row>
    <row r="6" spans="1:12" x14ac:dyDescent="0.35">
      <c r="A6">
        <v>5</v>
      </c>
      <c r="B6" t="s">
        <v>9</v>
      </c>
      <c r="C6" t="s">
        <v>8</v>
      </c>
      <c r="D6" t="s">
        <v>7</v>
      </c>
      <c r="E6" t="s">
        <v>19</v>
      </c>
      <c r="F6">
        <v>13.288</v>
      </c>
      <c r="G6">
        <v>0.29799999999999999</v>
      </c>
      <c r="H6">
        <f t="shared" si="0"/>
        <v>12.99</v>
      </c>
      <c r="I6">
        <v>19</v>
      </c>
      <c r="J6">
        <f t="shared" si="1"/>
        <v>0.68368421052631578</v>
      </c>
      <c r="K6">
        <v>8</v>
      </c>
      <c r="L6">
        <f t="shared" si="2"/>
        <v>0.13673684210526316</v>
      </c>
    </row>
    <row r="7" spans="1:12" x14ac:dyDescent="0.35">
      <c r="A7">
        <v>6</v>
      </c>
      <c r="B7" t="s">
        <v>11</v>
      </c>
      <c r="C7" t="s">
        <v>8</v>
      </c>
      <c r="D7" t="s">
        <v>11</v>
      </c>
      <c r="E7" t="s">
        <v>22</v>
      </c>
      <c r="F7">
        <v>76.275000000000006</v>
      </c>
      <c r="G7">
        <v>16.422000000000001</v>
      </c>
      <c r="H7">
        <f t="shared" si="0"/>
        <v>59.853000000000009</v>
      </c>
      <c r="I7">
        <v>19</v>
      </c>
      <c r="J7">
        <f t="shared" si="1"/>
        <v>3.1501578947368425</v>
      </c>
      <c r="K7">
        <v>8</v>
      </c>
      <c r="L7">
        <f t="shared" si="2"/>
        <v>0.6300315789473685</v>
      </c>
    </row>
    <row r="8" spans="1:12" x14ac:dyDescent="0.35">
      <c r="A8">
        <v>7</v>
      </c>
      <c r="B8" t="s">
        <v>12</v>
      </c>
      <c r="C8" t="s">
        <v>10</v>
      </c>
      <c r="D8" t="s">
        <v>12</v>
      </c>
      <c r="E8" t="s">
        <v>23</v>
      </c>
      <c r="F8">
        <v>69.412000000000006</v>
      </c>
      <c r="G8">
        <v>44.634999999999998</v>
      </c>
      <c r="H8">
        <f t="shared" si="0"/>
        <v>24.777000000000008</v>
      </c>
      <c r="I8">
        <v>19</v>
      </c>
      <c r="J8">
        <f t="shared" si="1"/>
        <v>1.3040526315789478</v>
      </c>
      <c r="K8">
        <v>8</v>
      </c>
      <c r="L8">
        <f t="shared" si="2"/>
        <v>0.26081052631578955</v>
      </c>
    </row>
    <row r="9" spans="1:12" x14ac:dyDescent="0.35">
      <c r="A9">
        <v>8</v>
      </c>
      <c r="B9" t="s">
        <v>11</v>
      </c>
      <c r="C9" t="s">
        <v>10</v>
      </c>
      <c r="D9" t="s">
        <v>11</v>
      </c>
      <c r="E9" t="s">
        <v>24</v>
      </c>
      <c r="F9">
        <v>67.299000000000007</v>
      </c>
      <c r="G9">
        <v>34.253999999999998</v>
      </c>
      <c r="H9">
        <f t="shared" si="0"/>
        <v>33.045000000000009</v>
      </c>
      <c r="I9">
        <v>16</v>
      </c>
      <c r="J9">
        <f t="shared" si="1"/>
        <v>2.0653125000000006</v>
      </c>
      <c r="K9">
        <v>8</v>
      </c>
      <c r="L9">
        <f t="shared" si="2"/>
        <v>0.41306250000000011</v>
      </c>
    </row>
    <row r="10" spans="1:12" x14ac:dyDescent="0.35">
      <c r="A10">
        <v>9</v>
      </c>
      <c r="B10" t="s">
        <v>11</v>
      </c>
      <c r="C10" t="s">
        <v>8</v>
      </c>
      <c r="D10" t="s">
        <v>11</v>
      </c>
      <c r="E10" t="s">
        <v>22</v>
      </c>
      <c r="F10">
        <v>77.697000000000003</v>
      </c>
      <c r="G10">
        <v>24.59</v>
      </c>
      <c r="H10">
        <f t="shared" si="0"/>
        <v>53.106999999999999</v>
      </c>
      <c r="I10">
        <v>19</v>
      </c>
      <c r="J10">
        <f t="shared" si="1"/>
        <v>2.7951052631578945</v>
      </c>
      <c r="K10">
        <v>8</v>
      </c>
      <c r="L10">
        <f t="shared" si="2"/>
        <v>0.55902105263157886</v>
      </c>
    </row>
    <row r="11" spans="1:12" x14ac:dyDescent="0.35">
      <c r="A11">
        <v>10</v>
      </c>
      <c r="B11" t="s">
        <v>12</v>
      </c>
      <c r="C11" t="s">
        <v>8</v>
      </c>
      <c r="D11" t="s">
        <v>12</v>
      </c>
      <c r="E11" t="s">
        <v>25</v>
      </c>
      <c r="F11">
        <v>57.345999999999997</v>
      </c>
      <c r="G11">
        <v>26.928000000000001</v>
      </c>
      <c r="H11">
        <f t="shared" si="0"/>
        <v>30.417999999999996</v>
      </c>
      <c r="I11">
        <v>12</v>
      </c>
      <c r="J11">
        <f t="shared" si="1"/>
        <v>2.5348333333333328</v>
      </c>
      <c r="K11">
        <v>8</v>
      </c>
      <c r="L11">
        <f t="shared" si="2"/>
        <v>0.50696666666666657</v>
      </c>
    </row>
    <row r="12" spans="1:12" x14ac:dyDescent="0.35">
      <c r="A12">
        <v>11</v>
      </c>
      <c r="B12" t="s">
        <v>12</v>
      </c>
      <c r="C12" t="s">
        <v>10</v>
      </c>
      <c r="D12" t="s">
        <v>12</v>
      </c>
      <c r="E12" t="s">
        <v>23</v>
      </c>
      <c r="F12">
        <v>68.795000000000002</v>
      </c>
      <c r="G12">
        <v>41.337000000000003</v>
      </c>
      <c r="H12">
        <f t="shared" si="0"/>
        <v>27.457999999999998</v>
      </c>
      <c r="I12">
        <v>12</v>
      </c>
      <c r="J12">
        <f t="shared" si="1"/>
        <v>2.2881666666666667</v>
      </c>
      <c r="K12">
        <v>8</v>
      </c>
      <c r="L12">
        <f t="shared" si="2"/>
        <v>0.45763333333333334</v>
      </c>
    </row>
    <row r="13" spans="1:12" x14ac:dyDescent="0.35">
      <c r="A13">
        <v>12</v>
      </c>
      <c r="B13" t="s">
        <v>7</v>
      </c>
      <c r="C13" t="s">
        <v>10</v>
      </c>
      <c r="D13" t="s">
        <v>7</v>
      </c>
      <c r="E13" t="s">
        <v>20</v>
      </c>
      <c r="F13">
        <v>13.506</v>
      </c>
      <c r="G13">
        <v>4.7069999999999999</v>
      </c>
      <c r="H13">
        <f t="shared" si="0"/>
        <v>8.7989999999999995</v>
      </c>
      <c r="I13">
        <v>19</v>
      </c>
      <c r="J13">
        <f t="shared" si="1"/>
        <v>0.46310526315789469</v>
      </c>
      <c r="K13">
        <v>8</v>
      </c>
      <c r="L13">
        <f t="shared" si="2"/>
        <v>9.2621052631578937E-2</v>
      </c>
    </row>
    <row r="14" spans="1:12" x14ac:dyDescent="0.35">
      <c r="A14">
        <v>13</v>
      </c>
      <c r="B14" t="s">
        <v>7</v>
      </c>
      <c r="C14" t="s">
        <v>8</v>
      </c>
      <c r="D14" t="s">
        <v>7</v>
      </c>
      <c r="E14" t="s">
        <v>18</v>
      </c>
      <c r="F14">
        <v>13.351000000000001</v>
      </c>
      <c r="G14">
        <v>2.2930000000000001</v>
      </c>
      <c r="H14">
        <f t="shared" si="0"/>
        <v>11.058</v>
      </c>
      <c r="I14">
        <v>19</v>
      </c>
      <c r="J14">
        <f t="shared" si="1"/>
        <v>0.58199999999999996</v>
      </c>
      <c r="K14">
        <v>8</v>
      </c>
      <c r="L14">
        <f t="shared" si="2"/>
        <v>0.11639999999999999</v>
      </c>
    </row>
    <row r="15" spans="1:12" x14ac:dyDescent="0.35">
      <c r="A15">
        <v>14</v>
      </c>
      <c r="B15" t="s">
        <v>9</v>
      </c>
      <c r="C15" t="s">
        <v>8</v>
      </c>
      <c r="D15" t="s">
        <v>7</v>
      </c>
      <c r="E15" t="s">
        <v>19</v>
      </c>
      <c r="F15">
        <v>14.074</v>
      </c>
      <c r="G15">
        <v>0.79100000000000004</v>
      </c>
      <c r="H15">
        <f t="shared" si="0"/>
        <v>13.282999999999999</v>
      </c>
      <c r="I15">
        <v>19</v>
      </c>
      <c r="J15">
        <f t="shared" si="1"/>
        <v>0.69910526315789467</v>
      </c>
      <c r="K15">
        <v>8</v>
      </c>
      <c r="L15">
        <f t="shared" si="2"/>
        <v>0.13982105263157893</v>
      </c>
    </row>
    <row r="16" spans="1:12" x14ac:dyDescent="0.35">
      <c r="A16">
        <v>15</v>
      </c>
      <c r="B16" t="s">
        <v>11</v>
      </c>
      <c r="C16" t="s">
        <v>10</v>
      </c>
      <c r="D16" t="s">
        <v>11</v>
      </c>
      <c r="E16" t="s">
        <v>24</v>
      </c>
      <c r="F16">
        <v>70.400999999999996</v>
      </c>
      <c r="G16">
        <v>40.902999999999999</v>
      </c>
      <c r="H16">
        <f t="shared" si="0"/>
        <v>29.497999999999998</v>
      </c>
      <c r="I16">
        <v>16</v>
      </c>
      <c r="J16">
        <f t="shared" si="1"/>
        <v>1.8436249999999998</v>
      </c>
      <c r="K16">
        <v>8</v>
      </c>
      <c r="L16">
        <f t="shared" si="2"/>
        <v>0.36872499999999997</v>
      </c>
    </row>
    <row r="17" spans="1:12" x14ac:dyDescent="0.35">
      <c r="A17">
        <v>16</v>
      </c>
      <c r="B17" t="s">
        <v>9</v>
      </c>
      <c r="C17" t="s">
        <v>10</v>
      </c>
      <c r="D17" t="s">
        <v>7</v>
      </c>
      <c r="E17" t="s">
        <v>21</v>
      </c>
      <c r="F17">
        <v>13.411</v>
      </c>
      <c r="G17">
        <v>2.9910000000000001</v>
      </c>
      <c r="H17">
        <f t="shared" si="0"/>
        <v>10.42</v>
      </c>
      <c r="I17">
        <v>17</v>
      </c>
      <c r="J17">
        <f t="shared" si="1"/>
        <v>0.61294117647058821</v>
      </c>
      <c r="K17">
        <v>8</v>
      </c>
      <c r="L17">
        <f t="shared" si="2"/>
        <v>0.12258823529411764</v>
      </c>
    </row>
    <row r="18" spans="1:12" x14ac:dyDescent="0.35">
      <c r="A18">
        <v>17</v>
      </c>
      <c r="B18" t="s">
        <v>11</v>
      </c>
      <c r="C18" t="s">
        <v>8</v>
      </c>
      <c r="D18" t="s">
        <v>11</v>
      </c>
      <c r="E18" t="s">
        <v>22</v>
      </c>
      <c r="F18">
        <v>77.888999999999996</v>
      </c>
      <c r="G18">
        <v>14.715</v>
      </c>
      <c r="H18">
        <f t="shared" si="0"/>
        <v>63.173999999999992</v>
      </c>
      <c r="I18">
        <v>19</v>
      </c>
      <c r="J18">
        <f t="shared" si="1"/>
        <v>3.3249473684210522</v>
      </c>
      <c r="K18">
        <v>8</v>
      </c>
      <c r="L18">
        <f t="shared" si="2"/>
        <v>0.66498947368421046</v>
      </c>
    </row>
    <row r="19" spans="1:12" x14ac:dyDescent="0.35">
      <c r="A19">
        <v>18</v>
      </c>
      <c r="B19" t="s">
        <v>12</v>
      </c>
      <c r="C19" t="s">
        <v>8</v>
      </c>
      <c r="D19" t="s">
        <v>12</v>
      </c>
      <c r="E19" t="s">
        <v>25</v>
      </c>
      <c r="F19">
        <v>59.003999999999998</v>
      </c>
      <c r="G19">
        <v>22.975000000000001</v>
      </c>
      <c r="H19">
        <f t="shared" si="0"/>
        <v>36.028999999999996</v>
      </c>
      <c r="I19">
        <v>15</v>
      </c>
      <c r="J19">
        <f t="shared" si="1"/>
        <v>2.401933333333333</v>
      </c>
      <c r="K19">
        <v>8</v>
      </c>
      <c r="L19">
        <f t="shared" si="2"/>
        <v>0.48038666666666663</v>
      </c>
    </row>
    <row r="20" spans="1:12" x14ac:dyDescent="0.35">
      <c r="A20">
        <v>19</v>
      </c>
      <c r="B20" t="s">
        <v>7</v>
      </c>
      <c r="C20" t="s">
        <v>10</v>
      </c>
      <c r="D20" t="s">
        <v>7</v>
      </c>
      <c r="E20" t="s">
        <v>20</v>
      </c>
      <c r="F20">
        <v>13.696999999999999</v>
      </c>
      <c r="G20">
        <v>4.9189999999999996</v>
      </c>
      <c r="H20">
        <f t="shared" si="0"/>
        <v>8.7779999999999987</v>
      </c>
      <c r="I20">
        <v>18</v>
      </c>
      <c r="J20">
        <f t="shared" si="1"/>
        <v>0.48766666666666658</v>
      </c>
      <c r="K20">
        <v>8</v>
      </c>
      <c r="L20">
        <f t="shared" si="2"/>
        <v>9.7533333333333319E-2</v>
      </c>
    </row>
    <row r="21" spans="1:12" x14ac:dyDescent="0.35">
      <c r="A21">
        <v>20</v>
      </c>
      <c r="B21" t="s">
        <v>12</v>
      </c>
      <c r="C21" t="s">
        <v>10</v>
      </c>
      <c r="D21" t="s">
        <v>12</v>
      </c>
      <c r="E21" t="s">
        <v>23</v>
      </c>
      <c r="F21">
        <v>65.42</v>
      </c>
      <c r="G21">
        <v>30.123999999999999</v>
      </c>
      <c r="H21">
        <f t="shared" si="0"/>
        <v>35.296000000000006</v>
      </c>
      <c r="I21">
        <v>14</v>
      </c>
      <c r="J21">
        <f t="shared" si="1"/>
        <v>2.5211428571428578</v>
      </c>
      <c r="K21">
        <v>8</v>
      </c>
      <c r="L21">
        <f t="shared" si="2"/>
        <v>0.50422857142857158</v>
      </c>
    </row>
    <row r="22" spans="1:12" x14ac:dyDescent="0.35">
      <c r="A22">
        <v>21</v>
      </c>
      <c r="B22" t="s">
        <v>12</v>
      </c>
      <c r="C22" t="s">
        <v>8</v>
      </c>
      <c r="D22" t="s">
        <v>12</v>
      </c>
      <c r="E22" t="s">
        <v>25</v>
      </c>
      <c r="F22">
        <v>60.378999999999998</v>
      </c>
      <c r="G22">
        <v>24.297999999999998</v>
      </c>
      <c r="H22">
        <f t="shared" si="0"/>
        <v>36.081000000000003</v>
      </c>
      <c r="I22">
        <v>19</v>
      </c>
      <c r="J22">
        <f t="shared" si="1"/>
        <v>1.8990000000000002</v>
      </c>
      <c r="K22">
        <v>8</v>
      </c>
      <c r="L22">
        <f t="shared" si="2"/>
        <v>0.37980000000000003</v>
      </c>
    </row>
    <row r="23" spans="1:12" x14ac:dyDescent="0.35">
      <c r="A23">
        <v>22</v>
      </c>
      <c r="B23" t="s">
        <v>11</v>
      </c>
      <c r="C23" t="s">
        <v>8</v>
      </c>
      <c r="D23" t="s">
        <v>11</v>
      </c>
      <c r="E23" t="s">
        <v>22</v>
      </c>
      <c r="F23">
        <v>77.27</v>
      </c>
      <c r="G23">
        <v>18.667000000000002</v>
      </c>
      <c r="H23">
        <f t="shared" si="0"/>
        <v>58.602999999999994</v>
      </c>
      <c r="I23">
        <v>18</v>
      </c>
      <c r="J23">
        <f t="shared" si="1"/>
        <v>3.255722222222222</v>
      </c>
      <c r="K23">
        <v>8</v>
      </c>
      <c r="L23">
        <f t="shared" si="2"/>
        <v>0.65114444444444441</v>
      </c>
    </row>
    <row r="24" spans="1:12" x14ac:dyDescent="0.35">
      <c r="A24">
        <v>23</v>
      </c>
      <c r="B24" t="s">
        <v>9</v>
      </c>
      <c r="C24" t="s">
        <v>10</v>
      </c>
      <c r="D24" t="s">
        <v>7</v>
      </c>
      <c r="E24" t="s">
        <v>21</v>
      </c>
      <c r="F24">
        <v>13.584</v>
      </c>
      <c r="G24">
        <v>0.80100000000000005</v>
      </c>
      <c r="H24">
        <f t="shared" si="0"/>
        <v>12.782999999999999</v>
      </c>
      <c r="I24">
        <v>19</v>
      </c>
      <c r="J24">
        <f t="shared" si="1"/>
        <v>0.67278947368421049</v>
      </c>
      <c r="K24">
        <v>8</v>
      </c>
      <c r="L24">
        <f t="shared" si="2"/>
        <v>0.1345578947368421</v>
      </c>
    </row>
    <row r="25" spans="1:12" x14ac:dyDescent="0.35">
      <c r="A25">
        <v>24</v>
      </c>
      <c r="B25" t="s">
        <v>7</v>
      </c>
      <c r="C25" t="s">
        <v>10</v>
      </c>
      <c r="D25" t="s">
        <v>7</v>
      </c>
      <c r="E25" t="s">
        <v>20</v>
      </c>
      <c r="F25">
        <v>13.616</v>
      </c>
      <c r="G25">
        <v>5.0979999999999999</v>
      </c>
      <c r="H25">
        <f t="shared" si="0"/>
        <v>8.5180000000000007</v>
      </c>
      <c r="I25">
        <v>17</v>
      </c>
      <c r="J25">
        <f t="shared" si="1"/>
        <v>0.50105882352941178</v>
      </c>
      <c r="K25">
        <v>8</v>
      </c>
      <c r="L25">
        <f t="shared" si="2"/>
        <v>0.10021176470588236</v>
      </c>
    </row>
    <row r="26" spans="1:12" x14ac:dyDescent="0.35">
      <c r="A26">
        <v>25</v>
      </c>
      <c r="B26" t="s">
        <v>9</v>
      </c>
      <c r="C26" t="s">
        <v>8</v>
      </c>
      <c r="D26" t="s">
        <v>7</v>
      </c>
      <c r="E26" t="s">
        <v>19</v>
      </c>
      <c r="F26" s="1">
        <v>13.677</v>
      </c>
      <c r="G26">
        <v>0.28399999999999997</v>
      </c>
      <c r="H26">
        <f t="shared" si="0"/>
        <v>13.392999999999999</v>
      </c>
      <c r="I26">
        <v>19</v>
      </c>
      <c r="J26">
        <f t="shared" si="1"/>
        <v>0.70489473684210524</v>
      </c>
      <c r="K26">
        <v>8</v>
      </c>
      <c r="L26">
        <f t="shared" si="2"/>
        <v>0.14097894736842104</v>
      </c>
    </row>
    <row r="27" spans="1:12" x14ac:dyDescent="0.35">
      <c r="A27">
        <v>26</v>
      </c>
      <c r="B27" t="s">
        <v>7</v>
      </c>
      <c r="C27" t="s">
        <v>8</v>
      </c>
      <c r="D27" t="s">
        <v>7</v>
      </c>
      <c r="E27" t="s">
        <v>18</v>
      </c>
      <c r="F27">
        <v>13.686999999999999</v>
      </c>
      <c r="G27">
        <v>2.4159999999999999</v>
      </c>
      <c r="H27">
        <f t="shared" si="0"/>
        <v>11.270999999999999</v>
      </c>
      <c r="I27">
        <v>19</v>
      </c>
      <c r="J27">
        <f t="shared" si="1"/>
        <v>0.59321052631578941</v>
      </c>
      <c r="K27">
        <v>8</v>
      </c>
      <c r="L27">
        <f t="shared" si="2"/>
        <v>0.11864210526315788</v>
      </c>
    </row>
    <row r="28" spans="1:12" x14ac:dyDescent="0.35">
      <c r="A28">
        <v>27</v>
      </c>
      <c r="B28" t="s">
        <v>11</v>
      </c>
      <c r="C28" t="s">
        <v>10</v>
      </c>
      <c r="D28" t="s">
        <v>11</v>
      </c>
      <c r="E28" t="s">
        <v>24</v>
      </c>
      <c r="F28">
        <v>70.212000000000003</v>
      </c>
      <c r="G28">
        <v>25.045999999999999</v>
      </c>
      <c r="H28">
        <f t="shared" si="0"/>
        <v>45.166000000000004</v>
      </c>
      <c r="I28">
        <v>16</v>
      </c>
      <c r="J28">
        <f t="shared" si="1"/>
        <v>2.8228750000000002</v>
      </c>
      <c r="K28">
        <v>8</v>
      </c>
      <c r="L28">
        <f t="shared" si="2"/>
        <v>0.56457500000000005</v>
      </c>
    </row>
    <row r="29" spans="1:12" x14ac:dyDescent="0.35">
      <c r="A29">
        <v>28</v>
      </c>
      <c r="B29" t="s">
        <v>11</v>
      </c>
      <c r="C29" t="s">
        <v>10</v>
      </c>
      <c r="D29" t="s">
        <v>11</v>
      </c>
      <c r="E29" t="s">
        <v>24</v>
      </c>
      <c r="F29">
        <v>70.045000000000002</v>
      </c>
      <c r="G29">
        <v>23.300999999999998</v>
      </c>
      <c r="H29">
        <f t="shared" si="0"/>
        <v>46.744</v>
      </c>
      <c r="I29">
        <v>19</v>
      </c>
      <c r="J29">
        <f t="shared" si="1"/>
        <v>2.4602105263157896</v>
      </c>
      <c r="K29">
        <v>8</v>
      </c>
      <c r="L29">
        <f t="shared" si="2"/>
        <v>0.49204210526315795</v>
      </c>
    </row>
    <row r="30" spans="1:12" x14ac:dyDescent="0.35">
      <c r="A30">
        <v>29</v>
      </c>
      <c r="B30" t="s">
        <v>12</v>
      </c>
      <c r="C30" t="s">
        <v>8</v>
      </c>
      <c r="D30" t="s">
        <v>12</v>
      </c>
      <c r="E30" t="s">
        <v>25</v>
      </c>
      <c r="F30">
        <v>59.1</v>
      </c>
      <c r="G30">
        <v>24.462</v>
      </c>
      <c r="H30">
        <f t="shared" si="0"/>
        <v>34.638000000000005</v>
      </c>
      <c r="I30">
        <v>13</v>
      </c>
      <c r="J30">
        <f t="shared" si="1"/>
        <v>2.6644615384615387</v>
      </c>
      <c r="K30">
        <v>8</v>
      </c>
      <c r="L30">
        <f t="shared" si="2"/>
        <v>0.53289230769230778</v>
      </c>
    </row>
    <row r="31" spans="1:12" x14ac:dyDescent="0.35">
      <c r="A31">
        <v>30</v>
      </c>
      <c r="B31" t="s">
        <v>7</v>
      </c>
      <c r="C31" t="s">
        <v>8</v>
      </c>
      <c r="D31" t="s">
        <v>7</v>
      </c>
      <c r="E31" t="s">
        <v>18</v>
      </c>
      <c r="F31">
        <v>13.866</v>
      </c>
      <c r="G31">
        <v>2.1259999999999999</v>
      </c>
      <c r="H31">
        <f t="shared" si="0"/>
        <v>11.74</v>
      </c>
      <c r="I31">
        <v>18</v>
      </c>
      <c r="J31">
        <f t="shared" si="1"/>
        <v>0.65222222222222226</v>
      </c>
      <c r="K31">
        <v>8</v>
      </c>
      <c r="L31">
        <f t="shared" si="2"/>
        <v>0.13044444444444445</v>
      </c>
    </row>
    <row r="32" spans="1:12" x14ac:dyDescent="0.35">
      <c r="A32">
        <v>31</v>
      </c>
      <c r="B32" t="s">
        <v>9</v>
      </c>
      <c r="C32" t="s">
        <v>10</v>
      </c>
      <c r="D32" t="s">
        <v>7</v>
      </c>
      <c r="E32" t="s">
        <v>21</v>
      </c>
      <c r="F32" s="2">
        <v>13.71</v>
      </c>
      <c r="G32">
        <v>1.4970000000000001</v>
      </c>
      <c r="H32">
        <f t="shared" si="0"/>
        <v>12.213000000000001</v>
      </c>
      <c r="I32">
        <v>19</v>
      </c>
      <c r="J32">
        <f t="shared" si="1"/>
        <v>0.64278947368421058</v>
      </c>
      <c r="K32">
        <v>8</v>
      </c>
      <c r="L32">
        <f t="shared" si="2"/>
        <v>0.12855789473684212</v>
      </c>
    </row>
    <row r="33" spans="1:12" x14ac:dyDescent="0.35">
      <c r="A33">
        <v>32</v>
      </c>
      <c r="B33" t="s">
        <v>12</v>
      </c>
      <c r="C33" t="s">
        <v>10</v>
      </c>
      <c r="D33" t="s">
        <v>12</v>
      </c>
      <c r="E33" t="s">
        <v>23</v>
      </c>
      <c r="F33">
        <v>68.251999999999995</v>
      </c>
      <c r="G33">
        <v>40.927</v>
      </c>
      <c r="H33">
        <f t="shared" si="0"/>
        <v>27.324999999999996</v>
      </c>
      <c r="I33">
        <v>13</v>
      </c>
      <c r="J33">
        <f t="shared" si="1"/>
        <v>2.1019230769230766</v>
      </c>
      <c r="K33">
        <v>8</v>
      </c>
      <c r="L33">
        <f t="shared" si="2"/>
        <v>0.4203846153846153</v>
      </c>
    </row>
    <row r="34" spans="1:12" x14ac:dyDescent="0.35">
      <c r="A34">
        <v>1</v>
      </c>
      <c r="B34" t="s">
        <v>7</v>
      </c>
      <c r="C34" t="s">
        <v>8</v>
      </c>
      <c r="D34" t="s">
        <v>7</v>
      </c>
      <c r="E34" t="s">
        <v>18</v>
      </c>
      <c r="F34">
        <v>15.28</v>
      </c>
      <c r="G34">
        <v>4.6509999999999998</v>
      </c>
      <c r="H34">
        <f t="shared" si="0"/>
        <v>10.629</v>
      </c>
      <c r="I34">
        <v>18</v>
      </c>
      <c r="J34">
        <f t="shared" si="1"/>
        <v>0.59050000000000002</v>
      </c>
      <c r="K34">
        <v>13</v>
      </c>
      <c r="L34">
        <f t="shared" si="2"/>
        <v>0.11810000000000001</v>
      </c>
    </row>
    <row r="35" spans="1:12" x14ac:dyDescent="0.35">
      <c r="A35">
        <v>2</v>
      </c>
      <c r="B35" t="s">
        <v>9</v>
      </c>
      <c r="C35" t="s">
        <v>8</v>
      </c>
      <c r="D35" t="s">
        <v>11</v>
      </c>
      <c r="E35" t="s">
        <v>19</v>
      </c>
      <c r="F35">
        <v>75.920999999999992</v>
      </c>
      <c r="G35">
        <v>30.34</v>
      </c>
      <c r="H35">
        <f t="shared" si="0"/>
        <v>45.580999999999989</v>
      </c>
      <c r="I35">
        <v>17</v>
      </c>
      <c r="J35">
        <f t="shared" si="1"/>
        <v>2.6812352941176463</v>
      </c>
      <c r="K35">
        <v>13</v>
      </c>
      <c r="L35">
        <f t="shared" si="2"/>
        <v>0.5362470588235293</v>
      </c>
    </row>
    <row r="36" spans="1:12" x14ac:dyDescent="0.35">
      <c r="A36">
        <v>3</v>
      </c>
      <c r="B36" t="s">
        <v>7</v>
      </c>
      <c r="C36" t="s">
        <v>10</v>
      </c>
      <c r="D36" t="s">
        <v>7</v>
      </c>
      <c r="E36" t="s">
        <v>20</v>
      </c>
      <c r="F36">
        <v>14.664999999999999</v>
      </c>
      <c r="G36">
        <v>5.407</v>
      </c>
      <c r="H36">
        <f t="shared" si="0"/>
        <v>9.2579999999999991</v>
      </c>
      <c r="I36">
        <v>15</v>
      </c>
      <c r="J36">
        <f t="shared" si="1"/>
        <v>0.61719999999999997</v>
      </c>
      <c r="K36">
        <v>13</v>
      </c>
      <c r="L36">
        <f t="shared" si="2"/>
        <v>0.12343999999999999</v>
      </c>
    </row>
    <row r="37" spans="1:12" x14ac:dyDescent="0.35">
      <c r="A37">
        <v>4</v>
      </c>
      <c r="B37" t="s">
        <v>9</v>
      </c>
      <c r="C37" t="s">
        <v>10</v>
      </c>
      <c r="D37" t="s">
        <v>11</v>
      </c>
      <c r="E37" t="s">
        <v>21</v>
      </c>
      <c r="F37">
        <v>43.012</v>
      </c>
      <c r="G37">
        <v>14.412000000000001</v>
      </c>
      <c r="H37">
        <f t="shared" si="0"/>
        <v>28.6</v>
      </c>
      <c r="I37">
        <v>18</v>
      </c>
      <c r="J37">
        <f t="shared" si="1"/>
        <v>1.588888888888889</v>
      </c>
      <c r="K37">
        <v>13</v>
      </c>
      <c r="L37">
        <f t="shared" si="2"/>
        <v>0.31777777777777783</v>
      </c>
    </row>
    <row r="38" spans="1:12" x14ac:dyDescent="0.35">
      <c r="A38">
        <v>5</v>
      </c>
      <c r="B38" t="s">
        <v>9</v>
      </c>
      <c r="C38" t="s">
        <v>8</v>
      </c>
      <c r="D38" t="s">
        <v>11</v>
      </c>
      <c r="E38" t="s">
        <v>19</v>
      </c>
      <c r="F38">
        <v>74.081000000000003</v>
      </c>
      <c r="G38">
        <v>21.449000000000002</v>
      </c>
      <c r="H38">
        <f t="shared" si="0"/>
        <v>52.632000000000005</v>
      </c>
      <c r="I38">
        <v>18</v>
      </c>
      <c r="J38">
        <f t="shared" si="1"/>
        <v>2.9240000000000004</v>
      </c>
      <c r="K38">
        <v>13</v>
      </c>
      <c r="L38">
        <f t="shared" si="2"/>
        <v>0.5848000000000001</v>
      </c>
    </row>
    <row r="39" spans="1:12" x14ac:dyDescent="0.35">
      <c r="A39">
        <v>6</v>
      </c>
      <c r="B39" t="s">
        <v>11</v>
      </c>
      <c r="C39" t="s">
        <v>8</v>
      </c>
      <c r="D39" t="s">
        <v>11</v>
      </c>
      <c r="E39" t="s">
        <v>22</v>
      </c>
      <c r="F39">
        <v>75.975999999999999</v>
      </c>
      <c r="G39">
        <v>11.788</v>
      </c>
      <c r="H39">
        <f t="shared" si="0"/>
        <v>64.188000000000002</v>
      </c>
      <c r="I39">
        <v>17</v>
      </c>
      <c r="J39">
        <f t="shared" si="1"/>
        <v>3.7757647058823531</v>
      </c>
      <c r="K39">
        <v>13</v>
      </c>
      <c r="L39">
        <f t="shared" si="2"/>
        <v>0.75515294117647058</v>
      </c>
    </row>
    <row r="40" spans="1:12" x14ac:dyDescent="0.35">
      <c r="A40">
        <v>8</v>
      </c>
      <c r="B40" t="s">
        <v>11</v>
      </c>
      <c r="C40" t="s">
        <v>10</v>
      </c>
      <c r="D40" t="s">
        <v>11</v>
      </c>
      <c r="E40" t="s">
        <v>24</v>
      </c>
      <c r="F40">
        <v>50.684000000000005</v>
      </c>
      <c r="G40">
        <v>21.69</v>
      </c>
      <c r="H40">
        <f t="shared" si="0"/>
        <v>28.994000000000003</v>
      </c>
      <c r="I40">
        <v>14</v>
      </c>
      <c r="J40">
        <f t="shared" si="1"/>
        <v>2.0710000000000002</v>
      </c>
      <c r="K40">
        <v>13</v>
      </c>
      <c r="L40">
        <f t="shared" si="2"/>
        <v>0.41420000000000001</v>
      </c>
    </row>
    <row r="41" spans="1:12" x14ac:dyDescent="0.35">
      <c r="A41">
        <v>9</v>
      </c>
      <c r="B41" t="s">
        <v>11</v>
      </c>
      <c r="C41" t="s">
        <v>8</v>
      </c>
      <c r="D41" t="s">
        <v>11</v>
      </c>
      <c r="E41" t="s">
        <v>22</v>
      </c>
      <c r="F41">
        <v>72.619</v>
      </c>
      <c r="G41">
        <v>14.009</v>
      </c>
      <c r="H41">
        <f t="shared" si="0"/>
        <v>58.61</v>
      </c>
      <c r="I41">
        <v>19</v>
      </c>
      <c r="J41">
        <f t="shared" si="1"/>
        <v>3.0847368421052632</v>
      </c>
      <c r="K41">
        <v>13</v>
      </c>
      <c r="L41">
        <f t="shared" si="2"/>
        <v>0.61694736842105269</v>
      </c>
    </row>
    <row r="42" spans="1:12" x14ac:dyDescent="0.35">
      <c r="A42">
        <v>12</v>
      </c>
      <c r="B42" t="s">
        <v>7</v>
      </c>
      <c r="C42" t="s">
        <v>10</v>
      </c>
      <c r="D42" t="s">
        <v>7</v>
      </c>
      <c r="E42" t="s">
        <v>20</v>
      </c>
      <c r="F42">
        <v>15.321999999999999</v>
      </c>
      <c r="G42">
        <v>5.0330000000000004</v>
      </c>
      <c r="H42">
        <f t="shared" si="0"/>
        <v>10.288999999999998</v>
      </c>
      <c r="I42">
        <v>18</v>
      </c>
      <c r="J42">
        <f t="shared" si="1"/>
        <v>0.57161111111111096</v>
      </c>
      <c r="K42">
        <v>13</v>
      </c>
      <c r="L42">
        <f t="shared" si="2"/>
        <v>0.11432222222222219</v>
      </c>
    </row>
    <row r="43" spans="1:12" x14ac:dyDescent="0.35">
      <c r="A43">
        <v>13</v>
      </c>
      <c r="B43" t="s">
        <v>7</v>
      </c>
      <c r="C43" t="s">
        <v>8</v>
      </c>
      <c r="D43" t="s">
        <v>7</v>
      </c>
      <c r="E43" t="s">
        <v>18</v>
      </c>
      <c r="F43">
        <v>15.097000000000001</v>
      </c>
      <c r="G43">
        <v>4.2320000000000002</v>
      </c>
      <c r="H43">
        <f t="shared" si="0"/>
        <v>10.865000000000002</v>
      </c>
      <c r="I43">
        <v>18</v>
      </c>
      <c r="J43">
        <f t="shared" si="1"/>
        <v>0.60361111111111121</v>
      </c>
      <c r="K43">
        <v>13</v>
      </c>
      <c r="L43">
        <f t="shared" si="2"/>
        <v>0.12072222222222224</v>
      </c>
    </row>
    <row r="44" spans="1:12" x14ac:dyDescent="0.35">
      <c r="A44">
        <v>14</v>
      </c>
      <c r="B44" t="s">
        <v>9</v>
      </c>
      <c r="C44" t="s">
        <v>8</v>
      </c>
      <c r="D44" t="s">
        <v>11</v>
      </c>
      <c r="E44" t="s">
        <v>19</v>
      </c>
      <c r="F44">
        <v>78.771999999999991</v>
      </c>
      <c r="G44">
        <v>22.001999999999999</v>
      </c>
      <c r="H44">
        <f t="shared" si="0"/>
        <v>56.769999999999996</v>
      </c>
      <c r="I44">
        <v>18</v>
      </c>
      <c r="J44">
        <f t="shared" si="1"/>
        <v>3.1538888888888885</v>
      </c>
      <c r="K44">
        <v>13</v>
      </c>
      <c r="L44">
        <f t="shared" si="2"/>
        <v>0.63077777777777766</v>
      </c>
    </row>
    <row r="45" spans="1:12" x14ac:dyDescent="0.35">
      <c r="A45">
        <v>15</v>
      </c>
      <c r="B45" t="s">
        <v>11</v>
      </c>
      <c r="C45" t="s">
        <v>10</v>
      </c>
      <c r="D45" t="s">
        <v>11</v>
      </c>
      <c r="E45" t="s">
        <v>24</v>
      </c>
      <c r="F45">
        <v>47.692</v>
      </c>
      <c r="G45">
        <v>18.334</v>
      </c>
      <c r="H45">
        <f t="shared" si="0"/>
        <v>29.358000000000001</v>
      </c>
      <c r="I45">
        <v>14</v>
      </c>
      <c r="J45">
        <f t="shared" si="1"/>
        <v>2.097</v>
      </c>
      <c r="K45">
        <v>13</v>
      </c>
      <c r="L45">
        <f t="shared" si="2"/>
        <v>0.4194</v>
      </c>
    </row>
    <row r="46" spans="1:12" x14ac:dyDescent="0.35">
      <c r="A46">
        <v>16</v>
      </c>
      <c r="B46" t="s">
        <v>9</v>
      </c>
      <c r="C46" t="s">
        <v>10</v>
      </c>
      <c r="D46" t="s">
        <v>11</v>
      </c>
      <c r="E46" t="s">
        <v>21</v>
      </c>
      <c r="F46">
        <v>34.802999999999997</v>
      </c>
      <c r="G46">
        <v>17.521999999999998</v>
      </c>
      <c r="H46">
        <f t="shared" si="0"/>
        <v>17.280999999999999</v>
      </c>
      <c r="I46">
        <v>13</v>
      </c>
      <c r="J46">
        <f t="shared" si="1"/>
        <v>1.3293076923076923</v>
      </c>
      <c r="K46">
        <v>13</v>
      </c>
      <c r="L46">
        <f t="shared" si="2"/>
        <v>0.26586153846153848</v>
      </c>
    </row>
    <row r="47" spans="1:12" x14ac:dyDescent="0.35">
      <c r="A47">
        <v>17</v>
      </c>
      <c r="B47" t="s">
        <v>11</v>
      </c>
      <c r="C47" t="s">
        <v>8</v>
      </c>
      <c r="D47" t="s">
        <v>11</v>
      </c>
      <c r="E47" t="s">
        <v>22</v>
      </c>
      <c r="F47">
        <v>80.784999999999997</v>
      </c>
      <c r="G47">
        <v>14.903</v>
      </c>
      <c r="H47">
        <f t="shared" si="0"/>
        <v>65.881999999999991</v>
      </c>
      <c r="I47">
        <v>18</v>
      </c>
      <c r="J47">
        <f t="shared" si="1"/>
        <v>3.6601111111111106</v>
      </c>
      <c r="K47">
        <v>13</v>
      </c>
      <c r="L47">
        <f t="shared" si="2"/>
        <v>0.73202222222222213</v>
      </c>
    </row>
    <row r="48" spans="1:12" x14ac:dyDescent="0.35">
      <c r="A48">
        <v>19</v>
      </c>
      <c r="B48" t="s">
        <v>7</v>
      </c>
      <c r="C48" t="s">
        <v>10</v>
      </c>
      <c r="D48" t="s">
        <v>7</v>
      </c>
      <c r="E48" t="s">
        <v>20</v>
      </c>
      <c r="F48">
        <v>14.792999999999999</v>
      </c>
      <c r="G48">
        <v>6.48</v>
      </c>
      <c r="H48">
        <f t="shared" si="0"/>
        <v>8.3129999999999988</v>
      </c>
      <c r="I48">
        <v>16</v>
      </c>
      <c r="J48">
        <f t="shared" si="1"/>
        <v>0.51956249999999993</v>
      </c>
      <c r="K48">
        <v>13</v>
      </c>
      <c r="L48">
        <f t="shared" si="2"/>
        <v>0.10391249999999999</v>
      </c>
    </row>
    <row r="49" spans="1:12" x14ac:dyDescent="0.35">
      <c r="A49">
        <v>22</v>
      </c>
      <c r="B49" t="s">
        <v>11</v>
      </c>
      <c r="C49" t="s">
        <v>8</v>
      </c>
      <c r="D49" t="s">
        <v>11</v>
      </c>
      <c r="E49" t="s">
        <v>22</v>
      </c>
      <c r="F49">
        <v>78.448000000000008</v>
      </c>
      <c r="G49">
        <v>26.03</v>
      </c>
      <c r="H49">
        <f t="shared" si="0"/>
        <v>52.418000000000006</v>
      </c>
      <c r="I49">
        <v>17</v>
      </c>
      <c r="J49">
        <f t="shared" si="1"/>
        <v>3.0834117647058825</v>
      </c>
      <c r="K49">
        <v>13</v>
      </c>
      <c r="L49">
        <f t="shared" si="2"/>
        <v>0.61668235294117646</v>
      </c>
    </row>
    <row r="50" spans="1:12" x14ac:dyDescent="0.35">
      <c r="A50">
        <v>23</v>
      </c>
      <c r="B50" t="s">
        <v>9</v>
      </c>
      <c r="C50" t="s">
        <v>10</v>
      </c>
      <c r="D50" t="s">
        <v>11</v>
      </c>
      <c r="E50" t="s">
        <v>21</v>
      </c>
      <c r="F50">
        <v>39.756999999999998</v>
      </c>
      <c r="G50">
        <v>16.385999999999999</v>
      </c>
      <c r="H50">
        <f t="shared" si="0"/>
        <v>23.370999999999999</v>
      </c>
      <c r="I50">
        <v>18</v>
      </c>
      <c r="J50">
        <f t="shared" si="1"/>
        <v>1.2983888888888888</v>
      </c>
      <c r="K50">
        <v>13</v>
      </c>
      <c r="L50">
        <f t="shared" si="2"/>
        <v>0.25967777777777779</v>
      </c>
    </row>
    <row r="51" spans="1:12" x14ac:dyDescent="0.35">
      <c r="A51">
        <v>24</v>
      </c>
      <c r="B51" t="s">
        <v>7</v>
      </c>
      <c r="C51" t="s">
        <v>10</v>
      </c>
      <c r="D51" t="s">
        <v>7</v>
      </c>
      <c r="E51" t="s">
        <v>20</v>
      </c>
      <c r="F51">
        <v>14.920999999999999</v>
      </c>
      <c r="G51">
        <v>4.9630000000000001</v>
      </c>
      <c r="H51">
        <f t="shared" si="0"/>
        <v>9.9579999999999984</v>
      </c>
      <c r="I51">
        <v>15</v>
      </c>
      <c r="J51">
        <f t="shared" si="1"/>
        <v>0.6638666666666666</v>
      </c>
      <c r="K51">
        <v>13</v>
      </c>
      <c r="L51">
        <f t="shared" si="2"/>
        <v>0.13277333333333333</v>
      </c>
    </row>
    <row r="52" spans="1:12" x14ac:dyDescent="0.35">
      <c r="A52">
        <v>25</v>
      </c>
      <c r="B52" t="s">
        <v>9</v>
      </c>
      <c r="C52" t="s">
        <v>8</v>
      </c>
      <c r="D52" t="s">
        <v>11</v>
      </c>
      <c r="E52" t="s">
        <v>19</v>
      </c>
      <c r="F52">
        <v>66.820999999999998</v>
      </c>
      <c r="G52">
        <v>26.722000000000001</v>
      </c>
      <c r="H52">
        <f t="shared" si="0"/>
        <v>40.098999999999997</v>
      </c>
      <c r="I52">
        <v>18</v>
      </c>
      <c r="J52">
        <f t="shared" si="1"/>
        <v>2.2277222222222219</v>
      </c>
      <c r="K52">
        <v>13</v>
      </c>
      <c r="L52">
        <f t="shared" si="2"/>
        <v>0.44554444444444441</v>
      </c>
    </row>
    <row r="53" spans="1:12" x14ac:dyDescent="0.35">
      <c r="A53">
        <v>26</v>
      </c>
      <c r="B53" t="s">
        <v>7</v>
      </c>
      <c r="C53" t="s">
        <v>8</v>
      </c>
      <c r="D53" t="s">
        <v>7</v>
      </c>
      <c r="E53" t="s">
        <v>18</v>
      </c>
      <c r="F53">
        <v>15.027000000000001</v>
      </c>
      <c r="G53">
        <v>4.0209999999999999</v>
      </c>
      <c r="H53">
        <f t="shared" si="0"/>
        <v>11.006</v>
      </c>
      <c r="I53">
        <v>18</v>
      </c>
      <c r="J53">
        <f t="shared" si="1"/>
        <v>0.61144444444444446</v>
      </c>
      <c r="K53">
        <v>13</v>
      </c>
      <c r="L53">
        <f t="shared" si="2"/>
        <v>0.12228888888888889</v>
      </c>
    </row>
    <row r="54" spans="1:12" x14ac:dyDescent="0.35">
      <c r="A54">
        <v>27</v>
      </c>
      <c r="B54" t="s">
        <v>11</v>
      </c>
      <c r="C54" t="s">
        <v>10</v>
      </c>
      <c r="D54" t="s">
        <v>11</v>
      </c>
      <c r="E54" t="s">
        <v>24</v>
      </c>
      <c r="F54">
        <v>51.697000000000003</v>
      </c>
      <c r="G54">
        <v>22.169</v>
      </c>
      <c r="H54">
        <f t="shared" si="0"/>
        <v>29.528000000000002</v>
      </c>
      <c r="I54">
        <v>13</v>
      </c>
      <c r="J54">
        <f t="shared" si="1"/>
        <v>2.2713846153846156</v>
      </c>
      <c r="K54">
        <v>13</v>
      </c>
      <c r="L54">
        <f t="shared" si="2"/>
        <v>0.45427692307692313</v>
      </c>
    </row>
    <row r="55" spans="1:12" x14ac:dyDescent="0.35">
      <c r="A55">
        <v>28</v>
      </c>
      <c r="B55" t="s">
        <v>11</v>
      </c>
      <c r="C55" t="s">
        <v>10</v>
      </c>
      <c r="D55" t="s">
        <v>11</v>
      </c>
      <c r="E55" t="s">
        <v>24</v>
      </c>
      <c r="F55">
        <v>59.908000000000001</v>
      </c>
      <c r="G55">
        <v>17.198</v>
      </c>
      <c r="H55">
        <f t="shared" si="0"/>
        <v>42.71</v>
      </c>
      <c r="I55">
        <v>19</v>
      </c>
      <c r="J55">
        <f t="shared" si="1"/>
        <v>2.2478947368421052</v>
      </c>
      <c r="K55">
        <v>13</v>
      </c>
      <c r="L55">
        <f t="shared" si="2"/>
        <v>0.44957894736842102</v>
      </c>
    </row>
    <row r="56" spans="1:12" x14ac:dyDescent="0.35">
      <c r="A56">
        <v>30</v>
      </c>
      <c r="B56" t="s">
        <v>7</v>
      </c>
      <c r="C56" t="s">
        <v>8</v>
      </c>
      <c r="D56" t="s">
        <v>7</v>
      </c>
      <c r="E56" t="s">
        <v>18</v>
      </c>
      <c r="F56" s="2">
        <v>15.7</v>
      </c>
      <c r="G56">
        <v>5.0549999999999997</v>
      </c>
      <c r="H56">
        <f t="shared" si="0"/>
        <v>10.645</v>
      </c>
      <c r="I56">
        <v>17</v>
      </c>
      <c r="J56">
        <f t="shared" si="1"/>
        <v>0.62617647058823522</v>
      </c>
      <c r="K56">
        <v>13</v>
      </c>
      <c r="L56">
        <f t="shared" si="2"/>
        <v>0.12523529411764706</v>
      </c>
    </row>
    <row r="57" spans="1:12" x14ac:dyDescent="0.35">
      <c r="A57">
        <v>31</v>
      </c>
      <c r="B57" t="s">
        <v>9</v>
      </c>
      <c r="C57" t="s">
        <v>10</v>
      </c>
      <c r="D57" t="s">
        <v>11</v>
      </c>
      <c r="E57" t="s">
        <v>21</v>
      </c>
      <c r="F57">
        <v>44.418999999999997</v>
      </c>
      <c r="G57">
        <v>18.266999999999999</v>
      </c>
      <c r="H57">
        <f t="shared" si="0"/>
        <v>26.151999999999997</v>
      </c>
      <c r="I57">
        <v>18</v>
      </c>
      <c r="J57">
        <f t="shared" si="1"/>
        <v>1.4528888888888887</v>
      </c>
      <c r="K57">
        <v>13</v>
      </c>
      <c r="L57">
        <f t="shared" si="2"/>
        <v>0.29057777777777771</v>
      </c>
    </row>
    <row r="58" spans="1:12" x14ac:dyDescent="0.35">
      <c r="A58">
        <v>1</v>
      </c>
      <c r="B58" t="s">
        <v>7</v>
      </c>
      <c r="C58" t="s">
        <v>8</v>
      </c>
      <c r="D58" t="s">
        <v>7</v>
      </c>
      <c r="E58" t="s">
        <v>18</v>
      </c>
      <c r="F58">
        <v>13.483000000000001</v>
      </c>
      <c r="G58">
        <v>3.39</v>
      </c>
      <c r="H58">
        <f t="shared" si="0"/>
        <v>10.093</v>
      </c>
      <c r="I58">
        <v>18</v>
      </c>
      <c r="J58">
        <f t="shared" si="1"/>
        <v>0.56072222222222223</v>
      </c>
      <c r="K58">
        <v>18</v>
      </c>
      <c r="L58">
        <f t="shared" si="2"/>
        <v>0.11214444444444445</v>
      </c>
    </row>
    <row r="59" spans="1:12" x14ac:dyDescent="0.35">
      <c r="A59">
        <v>2</v>
      </c>
      <c r="B59" t="s">
        <v>9</v>
      </c>
      <c r="C59" t="s">
        <v>8</v>
      </c>
      <c r="D59" t="s">
        <v>7</v>
      </c>
      <c r="E59" t="s">
        <v>19</v>
      </c>
      <c r="F59">
        <v>13.972000000000001</v>
      </c>
      <c r="G59">
        <v>1.0640000000000001</v>
      </c>
      <c r="H59">
        <f t="shared" si="0"/>
        <v>12.908000000000001</v>
      </c>
      <c r="I59">
        <v>17</v>
      </c>
      <c r="J59">
        <f t="shared" si="1"/>
        <v>0.7592941176470589</v>
      </c>
      <c r="K59">
        <v>18</v>
      </c>
      <c r="L59">
        <f t="shared" si="2"/>
        <v>0.15185882352941177</v>
      </c>
    </row>
    <row r="60" spans="1:12" x14ac:dyDescent="0.35">
      <c r="A60">
        <v>3</v>
      </c>
      <c r="B60" t="s">
        <v>7</v>
      </c>
      <c r="C60" t="s">
        <v>10</v>
      </c>
      <c r="D60" t="s">
        <v>7</v>
      </c>
      <c r="E60" t="s">
        <v>20</v>
      </c>
      <c r="F60">
        <v>12.448</v>
      </c>
      <c r="G60">
        <v>4.7290000000000001</v>
      </c>
      <c r="H60">
        <f t="shared" si="0"/>
        <v>7.7190000000000003</v>
      </c>
      <c r="I60">
        <v>15</v>
      </c>
      <c r="J60">
        <f t="shared" si="1"/>
        <v>0.51460000000000006</v>
      </c>
      <c r="K60">
        <v>18</v>
      </c>
      <c r="L60">
        <f t="shared" si="2"/>
        <v>0.10292000000000001</v>
      </c>
    </row>
    <row r="61" spans="1:12" x14ac:dyDescent="0.35">
      <c r="A61">
        <v>4</v>
      </c>
      <c r="B61" t="s">
        <v>9</v>
      </c>
      <c r="C61" t="s">
        <v>10</v>
      </c>
      <c r="D61" t="s">
        <v>7</v>
      </c>
      <c r="E61" t="s">
        <v>21</v>
      </c>
      <c r="F61">
        <v>12.257999999999999</v>
      </c>
      <c r="G61">
        <v>0.373</v>
      </c>
      <c r="H61">
        <f t="shared" si="0"/>
        <v>11.885</v>
      </c>
      <c r="I61">
        <v>18</v>
      </c>
      <c r="J61">
        <f t="shared" si="1"/>
        <v>0.66027777777777774</v>
      </c>
      <c r="K61">
        <v>18</v>
      </c>
      <c r="L61">
        <f t="shared" si="2"/>
        <v>0.13205555555555554</v>
      </c>
    </row>
    <row r="62" spans="1:12" x14ac:dyDescent="0.35">
      <c r="A62">
        <v>5</v>
      </c>
      <c r="B62" t="s">
        <v>9</v>
      </c>
      <c r="C62" t="s">
        <v>8</v>
      </c>
      <c r="D62" t="s">
        <v>7</v>
      </c>
      <c r="E62" t="s">
        <v>19</v>
      </c>
      <c r="F62">
        <v>13.637</v>
      </c>
      <c r="G62">
        <v>0.51300000000000001</v>
      </c>
      <c r="H62">
        <f t="shared" si="0"/>
        <v>13.124000000000001</v>
      </c>
      <c r="I62">
        <v>18</v>
      </c>
      <c r="J62">
        <f t="shared" si="1"/>
        <v>0.72911111111111115</v>
      </c>
      <c r="K62">
        <v>18</v>
      </c>
      <c r="L62">
        <f t="shared" si="2"/>
        <v>0.14582222222222224</v>
      </c>
    </row>
    <row r="63" spans="1:12" x14ac:dyDescent="0.35">
      <c r="A63">
        <v>6</v>
      </c>
      <c r="B63" t="s">
        <v>11</v>
      </c>
      <c r="C63" t="s">
        <v>8</v>
      </c>
      <c r="D63" t="s">
        <v>11</v>
      </c>
      <c r="E63" t="s">
        <v>22</v>
      </c>
      <c r="F63">
        <v>55.494999999999997</v>
      </c>
      <c r="G63">
        <v>11.77</v>
      </c>
      <c r="H63">
        <f t="shared" si="0"/>
        <v>43.724999999999994</v>
      </c>
      <c r="I63">
        <v>17</v>
      </c>
      <c r="J63">
        <f t="shared" si="1"/>
        <v>2.5720588235294115</v>
      </c>
      <c r="K63">
        <v>18</v>
      </c>
      <c r="L63">
        <f t="shared" si="2"/>
        <v>0.51441176470588235</v>
      </c>
    </row>
    <row r="64" spans="1:12" x14ac:dyDescent="0.35">
      <c r="A64">
        <v>8</v>
      </c>
      <c r="B64" t="s">
        <v>11</v>
      </c>
      <c r="C64" t="s">
        <v>10</v>
      </c>
      <c r="D64" t="s">
        <v>11</v>
      </c>
      <c r="E64" t="s">
        <v>24</v>
      </c>
      <c r="F64">
        <v>46.981000000000002</v>
      </c>
      <c r="G64">
        <v>15.157</v>
      </c>
      <c r="H64">
        <f t="shared" si="0"/>
        <v>31.824000000000002</v>
      </c>
      <c r="I64">
        <v>13</v>
      </c>
      <c r="J64">
        <f t="shared" si="1"/>
        <v>2.448</v>
      </c>
      <c r="K64">
        <v>18</v>
      </c>
      <c r="L64">
        <f t="shared" si="2"/>
        <v>0.48959999999999998</v>
      </c>
    </row>
    <row r="65" spans="1:12" x14ac:dyDescent="0.35">
      <c r="A65">
        <v>9</v>
      </c>
      <c r="B65" t="s">
        <v>11</v>
      </c>
      <c r="C65" t="s">
        <v>8</v>
      </c>
      <c r="D65" t="s">
        <v>11</v>
      </c>
      <c r="E65" t="s">
        <v>22</v>
      </c>
      <c r="F65">
        <v>56.857999999999997</v>
      </c>
      <c r="G65">
        <v>19.256</v>
      </c>
      <c r="H65">
        <f t="shared" si="0"/>
        <v>37.601999999999997</v>
      </c>
      <c r="I65">
        <v>19</v>
      </c>
      <c r="J65">
        <f t="shared" si="1"/>
        <v>1.9790526315789472</v>
      </c>
      <c r="K65">
        <v>18</v>
      </c>
      <c r="L65">
        <f t="shared" si="2"/>
        <v>0.39581052631578945</v>
      </c>
    </row>
    <row r="66" spans="1:12" x14ac:dyDescent="0.35">
      <c r="A66">
        <v>12</v>
      </c>
      <c r="B66" t="s">
        <v>7</v>
      </c>
      <c r="C66" t="s">
        <v>10</v>
      </c>
      <c r="D66" t="s">
        <v>7</v>
      </c>
      <c r="E66" t="s">
        <v>20</v>
      </c>
      <c r="F66">
        <v>12.473000000000001</v>
      </c>
      <c r="G66">
        <v>4.2060000000000004</v>
      </c>
      <c r="H66">
        <f t="shared" ref="H66:H105" si="3">F66-G66</f>
        <v>8.2669999999999995</v>
      </c>
      <c r="I66">
        <v>18</v>
      </c>
      <c r="J66">
        <f t="shared" ref="J66:J105" si="4">H66/I66</f>
        <v>0.45927777777777773</v>
      </c>
      <c r="K66">
        <v>18</v>
      </c>
      <c r="L66">
        <f t="shared" si="2"/>
        <v>9.1855555555555551E-2</v>
      </c>
    </row>
    <row r="67" spans="1:12" x14ac:dyDescent="0.35">
      <c r="A67">
        <v>13</v>
      </c>
      <c r="B67" t="s">
        <v>7</v>
      </c>
      <c r="C67" t="s">
        <v>8</v>
      </c>
      <c r="D67" t="s">
        <v>7</v>
      </c>
      <c r="E67" t="s">
        <v>18</v>
      </c>
      <c r="F67">
        <v>13.806999999999999</v>
      </c>
      <c r="G67">
        <v>3.24</v>
      </c>
      <c r="H67">
        <f t="shared" si="3"/>
        <v>10.566999999999998</v>
      </c>
      <c r="I67">
        <v>18</v>
      </c>
      <c r="J67">
        <f t="shared" si="4"/>
        <v>0.58705555555555544</v>
      </c>
      <c r="K67">
        <v>18</v>
      </c>
      <c r="L67">
        <f t="shared" ref="L67:L105" si="5">J67/5</f>
        <v>0.11741111111111109</v>
      </c>
    </row>
    <row r="68" spans="1:12" x14ac:dyDescent="0.35">
      <c r="A68">
        <v>14</v>
      </c>
      <c r="B68" t="s">
        <v>9</v>
      </c>
      <c r="C68" t="s">
        <v>8</v>
      </c>
      <c r="D68" t="s">
        <v>7</v>
      </c>
      <c r="E68" t="s">
        <v>19</v>
      </c>
      <c r="F68">
        <v>13.954000000000001</v>
      </c>
      <c r="G68">
        <v>2.544</v>
      </c>
      <c r="H68">
        <f t="shared" si="3"/>
        <v>11.41</v>
      </c>
      <c r="I68">
        <v>18</v>
      </c>
      <c r="J68">
        <f t="shared" si="4"/>
        <v>0.63388888888888895</v>
      </c>
      <c r="K68">
        <v>18</v>
      </c>
      <c r="L68">
        <f t="shared" si="5"/>
        <v>0.12677777777777779</v>
      </c>
    </row>
    <row r="69" spans="1:12" x14ac:dyDescent="0.35">
      <c r="A69">
        <v>15</v>
      </c>
      <c r="B69" t="s">
        <v>11</v>
      </c>
      <c r="C69" t="s">
        <v>10</v>
      </c>
      <c r="D69" t="s">
        <v>11</v>
      </c>
      <c r="E69" t="s">
        <v>24</v>
      </c>
      <c r="F69">
        <v>38.357999999999997</v>
      </c>
      <c r="G69">
        <v>13.954000000000001</v>
      </c>
      <c r="H69">
        <f t="shared" si="3"/>
        <v>24.403999999999996</v>
      </c>
      <c r="I69">
        <v>14</v>
      </c>
      <c r="J69">
        <f t="shared" si="4"/>
        <v>1.7431428571428569</v>
      </c>
      <c r="K69">
        <v>18</v>
      </c>
      <c r="L69">
        <f t="shared" si="5"/>
        <v>0.3486285714285714</v>
      </c>
    </row>
    <row r="70" spans="1:12" x14ac:dyDescent="0.35">
      <c r="A70">
        <v>16</v>
      </c>
      <c r="B70" t="s">
        <v>9</v>
      </c>
      <c r="C70" t="s">
        <v>10</v>
      </c>
      <c r="D70" t="s">
        <v>7</v>
      </c>
      <c r="E70" t="s">
        <v>21</v>
      </c>
      <c r="F70">
        <v>12.719999999999999</v>
      </c>
      <c r="G70">
        <v>4.468</v>
      </c>
      <c r="H70">
        <f t="shared" si="3"/>
        <v>8.2519999999999989</v>
      </c>
      <c r="I70">
        <v>12</v>
      </c>
      <c r="J70">
        <f t="shared" si="4"/>
        <v>0.68766666666666654</v>
      </c>
      <c r="K70">
        <v>18</v>
      </c>
      <c r="L70">
        <f t="shared" si="5"/>
        <v>0.13753333333333331</v>
      </c>
    </row>
    <row r="71" spans="1:12" x14ac:dyDescent="0.35">
      <c r="A71">
        <v>17</v>
      </c>
      <c r="B71" t="s">
        <v>11</v>
      </c>
      <c r="C71" t="s">
        <v>8</v>
      </c>
      <c r="D71" t="s">
        <v>11</v>
      </c>
      <c r="E71" t="s">
        <v>22</v>
      </c>
      <c r="F71">
        <v>57.5</v>
      </c>
      <c r="G71">
        <v>7.92</v>
      </c>
      <c r="H71">
        <f t="shared" si="3"/>
        <v>49.58</v>
      </c>
      <c r="I71">
        <v>18</v>
      </c>
      <c r="J71">
        <f t="shared" si="4"/>
        <v>2.7544444444444443</v>
      </c>
      <c r="K71">
        <v>18</v>
      </c>
      <c r="L71">
        <f t="shared" si="5"/>
        <v>0.55088888888888887</v>
      </c>
    </row>
    <row r="72" spans="1:12" x14ac:dyDescent="0.35">
      <c r="A72">
        <v>19</v>
      </c>
      <c r="B72" t="s">
        <v>7</v>
      </c>
      <c r="C72" t="s">
        <v>10</v>
      </c>
      <c r="D72" t="s">
        <v>7</v>
      </c>
      <c r="E72" t="s">
        <v>20</v>
      </c>
      <c r="F72">
        <v>12.664999999999999</v>
      </c>
      <c r="G72">
        <v>5.4909999999999997</v>
      </c>
      <c r="H72">
        <f t="shared" si="3"/>
        <v>7.1739999999999995</v>
      </c>
      <c r="I72">
        <v>13</v>
      </c>
      <c r="J72">
        <f t="shared" si="4"/>
        <v>0.55184615384615376</v>
      </c>
      <c r="K72">
        <v>18</v>
      </c>
      <c r="L72">
        <f t="shared" si="5"/>
        <v>0.11036923076923075</v>
      </c>
    </row>
    <row r="73" spans="1:12" x14ac:dyDescent="0.35">
      <c r="A73">
        <v>22</v>
      </c>
      <c r="B73" t="s">
        <v>11</v>
      </c>
      <c r="C73" t="s">
        <v>8</v>
      </c>
      <c r="D73" t="s">
        <v>11</v>
      </c>
      <c r="E73" t="s">
        <v>22</v>
      </c>
      <c r="F73">
        <v>57.865000000000002</v>
      </c>
      <c r="G73">
        <v>12.531000000000001</v>
      </c>
      <c r="H73">
        <f t="shared" si="3"/>
        <v>45.334000000000003</v>
      </c>
      <c r="I73">
        <v>16</v>
      </c>
      <c r="J73">
        <f t="shared" si="4"/>
        <v>2.8333750000000002</v>
      </c>
      <c r="K73">
        <v>18</v>
      </c>
      <c r="L73">
        <f t="shared" si="5"/>
        <v>0.56667500000000004</v>
      </c>
    </row>
    <row r="74" spans="1:12" x14ac:dyDescent="0.35">
      <c r="A74">
        <v>23</v>
      </c>
      <c r="B74" t="s">
        <v>9</v>
      </c>
      <c r="C74" t="s">
        <v>10</v>
      </c>
      <c r="D74" t="s">
        <v>7</v>
      </c>
      <c r="E74" t="s">
        <v>21</v>
      </c>
      <c r="F74">
        <v>12.273</v>
      </c>
      <c r="G74">
        <v>1.355</v>
      </c>
      <c r="H74">
        <f t="shared" si="3"/>
        <v>10.917999999999999</v>
      </c>
      <c r="I74">
        <v>17</v>
      </c>
      <c r="J74">
        <f t="shared" si="4"/>
        <v>0.64223529411764702</v>
      </c>
      <c r="K74">
        <v>18</v>
      </c>
      <c r="L74">
        <f t="shared" si="5"/>
        <v>0.12844705882352941</v>
      </c>
    </row>
    <row r="75" spans="1:12" x14ac:dyDescent="0.35">
      <c r="A75">
        <v>24</v>
      </c>
      <c r="B75" t="s">
        <v>7</v>
      </c>
      <c r="C75" t="s">
        <v>10</v>
      </c>
      <c r="D75" t="s">
        <v>7</v>
      </c>
      <c r="E75" t="s">
        <v>20</v>
      </c>
      <c r="F75">
        <v>12.504000000000001</v>
      </c>
      <c r="G75">
        <v>6.2140000000000004</v>
      </c>
      <c r="H75">
        <f t="shared" si="3"/>
        <v>6.2900000000000009</v>
      </c>
      <c r="I75">
        <v>15</v>
      </c>
      <c r="J75">
        <f t="shared" si="4"/>
        <v>0.41933333333333339</v>
      </c>
      <c r="K75">
        <v>18</v>
      </c>
      <c r="L75">
        <f t="shared" si="5"/>
        <v>8.3866666666666673E-2</v>
      </c>
    </row>
    <row r="76" spans="1:12" x14ac:dyDescent="0.35">
      <c r="A76">
        <v>25</v>
      </c>
      <c r="B76" t="s">
        <v>9</v>
      </c>
      <c r="C76" t="s">
        <v>8</v>
      </c>
      <c r="D76" t="s">
        <v>7</v>
      </c>
      <c r="E76" t="s">
        <v>19</v>
      </c>
      <c r="F76">
        <v>13.987</v>
      </c>
      <c r="G76">
        <v>0.64500000000000002</v>
      </c>
      <c r="H76">
        <f t="shared" si="3"/>
        <v>13.342000000000001</v>
      </c>
      <c r="I76">
        <v>18</v>
      </c>
      <c r="J76">
        <f t="shared" si="4"/>
        <v>0.74122222222222223</v>
      </c>
      <c r="K76">
        <v>18</v>
      </c>
      <c r="L76">
        <f t="shared" si="5"/>
        <v>0.14824444444444446</v>
      </c>
    </row>
    <row r="77" spans="1:12" x14ac:dyDescent="0.35">
      <c r="A77">
        <v>26</v>
      </c>
      <c r="B77" t="s">
        <v>7</v>
      </c>
      <c r="C77" t="s">
        <v>8</v>
      </c>
      <c r="D77" t="s">
        <v>7</v>
      </c>
      <c r="E77" t="s">
        <v>18</v>
      </c>
      <c r="F77">
        <v>13.696999999999999</v>
      </c>
      <c r="G77">
        <v>3.0880000000000001</v>
      </c>
      <c r="H77">
        <f t="shared" si="3"/>
        <v>10.608999999999998</v>
      </c>
      <c r="I77">
        <v>18</v>
      </c>
      <c r="J77">
        <f t="shared" si="4"/>
        <v>0.58938888888888874</v>
      </c>
      <c r="K77">
        <v>18</v>
      </c>
      <c r="L77">
        <f t="shared" si="5"/>
        <v>0.11787777777777775</v>
      </c>
    </row>
    <row r="78" spans="1:12" x14ac:dyDescent="0.35">
      <c r="A78">
        <v>27</v>
      </c>
      <c r="B78" t="s">
        <v>11</v>
      </c>
      <c r="C78" t="s">
        <v>10</v>
      </c>
      <c r="D78" t="s">
        <v>11</v>
      </c>
      <c r="E78" t="s">
        <v>24</v>
      </c>
      <c r="F78">
        <v>41.624000000000002</v>
      </c>
      <c r="G78">
        <v>12.896000000000001</v>
      </c>
      <c r="H78">
        <f t="shared" si="3"/>
        <v>28.728000000000002</v>
      </c>
      <c r="I78">
        <v>13</v>
      </c>
      <c r="J78">
        <f t="shared" si="4"/>
        <v>2.2098461538461538</v>
      </c>
      <c r="K78">
        <v>18</v>
      </c>
      <c r="L78">
        <f t="shared" si="5"/>
        <v>0.44196923076923078</v>
      </c>
    </row>
    <row r="79" spans="1:12" x14ac:dyDescent="0.35">
      <c r="A79">
        <v>28</v>
      </c>
      <c r="B79" t="s">
        <v>11</v>
      </c>
      <c r="C79" t="s">
        <v>10</v>
      </c>
      <c r="D79" t="s">
        <v>11</v>
      </c>
      <c r="E79" t="s">
        <v>24</v>
      </c>
      <c r="F79">
        <v>48.735999999999997</v>
      </c>
      <c r="G79">
        <v>12.04</v>
      </c>
      <c r="H79">
        <f t="shared" si="3"/>
        <v>36.695999999999998</v>
      </c>
      <c r="I79">
        <v>18</v>
      </c>
      <c r="J79">
        <f t="shared" si="4"/>
        <v>2.0386666666666664</v>
      </c>
      <c r="K79">
        <v>18</v>
      </c>
      <c r="L79">
        <f t="shared" si="5"/>
        <v>0.40773333333333328</v>
      </c>
    </row>
    <row r="80" spans="1:12" x14ac:dyDescent="0.35">
      <c r="A80">
        <v>30</v>
      </c>
      <c r="B80" t="s">
        <v>7</v>
      </c>
      <c r="C80" t="s">
        <v>8</v>
      </c>
      <c r="D80" t="s">
        <v>7</v>
      </c>
      <c r="E80" t="s">
        <v>18</v>
      </c>
      <c r="F80">
        <v>13.965999999999999</v>
      </c>
      <c r="G80">
        <v>2.8239999999999998</v>
      </c>
      <c r="H80">
        <f t="shared" si="3"/>
        <v>11.141999999999999</v>
      </c>
      <c r="I80">
        <v>17</v>
      </c>
      <c r="J80">
        <f t="shared" si="4"/>
        <v>0.65541176470588236</v>
      </c>
      <c r="K80">
        <v>18</v>
      </c>
      <c r="L80">
        <f t="shared" si="5"/>
        <v>0.13108235294117648</v>
      </c>
    </row>
    <row r="81" spans="1:12" x14ac:dyDescent="0.35">
      <c r="A81">
        <v>31</v>
      </c>
      <c r="B81" t="s">
        <v>9</v>
      </c>
      <c r="C81" t="s">
        <v>10</v>
      </c>
      <c r="D81" t="s">
        <v>7</v>
      </c>
      <c r="E81" t="s">
        <v>21</v>
      </c>
      <c r="F81">
        <v>12.709</v>
      </c>
      <c r="G81">
        <v>1.258</v>
      </c>
      <c r="H81">
        <f t="shared" si="3"/>
        <v>11.451000000000001</v>
      </c>
      <c r="I81">
        <v>18</v>
      </c>
      <c r="J81">
        <f t="shared" si="4"/>
        <v>0.63616666666666666</v>
      </c>
      <c r="K81">
        <v>18</v>
      </c>
      <c r="L81">
        <f t="shared" si="5"/>
        <v>0.12723333333333334</v>
      </c>
    </row>
    <row r="82" spans="1:12" x14ac:dyDescent="0.35">
      <c r="A82">
        <v>1</v>
      </c>
      <c r="B82" t="s">
        <v>7</v>
      </c>
      <c r="C82" t="s">
        <v>8</v>
      </c>
      <c r="D82" t="s">
        <v>7</v>
      </c>
      <c r="E82" t="s">
        <v>18</v>
      </c>
      <c r="F82">
        <v>9.0919999999999987</v>
      </c>
      <c r="G82">
        <v>0.94599999999999995</v>
      </c>
      <c r="H82">
        <f t="shared" si="3"/>
        <v>8.145999999999999</v>
      </c>
      <c r="I82">
        <v>17</v>
      </c>
      <c r="J82">
        <f t="shared" si="4"/>
        <v>0.47917647058823526</v>
      </c>
      <c r="K82">
        <v>23</v>
      </c>
      <c r="L82">
        <f t="shared" si="5"/>
        <v>9.5835294117647046E-2</v>
      </c>
    </row>
    <row r="83" spans="1:12" x14ac:dyDescent="0.35">
      <c r="A83">
        <v>2</v>
      </c>
      <c r="B83" t="s">
        <v>9</v>
      </c>
      <c r="C83" t="s">
        <v>8</v>
      </c>
      <c r="D83" t="s">
        <v>11</v>
      </c>
      <c r="E83" t="s">
        <v>19</v>
      </c>
      <c r="F83">
        <v>58.238</v>
      </c>
      <c r="G83">
        <v>25.818999999999999</v>
      </c>
      <c r="H83">
        <f t="shared" si="3"/>
        <v>32.418999999999997</v>
      </c>
      <c r="I83">
        <v>16</v>
      </c>
      <c r="J83">
        <f t="shared" si="4"/>
        <v>2.0261874999999998</v>
      </c>
      <c r="K83">
        <v>23</v>
      </c>
      <c r="L83">
        <f t="shared" si="5"/>
        <v>0.40523749999999997</v>
      </c>
    </row>
    <row r="84" spans="1:12" x14ac:dyDescent="0.35">
      <c r="A84">
        <v>3</v>
      </c>
      <c r="B84" t="s">
        <v>7</v>
      </c>
      <c r="C84" t="s">
        <v>10</v>
      </c>
      <c r="D84" t="s">
        <v>7</v>
      </c>
      <c r="E84" t="s">
        <v>20</v>
      </c>
      <c r="F84">
        <v>7.8670000000000009</v>
      </c>
      <c r="G84">
        <v>1.875</v>
      </c>
      <c r="H84">
        <f t="shared" si="3"/>
        <v>5.9920000000000009</v>
      </c>
      <c r="I84">
        <v>13</v>
      </c>
      <c r="J84">
        <f t="shared" si="4"/>
        <v>0.46092307692307699</v>
      </c>
      <c r="K84">
        <v>23</v>
      </c>
      <c r="L84">
        <f t="shared" si="5"/>
        <v>9.2184615384615393E-2</v>
      </c>
    </row>
    <row r="85" spans="1:12" x14ac:dyDescent="0.35">
      <c r="A85">
        <v>4</v>
      </c>
      <c r="B85" t="s">
        <v>9</v>
      </c>
      <c r="C85" t="s">
        <v>10</v>
      </c>
      <c r="D85" t="s">
        <v>11</v>
      </c>
      <c r="E85" t="s">
        <v>21</v>
      </c>
      <c r="F85">
        <v>58.78</v>
      </c>
      <c r="G85">
        <v>34.89</v>
      </c>
      <c r="H85">
        <f t="shared" si="3"/>
        <v>23.89</v>
      </c>
      <c r="I85">
        <v>17</v>
      </c>
      <c r="J85">
        <f t="shared" si="4"/>
        <v>1.4052941176470588</v>
      </c>
      <c r="K85">
        <v>23</v>
      </c>
      <c r="L85">
        <f t="shared" si="5"/>
        <v>0.28105882352941175</v>
      </c>
    </row>
    <row r="86" spans="1:12" x14ac:dyDescent="0.35">
      <c r="A86">
        <v>5</v>
      </c>
      <c r="B86" t="s">
        <v>9</v>
      </c>
      <c r="C86" t="s">
        <v>8</v>
      </c>
      <c r="D86" t="s">
        <v>11</v>
      </c>
      <c r="E86" t="s">
        <v>19</v>
      </c>
      <c r="F86">
        <v>59.923999999999999</v>
      </c>
      <c r="G86">
        <v>16.844000000000001</v>
      </c>
      <c r="H86">
        <f t="shared" si="3"/>
        <v>43.08</v>
      </c>
      <c r="I86">
        <v>17</v>
      </c>
      <c r="J86">
        <f t="shared" si="4"/>
        <v>2.5341176470588236</v>
      </c>
      <c r="K86">
        <v>23</v>
      </c>
      <c r="L86">
        <f t="shared" si="5"/>
        <v>0.50682352941176467</v>
      </c>
    </row>
    <row r="87" spans="1:12" x14ac:dyDescent="0.35">
      <c r="A87">
        <v>6</v>
      </c>
      <c r="B87" t="s">
        <v>11</v>
      </c>
      <c r="C87" t="s">
        <v>8</v>
      </c>
      <c r="D87" t="s">
        <v>11</v>
      </c>
      <c r="E87" t="s">
        <v>22</v>
      </c>
      <c r="F87">
        <v>50.688000000000002</v>
      </c>
      <c r="G87">
        <v>12.682</v>
      </c>
      <c r="H87">
        <f t="shared" si="3"/>
        <v>38.006</v>
      </c>
      <c r="I87">
        <v>16</v>
      </c>
      <c r="J87">
        <f t="shared" si="4"/>
        <v>2.375375</v>
      </c>
      <c r="K87">
        <v>23</v>
      </c>
      <c r="L87">
        <f t="shared" si="5"/>
        <v>0.47507500000000003</v>
      </c>
    </row>
    <row r="88" spans="1:12" x14ac:dyDescent="0.35">
      <c r="A88">
        <v>8</v>
      </c>
      <c r="B88" t="s">
        <v>11</v>
      </c>
      <c r="C88" t="s">
        <v>10</v>
      </c>
      <c r="D88" t="s">
        <v>11</v>
      </c>
      <c r="E88" t="s">
        <v>24</v>
      </c>
      <c r="F88">
        <v>42.006</v>
      </c>
      <c r="G88">
        <v>32.357999999999997</v>
      </c>
      <c r="H88">
        <f t="shared" si="3"/>
        <v>9.6480000000000032</v>
      </c>
      <c r="I88">
        <v>12</v>
      </c>
      <c r="J88">
        <f t="shared" si="4"/>
        <v>0.80400000000000027</v>
      </c>
      <c r="K88">
        <v>23</v>
      </c>
      <c r="L88">
        <f t="shared" si="5"/>
        <v>0.16080000000000005</v>
      </c>
    </row>
    <row r="89" spans="1:12" x14ac:dyDescent="0.35">
      <c r="A89">
        <v>9</v>
      </c>
      <c r="B89" t="s">
        <v>11</v>
      </c>
      <c r="C89" t="s">
        <v>8</v>
      </c>
      <c r="D89" t="s">
        <v>11</v>
      </c>
      <c r="E89" t="s">
        <v>22</v>
      </c>
      <c r="F89">
        <v>50.866</v>
      </c>
      <c r="G89">
        <v>9.3010000000000002</v>
      </c>
      <c r="H89">
        <f t="shared" si="3"/>
        <v>41.564999999999998</v>
      </c>
      <c r="I89">
        <v>17</v>
      </c>
      <c r="J89">
        <f t="shared" si="4"/>
        <v>2.4449999999999998</v>
      </c>
      <c r="K89">
        <v>23</v>
      </c>
      <c r="L89">
        <f t="shared" si="5"/>
        <v>0.48899999999999999</v>
      </c>
    </row>
    <row r="90" spans="1:12" x14ac:dyDescent="0.35">
      <c r="A90">
        <v>12</v>
      </c>
      <c r="B90" t="s">
        <v>7</v>
      </c>
      <c r="C90" t="s">
        <v>10</v>
      </c>
      <c r="D90" t="s">
        <v>7</v>
      </c>
      <c r="E90" t="s">
        <v>20</v>
      </c>
      <c r="F90">
        <v>8.23</v>
      </c>
      <c r="G90">
        <v>1.9350000000000001</v>
      </c>
      <c r="H90">
        <f t="shared" si="3"/>
        <v>6.2949999999999999</v>
      </c>
      <c r="I90">
        <v>17</v>
      </c>
      <c r="J90">
        <f t="shared" si="4"/>
        <v>0.37029411764705883</v>
      </c>
      <c r="K90">
        <v>23</v>
      </c>
      <c r="L90">
        <f t="shared" si="5"/>
        <v>7.405882352941176E-2</v>
      </c>
    </row>
    <row r="91" spans="1:12" x14ac:dyDescent="0.35">
      <c r="A91">
        <v>13</v>
      </c>
      <c r="B91" t="s">
        <v>7</v>
      </c>
      <c r="C91" t="s">
        <v>8</v>
      </c>
      <c r="D91" t="s">
        <v>7</v>
      </c>
      <c r="E91" t="s">
        <v>18</v>
      </c>
      <c r="F91">
        <v>9.15</v>
      </c>
      <c r="G91">
        <v>1.113</v>
      </c>
      <c r="H91">
        <f t="shared" si="3"/>
        <v>8.0370000000000008</v>
      </c>
      <c r="I91">
        <v>15</v>
      </c>
      <c r="J91">
        <f t="shared" si="4"/>
        <v>0.53580000000000005</v>
      </c>
      <c r="K91">
        <v>23</v>
      </c>
      <c r="L91">
        <f t="shared" si="5"/>
        <v>0.10716000000000001</v>
      </c>
    </row>
    <row r="92" spans="1:12" x14ac:dyDescent="0.35">
      <c r="A92">
        <v>14</v>
      </c>
      <c r="B92" t="s">
        <v>9</v>
      </c>
      <c r="C92" t="s">
        <v>8</v>
      </c>
      <c r="D92" t="s">
        <v>11</v>
      </c>
      <c r="E92" t="s">
        <v>19</v>
      </c>
      <c r="F92">
        <v>58.68</v>
      </c>
      <c r="G92">
        <v>33.35</v>
      </c>
      <c r="H92">
        <f t="shared" si="3"/>
        <v>25.33</v>
      </c>
      <c r="I92">
        <v>17</v>
      </c>
      <c r="J92">
        <f t="shared" si="4"/>
        <v>1.49</v>
      </c>
      <c r="K92">
        <v>23</v>
      </c>
      <c r="L92">
        <f t="shared" si="5"/>
        <v>0.29799999999999999</v>
      </c>
    </row>
    <row r="93" spans="1:12" x14ac:dyDescent="0.35">
      <c r="A93">
        <v>15</v>
      </c>
      <c r="B93" t="s">
        <v>11</v>
      </c>
      <c r="C93" t="s">
        <v>10</v>
      </c>
      <c r="D93" t="s">
        <v>11</v>
      </c>
      <c r="E93" t="s">
        <v>24</v>
      </c>
      <c r="F93">
        <v>43.536000000000001</v>
      </c>
      <c r="G93">
        <v>36.558999999999997</v>
      </c>
      <c r="H93">
        <f t="shared" si="3"/>
        <v>6.9770000000000039</v>
      </c>
      <c r="I93">
        <v>13</v>
      </c>
      <c r="J93">
        <f t="shared" si="4"/>
        <v>0.53669230769230802</v>
      </c>
      <c r="K93">
        <v>23</v>
      </c>
      <c r="L93">
        <f t="shared" si="5"/>
        <v>0.1073384615384616</v>
      </c>
    </row>
    <row r="94" spans="1:12" x14ac:dyDescent="0.35">
      <c r="A94">
        <v>16</v>
      </c>
      <c r="B94" t="s">
        <v>9</v>
      </c>
      <c r="C94" t="s">
        <v>10</v>
      </c>
      <c r="D94" t="s">
        <v>11</v>
      </c>
      <c r="E94" t="s">
        <v>21</v>
      </c>
      <c r="F94">
        <v>52.923999999999999</v>
      </c>
      <c r="G94">
        <v>43.296999999999997</v>
      </c>
      <c r="H94">
        <f t="shared" si="3"/>
        <v>9.6270000000000024</v>
      </c>
      <c r="I94">
        <v>11</v>
      </c>
      <c r="J94">
        <f t="shared" si="4"/>
        <v>0.87518181818181839</v>
      </c>
      <c r="K94">
        <v>23</v>
      </c>
      <c r="L94">
        <f t="shared" si="5"/>
        <v>0.17503636363636368</v>
      </c>
    </row>
    <row r="95" spans="1:12" x14ac:dyDescent="0.35">
      <c r="A95">
        <v>17</v>
      </c>
      <c r="B95" t="s">
        <v>11</v>
      </c>
      <c r="C95" t="s">
        <v>8</v>
      </c>
      <c r="D95" t="s">
        <v>11</v>
      </c>
      <c r="E95" t="s">
        <v>22</v>
      </c>
      <c r="F95">
        <v>50.573999999999998</v>
      </c>
      <c r="G95">
        <v>6.9790000000000001</v>
      </c>
      <c r="H95">
        <f t="shared" si="3"/>
        <v>43.594999999999999</v>
      </c>
      <c r="I95">
        <v>17</v>
      </c>
      <c r="J95">
        <f t="shared" si="4"/>
        <v>2.5644117647058824</v>
      </c>
      <c r="K95">
        <v>23</v>
      </c>
      <c r="L95">
        <f t="shared" si="5"/>
        <v>0.51288235294117646</v>
      </c>
    </row>
    <row r="96" spans="1:12" x14ac:dyDescent="0.35">
      <c r="A96">
        <v>19</v>
      </c>
      <c r="B96" t="s">
        <v>7</v>
      </c>
      <c r="C96" t="s">
        <v>10</v>
      </c>
      <c r="D96" t="s">
        <v>7</v>
      </c>
      <c r="E96" t="s">
        <v>20</v>
      </c>
      <c r="F96">
        <v>8.2940000000000005</v>
      </c>
      <c r="G96">
        <v>2.5700000000000003</v>
      </c>
      <c r="H96">
        <f t="shared" si="3"/>
        <v>5.7240000000000002</v>
      </c>
      <c r="I96">
        <v>12</v>
      </c>
      <c r="J96">
        <f t="shared" si="4"/>
        <v>0.47700000000000004</v>
      </c>
      <c r="K96">
        <v>23</v>
      </c>
      <c r="L96">
        <f t="shared" si="5"/>
        <v>9.5400000000000013E-2</v>
      </c>
    </row>
    <row r="97" spans="1:12" x14ac:dyDescent="0.35">
      <c r="A97">
        <v>22</v>
      </c>
      <c r="B97" t="s">
        <v>11</v>
      </c>
      <c r="C97" t="s">
        <v>8</v>
      </c>
      <c r="D97" t="s">
        <v>11</v>
      </c>
      <c r="E97" t="s">
        <v>22</v>
      </c>
      <c r="F97">
        <v>50.884999999999998</v>
      </c>
      <c r="G97">
        <v>7.641</v>
      </c>
      <c r="H97">
        <f t="shared" si="3"/>
        <v>43.244</v>
      </c>
      <c r="I97">
        <v>15</v>
      </c>
      <c r="J97">
        <f t="shared" si="4"/>
        <v>2.8829333333333333</v>
      </c>
      <c r="K97">
        <v>23</v>
      </c>
      <c r="L97">
        <f t="shared" si="5"/>
        <v>0.57658666666666669</v>
      </c>
    </row>
    <row r="98" spans="1:12" x14ac:dyDescent="0.35">
      <c r="A98">
        <v>23</v>
      </c>
      <c r="B98" t="s">
        <v>9</v>
      </c>
      <c r="C98" t="s">
        <v>10</v>
      </c>
      <c r="D98" t="s">
        <v>11</v>
      </c>
      <c r="E98" t="s">
        <v>21</v>
      </c>
      <c r="F98">
        <v>56.164999999999999</v>
      </c>
      <c r="G98">
        <v>38.476999999999997</v>
      </c>
      <c r="H98">
        <f t="shared" si="3"/>
        <v>17.688000000000002</v>
      </c>
      <c r="I98">
        <v>16</v>
      </c>
      <c r="J98">
        <f t="shared" si="4"/>
        <v>1.1055000000000001</v>
      </c>
      <c r="K98">
        <v>23</v>
      </c>
      <c r="L98">
        <f t="shared" si="5"/>
        <v>0.22110000000000002</v>
      </c>
    </row>
    <row r="99" spans="1:12" x14ac:dyDescent="0.35">
      <c r="A99">
        <v>24</v>
      </c>
      <c r="B99" t="s">
        <v>7</v>
      </c>
      <c r="C99" t="s">
        <v>10</v>
      </c>
      <c r="D99" t="s">
        <v>7</v>
      </c>
      <c r="E99" t="s">
        <v>20</v>
      </c>
      <c r="F99">
        <v>7.7709999999999999</v>
      </c>
      <c r="G99">
        <v>1.3780000000000001</v>
      </c>
      <c r="H99">
        <f t="shared" si="3"/>
        <v>6.3929999999999998</v>
      </c>
      <c r="I99">
        <v>14</v>
      </c>
      <c r="J99">
        <f t="shared" si="4"/>
        <v>0.45664285714285713</v>
      </c>
      <c r="K99">
        <v>23</v>
      </c>
      <c r="L99">
        <f t="shared" si="5"/>
        <v>9.1328571428571426E-2</v>
      </c>
    </row>
    <row r="100" spans="1:12" x14ac:dyDescent="0.35">
      <c r="A100">
        <v>25</v>
      </c>
      <c r="B100" t="s">
        <v>9</v>
      </c>
      <c r="C100" t="s">
        <v>8</v>
      </c>
      <c r="D100" t="s">
        <v>11</v>
      </c>
      <c r="E100" t="s">
        <v>19</v>
      </c>
      <c r="F100">
        <v>58.23</v>
      </c>
      <c r="G100">
        <v>27.3</v>
      </c>
      <c r="H100">
        <f t="shared" si="3"/>
        <v>30.929999999999996</v>
      </c>
      <c r="I100">
        <v>17</v>
      </c>
      <c r="J100">
        <f t="shared" si="4"/>
        <v>1.8194117647058821</v>
      </c>
      <c r="K100">
        <v>23</v>
      </c>
      <c r="L100">
        <f t="shared" si="5"/>
        <v>0.36388235294117643</v>
      </c>
    </row>
    <row r="101" spans="1:12" x14ac:dyDescent="0.35">
      <c r="A101">
        <v>26</v>
      </c>
      <c r="B101" t="s">
        <v>7</v>
      </c>
      <c r="C101" t="s">
        <v>8</v>
      </c>
      <c r="D101" t="s">
        <v>7</v>
      </c>
      <c r="E101" t="s">
        <v>18</v>
      </c>
      <c r="F101">
        <v>9.4830000000000005</v>
      </c>
      <c r="G101">
        <v>1.21</v>
      </c>
      <c r="H101">
        <f t="shared" si="3"/>
        <v>8.2729999999999997</v>
      </c>
      <c r="I101">
        <v>17</v>
      </c>
      <c r="J101">
        <f t="shared" si="4"/>
        <v>0.48664705882352938</v>
      </c>
      <c r="K101">
        <v>23</v>
      </c>
      <c r="L101">
        <f t="shared" si="5"/>
        <v>9.7329411764705873E-2</v>
      </c>
    </row>
    <row r="102" spans="1:12" x14ac:dyDescent="0.35">
      <c r="A102">
        <v>27</v>
      </c>
      <c r="B102" t="s">
        <v>11</v>
      </c>
      <c r="C102" t="s">
        <v>10</v>
      </c>
      <c r="D102" t="s">
        <v>11</v>
      </c>
      <c r="E102" t="s">
        <v>24</v>
      </c>
      <c r="F102">
        <v>42.793999999999997</v>
      </c>
      <c r="G102">
        <v>25.417000000000002</v>
      </c>
      <c r="H102">
        <f t="shared" si="3"/>
        <v>17.376999999999995</v>
      </c>
      <c r="I102">
        <v>12</v>
      </c>
      <c r="J102">
        <f t="shared" si="4"/>
        <v>1.4480833333333329</v>
      </c>
      <c r="K102">
        <v>23</v>
      </c>
      <c r="L102">
        <f t="shared" si="5"/>
        <v>0.28961666666666658</v>
      </c>
    </row>
    <row r="103" spans="1:12" x14ac:dyDescent="0.35">
      <c r="A103">
        <v>28</v>
      </c>
      <c r="B103" t="s">
        <v>11</v>
      </c>
      <c r="C103" t="s">
        <v>10</v>
      </c>
      <c r="D103" t="s">
        <v>11</v>
      </c>
      <c r="E103" t="s">
        <v>24</v>
      </c>
      <c r="F103">
        <v>46.658000000000001</v>
      </c>
      <c r="G103">
        <v>24.177</v>
      </c>
      <c r="H103">
        <f t="shared" si="3"/>
        <v>22.481000000000002</v>
      </c>
      <c r="I103">
        <v>17</v>
      </c>
      <c r="J103">
        <f t="shared" si="4"/>
        <v>1.3224117647058824</v>
      </c>
      <c r="K103">
        <v>23</v>
      </c>
      <c r="L103">
        <f t="shared" si="5"/>
        <v>0.2644823529411765</v>
      </c>
    </row>
    <row r="104" spans="1:12" x14ac:dyDescent="0.35">
      <c r="A104">
        <v>30</v>
      </c>
      <c r="B104" t="s">
        <v>7</v>
      </c>
      <c r="C104" t="s">
        <v>8</v>
      </c>
      <c r="D104" t="s">
        <v>7</v>
      </c>
      <c r="E104" t="s">
        <v>18</v>
      </c>
      <c r="F104">
        <v>8.8409999999999993</v>
      </c>
      <c r="G104">
        <v>0.90900000000000025</v>
      </c>
      <c r="H104">
        <f t="shared" si="3"/>
        <v>7.9319999999999986</v>
      </c>
      <c r="I104">
        <v>16</v>
      </c>
      <c r="J104">
        <f t="shared" si="4"/>
        <v>0.49574999999999991</v>
      </c>
      <c r="K104">
        <v>23</v>
      </c>
      <c r="L104">
        <f t="shared" si="5"/>
        <v>9.9149999999999988E-2</v>
      </c>
    </row>
    <row r="105" spans="1:12" x14ac:dyDescent="0.35">
      <c r="A105">
        <v>31</v>
      </c>
      <c r="B105" t="s">
        <v>9</v>
      </c>
      <c r="C105" t="s">
        <v>10</v>
      </c>
      <c r="D105" t="s">
        <v>11</v>
      </c>
      <c r="E105" t="s">
        <v>21</v>
      </c>
      <c r="F105">
        <v>58.29</v>
      </c>
      <c r="G105">
        <v>36.186999999999998</v>
      </c>
      <c r="H105">
        <f t="shared" si="3"/>
        <v>22.103000000000002</v>
      </c>
      <c r="I105">
        <v>17</v>
      </c>
      <c r="J105">
        <f t="shared" si="4"/>
        <v>1.3001764705882355</v>
      </c>
      <c r="K105">
        <v>23</v>
      </c>
      <c r="L105">
        <f t="shared" si="5"/>
        <v>0.26003529411764709</v>
      </c>
    </row>
  </sheetData>
  <conditionalFormatting sqref="D1:E1048576">
    <cfRule type="cellIs" dxfId="0" priority="1" operator="equal">
      <formula>"mixed"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2023-12-08T12:47:37Z</dcterms:created>
  <dcterms:modified xsi:type="dcterms:W3CDTF">2023-12-12T06:17:43Z</dcterms:modified>
</cp:coreProperties>
</file>