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9870" tabRatio="633" firstSheet="1" activeTab="5"/>
  </bookViews>
  <sheets>
    <sheet name="双周计划11.4-11.17" sheetId="7" r:id="rId1"/>
    <sheet name="双周计划11.11-11.25 " sheetId="8" r:id="rId2"/>
    <sheet name="双周计划11.18-12.1" sheetId="9" r:id="rId3"/>
    <sheet name="双周计划11.25-12.8" sheetId="11" r:id="rId4"/>
    <sheet name="双周计划12.2-12.15" sheetId="12" r:id="rId5"/>
    <sheet name="双周计划12.15-12.29" sheetId="13" r:id="rId6"/>
  </sheets>
  <calcPr calcId="144525"/>
</workbook>
</file>

<file path=xl/calcChain.xml><?xml version="1.0" encoding="utf-8"?>
<calcChain xmlns="http://schemas.openxmlformats.org/spreadsheetml/2006/main">
  <c r="L4" i="13" l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K4" i="13"/>
  <c r="K4" i="12" l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K4" i="11" l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K4" i="9" l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K4" i="8" l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K4" i="7" l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</calcChain>
</file>

<file path=xl/sharedStrings.xml><?xml version="1.0" encoding="utf-8"?>
<sst xmlns="http://schemas.openxmlformats.org/spreadsheetml/2006/main" count="385" uniqueCount="93">
  <si>
    <r>
      <rPr>
        <b/>
        <sz val="10"/>
        <rFont val="宋体"/>
        <family val="3"/>
        <charset val="134"/>
      </rPr>
      <t>周工作计划</t>
    </r>
    <r>
      <rPr>
        <b/>
        <sz val="10"/>
        <rFont val="Arial"/>
        <family val="2"/>
      </rPr>
      <t xml:space="preserve"> - </t>
    </r>
    <r>
      <rPr>
        <b/>
        <sz val="10"/>
        <rFont val="宋体"/>
        <family val="3"/>
        <charset val="134"/>
      </rPr>
      <t>周期</t>
    </r>
    <r>
      <rPr>
        <b/>
        <sz val="10"/>
        <rFont val="Arial"/>
        <family val="2"/>
      </rPr>
      <t>:</t>
    </r>
  </si>
  <si>
    <t>序号</t>
  </si>
  <si>
    <t>任务描述</t>
  </si>
  <si>
    <t>交付物</t>
  </si>
  <si>
    <t>顾问分配</t>
  </si>
  <si>
    <t>工作地点</t>
  </si>
  <si>
    <t>差旅计划</t>
  </si>
  <si>
    <t>状态</t>
  </si>
  <si>
    <t>备注</t>
  </si>
  <si>
    <t>项目筹备时间</t>
  </si>
  <si>
    <t xml:space="preserve"> 周一 </t>
  </si>
  <si>
    <t xml:space="preserve"> 周二</t>
  </si>
  <si>
    <t xml:space="preserve"> 周三</t>
  </si>
  <si>
    <t xml:space="preserve"> 周四</t>
  </si>
  <si>
    <t xml:space="preserve"> 周五</t>
  </si>
  <si>
    <t xml:space="preserve"> 周六</t>
  </si>
  <si>
    <t>周日</t>
  </si>
  <si>
    <t>已完成</t>
  </si>
  <si>
    <t>未完成</t>
  </si>
  <si>
    <t xml:space="preserve">      后续工作</t>
  </si>
  <si>
    <t>本周要完成的工作</t>
  </si>
  <si>
    <t>内容</t>
  </si>
  <si>
    <t>提交工作成果</t>
  </si>
  <si>
    <t>实施方负责人</t>
  </si>
  <si>
    <t>客户方确认人</t>
  </si>
  <si>
    <t>本周工作可能存在的风险</t>
  </si>
  <si>
    <t>风险</t>
  </si>
  <si>
    <t>时间显示状态</t>
  </si>
  <si>
    <t>计划进行时间</t>
  </si>
  <si>
    <t>实际完成时间</t>
  </si>
  <si>
    <t>计划变更时间</t>
  </si>
  <si>
    <t>任务完成状态</t>
  </si>
  <si>
    <t>进行中</t>
  </si>
  <si>
    <t>进行中</t>
    <phoneticPr fontId="7" type="noConversion"/>
  </si>
  <si>
    <t>2019.11.4-2019.11.10</t>
    <phoneticPr fontId="7" type="noConversion"/>
  </si>
  <si>
    <t>集中下单项目开发</t>
    <phoneticPr fontId="7" type="noConversion"/>
  </si>
  <si>
    <t>2019.11.4-2019.11.17</t>
    <phoneticPr fontId="7" type="noConversion"/>
  </si>
  <si>
    <t>2019.11.11-2019.11.17</t>
    <phoneticPr fontId="7" type="noConversion"/>
  </si>
  <si>
    <t>学习oaf</t>
    <phoneticPr fontId="7" type="noConversion"/>
  </si>
  <si>
    <t>1</t>
    <phoneticPr fontId="7" type="noConversion"/>
  </si>
  <si>
    <t>集中下单项目表单</t>
    <phoneticPr fontId="7" type="noConversion"/>
  </si>
  <si>
    <t>集中下单项目报表</t>
    <phoneticPr fontId="7" type="noConversion"/>
  </si>
  <si>
    <r>
      <t>webadi</t>
    </r>
    <r>
      <rPr>
        <b/>
        <sz val="10"/>
        <rFont val="宋体"/>
        <family val="3"/>
        <charset val="134"/>
      </rPr>
      <t>开发</t>
    </r>
    <phoneticPr fontId="7" type="noConversion"/>
  </si>
  <si>
    <t>3</t>
    <phoneticPr fontId="7" type="noConversion"/>
  </si>
  <si>
    <t>2</t>
    <phoneticPr fontId="7" type="noConversion"/>
  </si>
  <si>
    <t>学习webadi并处理对应工单</t>
    <phoneticPr fontId="7" type="noConversion"/>
  </si>
  <si>
    <t>进行中</t>
    <phoneticPr fontId="7" type="noConversion"/>
  </si>
  <si>
    <t xml:space="preserve">  </t>
    <phoneticPr fontId="7" type="noConversion"/>
  </si>
  <si>
    <t>2019.11.18-2019.11.25</t>
    <phoneticPr fontId="7" type="noConversion"/>
  </si>
  <si>
    <t>整理集中下单项目笔记</t>
    <phoneticPr fontId="7" type="noConversion"/>
  </si>
  <si>
    <t>整理笔记</t>
    <phoneticPr fontId="7" type="noConversion"/>
  </si>
  <si>
    <t>集中下单项目测试后修改</t>
    <phoneticPr fontId="7" type="noConversion"/>
  </si>
  <si>
    <r>
      <t>webadi</t>
    </r>
    <r>
      <rPr>
        <b/>
        <sz val="10"/>
        <rFont val="宋体"/>
        <family val="3"/>
        <charset val="134"/>
      </rPr>
      <t>学习和开发</t>
    </r>
    <phoneticPr fontId="7" type="noConversion"/>
  </si>
  <si>
    <t>2019.11.11-2019.11.25</t>
    <phoneticPr fontId="7" type="noConversion"/>
  </si>
  <si>
    <t>学习webadi</t>
    <phoneticPr fontId="7" type="noConversion"/>
  </si>
  <si>
    <t>4</t>
    <phoneticPr fontId="7" type="noConversion"/>
  </si>
  <si>
    <t>瓶箱系统挂账转货款webadi开发</t>
    <phoneticPr fontId="7" type="noConversion"/>
  </si>
  <si>
    <t>进行中</t>
    <phoneticPr fontId="7" type="noConversion"/>
  </si>
  <si>
    <t>5</t>
    <phoneticPr fontId="7" type="noConversion"/>
  </si>
  <si>
    <t>开发ERP计量信息系统批量覆盖数据功能</t>
    <phoneticPr fontId="7" type="noConversion"/>
  </si>
  <si>
    <t>进行中</t>
    <phoneticPr fontId="7" type="noConversion"/>
  </si>
  <si>
    <t>7</t>
    <phoneticPr fontId="7" type="noConversion"/>
  </si>
  <si>
    <t>6</t>
    <phoneticPr fontId="7" type="noConversion"/>
  </si>
  <si>
    <t>押金余额明细报表开发</t>
    <phoneticPr fontId="7" type="noConversion"/>
  </si>
  <si>
    <t>进行中</t>
    <phoneticPr fontId="7" type="noConversion"/>
  </si>
  <si>
    <t>2019.11.18-2019.12.1</t>
    <phoneticPr fontId="7" type="noConversion"/>
  </si>
  <si>
    <t>2019.11.18-2019.11.24</t>
    <phoneticPr fontId="7" type="noConversion"/>
  </si>
  <si>
    <t>2019.11.25-2019.12.1</t>
    <phoneticPr fontId="7" type="noConversion"/>
  </si>
  <si>
    <t>plsql性能调优学习</t>
    <phoneticPr fontId="7" type="noConversion"/>
  </si>
  <si>
    <t>2019.11.25-2019.12.8</t>
    <phoneticPr fontId="7" type="noConversion"/>
  </si>
  <si>
    <t>2019.12.2-2019.12.8</t>
    <phoneticPr fontId="7" type="noConversion"/>
  </si>
  <si>
    <t>协助进行经销商门户的odi测试及数据同步</t>
    <phoneticPr fontId="7" type="noConversion"/>
  </si>
  <si>
    <t>集中下单项目webadi开发</t>
    <phoneticPr fontId="7" type="noConversion"/>
  </si>
  <si>
    <t>网上订单功能优化</t>
    <phoneticPr fontId="7" type="noConversion"/>
  </si>
  <si>
    <t>押金余额明细报表开发</t>
    <phoneticPr fontId="7" type="noConversion"/>
  </si>
  <si>
    <t>已完成</t>
    <phoneticPr fontId="7" type="noConversion"/>
  </si>
  <si>
    <t>审核平台中关于引进流程审批和变更流程审批中-销售人员</t>
    <phoneticPr fontId="7" type="noConversion"/>
  </si>
  <si>
    <t>2019.12.9-2019.12.15</t>
    <phoneticPr fontId="7" type="noConversion"/>
  </si>
  <si>
    <t>2019.12.16-2019.12.22</t>
    <phoneticPr fontId="7" type="noConversion"/>
  </si>
  <si>
    <t>2019.12.9-2019.12.22</t>
    <phoneticPr fontId="7" type="noConversion"/>
  </si>
  <si>
    <t xml:space="preserve"> 周二</t>
    <phoneticPr fontId="7" type="noConversion"/>
  </si>
  <si>
    <t>集中下单项目项目上线</t>
    <phoneticPr fontId="7" type="noConversion"/>
  </si>
  <si>
    <t>5</t>
    <phoneticPr fontId="7" type="noConversion"/>
  </si>
  <si>
    <t>物料界面OAF部分</t>
    <phoneticPr fontId="7" type="noConversion"/>
  </si>
  <si>
    <t>进行中</t>
    <phoneticPr fontId="7" type="noConversion"/>
  </si>
  <si>
    <t>物料审批界面字段增加</t>
    <phoneticPr fontId="7" type="noConversion"/>
  </si>
  <si>
    <t>工作流的学习</t>
    <phoneticPr fontId="7" type="noConversion"/>
  </si>
  <si>
    <t>物料审批新增字段后界面</t>
    <phoneticPr fontId="7" type="noConversion"/>
  </si>
  <si>
    <t>更新后的经销商审核工作台</t>
    <phoneticPr fontId="7" type="noConversion"/>
  </si>
  <si>
    <r>
      <rPr>
        <b/>
        <sz val="10"/>
        <rFont val="宋体"/>
        <family val="3"/>
        <charset val="134"/>
      </rPr>
      <t>挂账转货款</t>
    </r>
    <r>
      <rPr>
        <b/>
        <sz val="10"/>
        <rFont val="Arial"/>
        <family val="2"/>
      </rPr>
      <t>webadi</t>
    </r>
    <phoneticPr fontId="7" type="noConversion"/>
  </si>
  <si>
    <t>2019.12.15-2019.12.29</t>
    <phoneticPr fontId="7" type="noConversion"/>
  </si>
  <si>
    <t>2019.12.15-2019.12.22</t>
    <phoneticPr fontId="7" type="noConversion"/>
  </si>
  <si>
    <t>2019.12.23-2019.12.29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</si>
</sst>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>
    <font>
      <sz val="11"/>
      <color theme="1"/>
      <name val="等线"/>
      <charset val="134"/>
      <scheme val="minor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等线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7">
    <xf numFmtId="0" fontId="0" fillId="0" borderId="0" xfId="0"/>
    <xf numFmtId="0" fontId="3" fillId="0" borderId="0" xfId="1" applyFont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vertical="center" wrapText="1"/>
    </xf>
    <xf numFmtId="49" fontId="3" fillId="0" borderId="2" xfId="1" applyNumberFormat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vertical="center"/>
    </xf>
    <xf numFmtId="0" fontId="1" fillId="2" borderId="2" xfId="1" applyFont="1" applyFill="1" applyBorder="1" applyAlignment="1">
      <alignment horizontal="left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 wrapText="1"/>
    </xf>
    <xf numFmtId="49" fontId="3" fillId="0" borderId="0" xfId="1" applyNumberFormat="1" applyFont="1" applyBorder="1" applyAlignment="1">
      <alignment vertical="center" wrapText="1"/>
    </xf>
    <xf numFmtId="49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3" fillId="6" borderId="2" xfId="1" applyFont="1" applyFill="1" applyBorder="1" applyAlignment="1">
      <alignment vertical="center" wrapText="1"/>
    </xf>
    <xf numFmtId="49" fontId="3" fillId="0" borderId="0" xfId="1" applyNumberFormat="1" applyFont="1" applyAlignment="1">
      <alignment vertical="center" wrapText="1"/>
    </xf>
    <xf numFmtId="0" fontId="3" fillId="7" borderId="2" xfId="1" applyFont="1" applyFill="1" applyBorder="1" applyAlignment="1">
      <alignment vertical="center" wrapText="1"/>
    </xf>
    <xf numFmtId="0" fontId="3" fillId="8" borderId="2" xfId="1" applyFont="1" applyFill="1" applyBorder="1" applyAlignment="1">
      <alignment vertical="center" wrapText="1"/>
    </xf>
    <xf numFmtId="0" fontId="3" fillId="9" borderId="2" xfId="1" applyFont="1" applyFill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4" fillId="0" borderId="0" xfId="1" applyAlignment="1">
      <alignment vertical="center"/>
    </xf>
    <xf numFmtId="176" fontId="6" fillId="2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1" fillId="0" borderId="2" xfId="1" applyFont="1" applyFill="1" applyBorder="1" applyAlignment="1">
      <alignment vertical="center" wrapText="1"/>
    </xf>
    <xf numFmtId="0" fontId="3" fillId="10" borderId="2" xfId="1" applyFont="1" applyFill="1" applyBorder="1" applyAlignment="1">
      <alignment vertical="center" wrapText="1"/>
    </xf>
    <xf numFmtId="0" fontId="1" fillId="0" borderId="4" xfId="1" applyFont="1" applyFill="1" applyBorder="1" applyAlignment="1">
      <alignment vertical="center" wrapText="1"/>
    </xf>
    <xf numFmtId="0" fontId="0" fillId="0" borderId="4" xfId="0" applyBorder="1"/>
    <xf numFmtId="0" fontId="3" fillId="10" borderId="4" xfId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11" borderId="2" xfId="1" applyFont="1" applyFill="1" applyBorder="1" applyAlignment="1">
      <alignment vertical="center" wrapText="1"/>
    </xf>
    <xf numFmtId="0" fontId="3" fillId="6" borderId="2" xfId="1" applyFont="1" applyFill="1" applyBorder="1" applyAlignment="1">
      <alignment vertical="center" wrapText="1"/>
    </xf>
    <xf numFmtId="0" fontId="3" fillId="6" borderId="4" xfId="1" applyFont="1" applyFill="1" applyBorder="1" applyAlignment="1">
      <alignment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6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49" fontId="1" fillId="0" borderId="5" xfId="1" applyNumberFormat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49" fontId="3" fillId="0" borderId="5" xfId="1" applyNumberFormat="1" applyFont="1" applyBorder="1" applyAlignment="1">
      <alignment vertical="center" wrapText="1"/>
    </xf>
    <xf numFmtId="49" fontId="3" fillId="0" borderId="6" xfId="1" applyNumberFormat="1" applyFont="1" applyBorder="1" applyAlignment="1">
      <alignment vertical="center" wrapText="1"/>
    </xf>
    <xf numFmtId="49" fontId="3" fillId="0" borderId="7" xfId="1" applyNumberFormat="1" applyFont="1" applyBorder="1" applyAlignment="1">
      <alignment vertical="center" wrapText="1"/>
    </xf>
    <xf numFmtId="49" fontId="2" fillId="0" borderId="5" xfId="1" applyNumberFormat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W6" sqref="W6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36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34</v>
      </c>
      <c r="K2" s="81"/>
      <c r="L2" s="81"/>
      <c r="M2" s="81"/>
      <c r="N2" s="81"/>
      <c r="O2" s="81"/>
      <c r="P2" s="81"/>
      <c r="Q2" s="80" t="s">
        <v>37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7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14</v>
      </c>
      <c r="O3" s="20" t="s">
        <v>15</v>
      </c>
      <c r="P3" s="20" t="s">
        <v>16</v>
      </c>
      <c r="Q3" s="20" t="s">
        <v>10</v>
      </c>
      <c r="R3" s="20" t="s">
        <v>11</v>
      </c>
      <c r="S3" s="20" t="s">
        <v>12</v>
      </c>
      <c r="T3" s="20" t="s">
        <v>13</v>
      </c>
      <c r="U3" s="20" t="s">
        <v>14</v>
      </c>
      <c r="V3" s="20" t="s">
        <v>15</v>
      </c>
      <c r="W3" s="20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8"/>
      <c r="J4" s="34">
        <v>43773</v>
      </c>
      <c r="K4" s="34">
        <f t="shared" ref="K4:W4" si="0">J4+1</f>
        <v>43774</v>
      </c>
      <c r="L4" s="34">
        <f t="shared" si="0"/>
        <v>43775</v>
      </c>
      <c r="M4" s="34">
        <f t="shared" si="0"/>
        <v>43776</v>
      </c>
      <c r="N4" s="34">
        <f t="shared" si="0"/>
        <v>43777</v>
      </c>
      <c r="O4" s="34">
        <f t="shared" si="0"/>
        <v>43778</v>
      </c>
      <c r="P4" s="34">
        <f t="shared" si="0"/>
        <v>43779</v>
      </c>
      <c r="Q4" s="34">
        <f t="shared" si="0"/>
        <v>43780</v>
      </c>
      <c r="R4" s="34">
        <f t="shared" si="0"/>
        <v>43781</v>
      </c>
      <c r="S4" s="34">
        <f t="shared" si="0"/>
        <v>43782</v>
      </c>
      <c r="T4" s="34">
        <f t="shared" si="0"/>
        <v>43783</v>
      </c>
      <c r="U4" s="34">
        <f t="shared" si="0"/>
        <v>43784</v>
      </c>
      <c r="V4" s="34">
        <f t="shared" si="0"/>
        <v>43785</v>
      </c>
      <c r="W4" s="34">
        <f t="shared" si="0"/>
        <v>43786</v>
      </c>
    </row>
    <row r="5" spans="1:23" ht="24">
      <c r="A5" s="10" t="s">
        <v>39</v>
      </c>
      <c r="B5" s="11" t="s">
        <v>35</v>
      </c>
      <c r="C5" s="12"/>
      <c r="D5" s="12"/>
      <c r="E5" s="12"/>
      <c r="F5" s="12"/>
      <c r="G5" s="44" t="s">
        <v>33</v>
      </c>
      <c r="H5" s="13"/>
      <c r="I5" s="36"/>
      <c r="J5" s="27"/>
      <c r="K5" s="27"/>
      <c r="L5" s="27"/>
      <c r="M5" s="27"/>
      <c r="N5" s="27"/>
      <c r="O5" s="37"/>
      <c r="P5" s="35"/>
      <c r="Q5" s="27"/>
      <c r="R5" s="27"/>
      <c r="S5" s="27"/>
      <c r="T5" s="27"/>
      <c r="U5" s="27"/>
      <c r="V5" s="35"/>
      <c r="W5" s="35"/>
    </row>
    <row r="6" spans="1:23" ht="36">
      <c r="A6" s="14" t="s">
        <v>44</v>
      </c>
      <c r="B6" s="15" t="s">
        <v>45</v>
      </c>
      <c r="C6" s="16"/>
      <c r="D6" s="16"/>
      <c r="E6" s="16"/>
      <c r="F6" s="16"/>
      <c r="G6" s="44" t="s">
        <v>46</v>
      </c>
      <c r="H6" s="17"/>
      <c r="I6" s="38"/>
      <c r="J6" s="46"/>
      <c r="K6" s="46"/>
      <c r="L6" s="46"/>
      <c r="M6" s="45"/>
      <c r="N6" s="45"/>
      <c r="O6" s="40"/>
      <c r="P6" s="41"/>
      <c r="Q6" s="37"/>
      <c r="R6" s="37"/>
      <c r="S6" s="37"/>
      <c r="T6" s="45"/>
      <c r="U6" s="45"/>
      <c r="V6" s="41"/>
      <c r="W6" s="41" t="s">
        <v>47</v>
      </c>
    </row>
    <row r="7" spans="1:23" ht="14.25">
      <c r="A7" s="14" t="s">
        <v>43</v>
      </c>
      <c r="B7" s="15" t="s">
        <v>38</v>
      </c>
      <c r="C7" s="16"/>
      <c r="D7" s="16"/>
      <c r="E7" s="16"/>
      <c r="F7" s="16"/>
      <c r="G7" s="44" t="s">
        <v>33</v>
      </c>
      <c r="H7" s="17"/>
      <c r="I7" s="38"/>
      <c r="J7" s="39"/>
      <c r="K7" s="39"/>
      <c r="L7" s="39"/>
      <c r="M7" s="37"/>
      <c r="N7" s="37"/>
      <c r="O7" s="40"/>
      <c r="P7" s="41"/>
      <c r="Q7" s="37"/>
      <c r="R7" s="37"/>
      <c r="S7" s="37"/>
      <c r="T7" s="45"/>
      <c r="U7" s="45"/>
      <c r="V7" s="41"/>
      <c r="W7" s="41"/>
    </row>
    <row r="8" spans="1:23">
      <c r="A8" s="82" t="s">
        <v>19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4"/>
    </row>
    <row r="9" spans="1:23">
      <c r="A9" s="6"/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9"/>
    </row>
    <row r="10" spans="1:23">
      <c r="A10" s="6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2"/>
    </row>
    <row r="11" spans="1:23">
      <c r="A11" s="6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2"/>
    </row>
    <row r="12" spans="1:23">
      <c r="A12" s="93" t="s">
        <v>20</v>
      </c>
      <c r="B12" s="94"/>
      <c r="C12" s="94"/>
      <c r="D12" s="94"/>
      <c r="E12" s="94"/>
      <c r="F12" s="94"/>
      <c r="G12" s="94"/>
      <c r="H12" s="94"/>
      <c r="I12" s="4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4.25">
      <c r="A13" s="19"/>
      <c r="B13" s="19" t="s">
        <v>21</v>
      </c>
      <c r="C13" s="95" t="s">
        <v>22</v>
      </c>
      <c r="D13" s="96"/>
      <c r="E13" s="97" t="s">
        <v>23</v>
      </c>
      <c r="F13" s="98"/>
      <c r="G13" s="99" t="s">
        <v>24</v>
      </c>
      <c r="H13" s="99"/>
      <c r="I13" s="4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 ht="14.25">
      <c r="A14" s="21"/>
      <c r="B14" s="21">
        <v>1</v>
      </c>
      <c r="C14" s="103" t="s">
        <v>40</v>
      </c>
      <c r="D14" s="104"/>
      <c r="E14" s="100"/>
      <c r="F14" s="101"/>
      <c r="G14" s="100"/>
      <c r="H14" s="102"/>
      <c r="I14" s="4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 spans="1:23" ht="14.25">
      <c r="A15" s="21"/>
      <c r="B15" s="21">
        <v>2</v>
      </c>
      <c r="C15" s="103" t="s">
        <v>41</v>
      </c>
      <c r="D15" s="104"/>
      <c r="E15" s="100"/>
      <c r="F15" s="101"/>
      <c r="G15" s="100"/>
      <c r="H15" s="102"/>
      <c r="I15" s="4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 ht="14.25">
      <c r="A16" s="21"/>
      <c r="B16" s="21">
        <v>3</v>
      </c>
      <c r="C16" s="115" t="s">
        <v>42</v>
      </c>
      <c r="D16" s="104"/>
      <c r="E16" s="100"/>
      <c r="F16" s="101"/>
      <c r="G16" s="100"/>
      <c r="H16" s="102"/>
      <c r="I16" s="4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>
      <c r="A17" s="93" t="s">
        <v>25</v>
      </c>
      <c r="B17" s="94"/>
      <c r="C17" s="94"/>
      <c r="D17" s="94"/>
      <c r="E17" s="94"/>
      <c r="F17" s="94"/>
      <c r="G17" s="94"/>
      <c r="H17" s="94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24">
      <c r="A18" s="20"/>
      <c r="B18" s="20" t="s">
        <v>21</v>
      </c>
      <c r="C18" s="93" t="s">
        <v>26</v>
      </c>
      <c r="D18" s="94"/>
      <c r="E18" s="94"/>
      <c r="F18" s="94"/>
      <c r="G18" s="116"/>
      <c r="H18" s="22" t="s">
        <v>23</v>
      </c>
      <c r="I18" s="26"/>
      <c r="J18" s="26"/>
      <c r="K18" s="26"/>
      <c r="L18" s="26"/>
      <c r="M18" s="26"/>
      <c r="N18" s="26"/>
      <c r="O18" s="43"/>
      <c r="P18" s="43"/>
      <c r="Q18" s="43"/>
      <c r="R18" s="43"/>
      <c r="S18" s="43"/>
      <c r="T18" s="43"/>
      <c r="U18" s="43"/>
      <c r="V18" s="43"/>
      <c r="W18" s="43"/>
    </row>
    <row r="19" spans="1:23">
      <c r="A19" s="6">
        <v>1</v>
      </c>
      <c r="B19" s="4"/>
      <c r="C19" s="109"/>
      <c r="D19" s="110"/>
      <c r="E19" s="110"/>
      <c r="F19" s="110"/>
      <c r="G19" s="111"/>
      <c r="H19" s="4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>
      <c r="A20" s="6">
        <v>2</v>
      </c>
      <c r="B20" s="4"/>
      <c r="C20" s="112"/>
      <c r="D20" s="113"/>
      <c r="E20" s="113"/>
      <c r="F20" s="113"/>
      <c r="G20" s="114"/>
      <c r="H20" s="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>
      <c r="A21" s="6">
        <v>3</v>
      </c>
      <c r="B21" s="4"/>
      <c r="C21" s="112"/>
      <c r="D21" s="113"/>
      <c r="E21" s="113"/>
      <c r="F21" s="113"/>
      <c r="G21" s="114"/>
      <c r="H21" s="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>
      <c r="A22" s="6">
        <v>4</v>
      </c>
      <c r="B22" s="4"/>
      <c r="C22" s="112"/>
      <c r="D22" s="113"/>
      <c r="E22" s="113"/>
      <c r="F22" s="113"/>
      <c r="G22" s="114"/>
      <c r="H22" s="4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>
      <c r="A23" s="6">
        <v>5</v>
      </c>
      <c r="B23" s="4"/>
      <c r="C23" s="112"/>
      <c r="D23" s="113"/>
      <c r="E23" s="113"/>
      <c r="F23" s="113"/>
      <c r="G23" s="114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2"/>
      <c r="B24" s="23"/>
      <c r="C24" s="24"/>
      <c r="D24" s="24"/>
      <c r="E24" s="24"/>
      <c r="F24" s="24"/>
      <c r="G24" s="24"/>
      <c r="H24" s="23"/>
      <c r="I24" s="2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2"/>
      <c r="B25" s="23"/>
      <c r="C25" s="24"/>
      <c r="D25" s="24"/>
      <c r="E25" s="24"/>
      <c r="F25" s="24"/>
      <c r="G25" s="24"/>
      <c r="H25" s="23"/>
      <c r="I25" s="23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105" t="s">
        <v>27</v>
      </c>
      <c r="B26" s="106"/>
      <c r="C26" s="25"/>
      <c r="D26" s="26"/>
      <c r="E26" s="26"/>
      <c r="F26" s="26"/>
      <c r="G26" s="26"/>
      <c r="H26" s="1"/>
      <c r="I26" s="1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4.25">
      <c r="A27" s="27"/>
      <c r="B27" s="4" t="s">
        <v>28</v>
      </c>
      <c r="C27" s="28"/>
      <c r="D27" s="1"/>
      <c r="E27" s="1"/>
      <c r="F27" s="1"/>
      <c r="G27" s="1"/>
      <c r="H27" s="26"/>
      <c r="I27" s="26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 ht="14.25">
      <c r="A28" s="29"/>
      <c r="B28" s="4" t="s">
        <v>29</v>
      </c>
      <c r="C28" s="28"/>
      <c r="D28" s="1"/>
      <c r="E28" s="1"/>
      <c r="F28" s="1"/>
      <c r="G28" s="1"/>
      <c r="H28" s="26"/>
      <c r="I28" s="26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spans="1:23" ht="14.25">
      <c r="A29" s="30"/>
      <c r="B29" s="4" t="s">
        <v>30</v>
      </c>
      <c r="C29" s="28"/>
      <c r="D29" s="1"/>
      <c r="E29" s="1"/>
      <c r="F29" s="1"/>
      <c r="G29" s="1"/>
      <c r="H29" s="26"/>
      <c r="I29" s="26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 spans="1:23">
      <c r="A30" s="107" t="s">
        <v>31</v>
      </c>
      <c r="B30" s="108"/>
      <c r="C30" s="25"/>
      <c r="D30" s="26"/>
      <c r="E30" s="26"/>
      <c r="F30" s="26"/>
      <c r="G30" s="26"/>
      <c r="H30" s="1"/>
      <c r="I30" s="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4.25">
      <c r="A31" s="9"/>
      <c r="B31" s="4" t="s">
        <v>17</v>
      </c>
      <c r="C31" s="26"/>
      <c r="D31" s="26"/>
      <c r="E31" s="26"/>
      <c r="F31" s="26"/>
      <c r="G31" s="26"/>
      <c r="H31" s="26"/>
      <c r="I31" s="2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4.25">
      <c r="A32" s="31"/>
      <c r="B32" s="4" t="s">
        <v>32</v>
      </c>
      <c r="C32" s="26"/>
      <c r="D32" s="26"/>
      <c r="E32" s="26"/>
      <c r="F32" s="26"/>
      <c r="G32" s="26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4.25">
      <c r="A33" s="18"/>
      <c r="B33" s="32" t="s">
        <v>18</v>
      </c>
      <c r="C33" s="26"/>
      <c r="D33" s="26"/>
      <c r="E33" s="26"/>
      <c r="F33" s="26"/>
      <c r="G33" s="26"/>
      <c r="H33" s="26"/>
      <c r="I33" s="2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</sheetData>
  <mergeCells count="38">
    <mergeCell ref="A26:B26"/>
    <mergeCell ref="A30:B30"/>
    <mergeCell ref="A3:A4"/>
    <mergeCell ref="B3:B4"/>
    <mergeCell ref="C3:C4"/>
    <mergeCell ref="C19:G19"/>
    <mergeCell ref="C20:G20"/>
    <mergeCell ref="C21:G21"/>
    <mergeCell ref="C22:G22"/>
    <mergeCell ref="C23:G23"/>
    <mergeCell ref="C16:D16"/>
    <mergeCell ref="E16:F16"/>
    <mergeCell ref="G16:H16"/>
    <mergeCell ref="A17:H17"/>
    <mergeCell ref="C18:G18"/>
    <mergeCell ref="C14:D14"/>
    <mergeCell ref="E14:F14"/>
    <mergeCell ref="G14:H14"/>
    <mergeCell ref="C15:D15"/>
    <mergeCell ref="E15:F15"/>
    <mergeCell ref="G15:H15"/>
    <mergeCell ref="B9:W9"/>
    <mergeCell ref="B10:W10"/>
    <mergeCell ref="B11:W11"/>
    <mergeCell ref="A12:H12"/>
    <mergeCell ref="C13:D13"/>
    <mergeCell ref="E13:F13"/>
    <mergeCell ref="G13:H13"/>
    <mergeCell ref="A1:B1"/>
    <mergeCell ref="C1:D1"/>
    <mergeCell ref="J2:P2"/>
    <mergeCell ref="Q2:W2"/>
    <mergeCell ref="A8:W8"/>
    <mergeCell ref="D3:D4"/>
    <mergeCell ref="E3:E4"/>
    <mergeCell ref="F3:F4"/>
    <mergeCell ref="G3:G4"/>
    <mergeCell ref="H3:H4"/>
  </mergeCells>
  <phoneticPr fontId="7" type="noConversion"/>
  <dataValidations count="1">
    <dataValidation type="list" allowBlank="1" showInputMessage="1" showErrorMessage="1" sqref="G8 G1:G4 G12:G33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9" workbookViewId="0">
      <selection activeCell="H9" sqref="H9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53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37</v>
      </c>
      <c r="K2" s="81"/>
      <c r="L2" s="81"/>
      <c r="M2" s="81"/>
      <c r="N2" s="81"/>
      <c r="O2" s="81"/>
      <c r="P2" s="81"/>
      <c r="Q2" s="80" t="s">
        <v>48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47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10</v>
      </c>
      <c r="R3" s="49" t="s">
        <v>11</v>
      </c>
      <c r="S3" s="49" t="s">
        <v>12</v>
      </c>
      <c r="T3" s="49" t="s">
        <v>13</v>
      </c>
      <c r="U3" s="49" t="s">
        <v>14</v>
      </c>
      <c r="V3" s="49" t="s">
        <v>15</v>
      </c>
      <c r="W3" s="49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48"/>
      <c r="J4" s="34">
        <v>43780</v>
      </c>
      <c r="K4" s="34">
        <f t="shared" ref="K4:W4" si="0">J4+1</f>
        <v>43781</v>
      </c>
      <c r="L4" s="34">
        <f t="shared" si="0"/>
        <v>43782</v>
      </c>
      <c r="M4" s="34">
        <f t="shared" si="0"/>
        <v>43783</v>
      </c>
      <c r="N4" s="34">
        <f t="shared" si="0"/>
        <v>43784</v>
      </c>
      <c r="O4" s="34">
        <f t="shared" si="0"/>
        <v>43785</v>
      </c>
      <c r="P4" s="34">
        <f t="shared" si="0"/>
        <v>43786</v>
      </c>
      <c r="Q4" s="34">
        <f t="shared" si="0"/>
        <v>43787</v>
      </c>
      <c r="R4" s="34">
        <f t="shared" si="0"/>
        <v>43788</v>
      </c>
      <c r="S4" s="34">
        <f t="shared" si="0"/>
        <v>43789</v>
      </c>
      <c r="T4" s="34">
        <f t="shared" si="0"/>
        <v>43790</v>
      </c>
      <c r="U4" s="34">
        <f t="shared" si="0"/>
        <v>43791</v>
      </c>
      <c r="V4" s="34">
        <f t="shared" si="0"/>
        <v>43792</v>
      </c>
      <c r="W4" s="34">
        <f t="shared" si="0"/>
        <v>43793</v>
      </c>
    </row>
    <row r="5" spans="1:23" ht="24">
      <c r="A5" s="10" t="s">
        <v>39</v>
      </c>
      <c r="B5" s="11" t="s">
        <v>35</v>
      </c>
      <c r="C5" s="12"/>
      <c r="D5" s="12"/>
      <c r="E5" s="12"/>
      <c r="F5" s="12"/>
      <c r="G5" s="44" t="s">
        <v>33</v>
      </c>
      <c r="H5" s="13"/>
      <c r="I5" s="36"/>
      <c r="J5" s="45"/>
      <c r="K5" s="45"/>
      <c r="L5" s="45"/>
      <c r="M5" s="45"/>
      <c r="N5" s="45"/>
      <c r="O5" s="37"/>
      <c r="P5" s="35"/>
      <c r="Q5" s="45"/>
      <c r="R5" s="37"/>
      <c r="S5" s="37"/>
      <c r="T5" s="37"/>
      <c r="U5" s="37"/>
      <c r="V5" s="35"/>
      <c r="W5" s="35"/>
    </row>
    <row r="6" spans="1:23" ht="14.25">
      <c r="A6" s="14" t="s">
        <v>44</v>
      </c>
      <c r="B6" s="15" t="s">
        <v>54</v>
      </c>
      <c r="C6" s="16"/>
      <c r="D6" s="16"/>
      <c r="E6" s="16"/>
      <c r="F6" s="16"/>
      <c r="G6" s="44" t="s">
        <v>33</v>
      </c>
      <c r="H6" s="17"/>
      <c r="I6" s="38"/>
      <c r="J6" s="40"/>
      <c r="K6" s="40"/>
      <c r="L6" s="40"/>
      <c r="M6" s="37"/>
      <c r="N6" s="45"/>
      <c r="O6" s="40"/>
      <c r="P6" s="41"/>
      <c r="Q6" s="45"/>
      <c r="R6" s="45"/>
      <c r="S6" s="45"/>
      <c r="T6" s="37"/>
      <c r="U6" s="37"/>
      <c r="V6" s="41"/>
      <c r="W6" s="41" t="s">
        <v>47</v>
      </c>
    </row>
    <row r="7" spans="1:23" ht="24">
      <c r="A7" s="14" t="s">
        <v>43</v>
      </c>
      <c r="B7" s="15" t="s">
        <v>49</v>
      </c>
      <c r="C7" s="16"/>
      <c r="D7" s="16"/>
      <c r="E7" s="16"/>
      <c r="F7" s="16"/>
      <c r="G7" s="44" t="s">
        <v>33</v>
      </c>
      <c r="H7" s="17"/>
      <c r="I7" s="38"/>
      <c r="J7" s="40"/>
      <c r="K7" s="40"/>
      <c r="L7" s="40"/>
      <c r="M7" s="37"/>
      <c r="N7" s="45"/>
      <c r="O7" s="40"/>
      <c r="P7" s="41"/>
      <c r="Q7" s="45"/>
      <c r="R7" s="37"/>
      <c r="S7" s="37"/>
      <c r="T7" s="37"/>
      <c r="U7" s="37"/>
      <c r="V7" s="41"/>
      <c r="W7" s="41"/>
    </row>
    <row r="8" spans="1:23" ht="36">
      <c r="A8" s="14" t="s">
        <v>55</v>
      </c>
      <c r="B8" s="15" t="s">
        <v>56</v>
      </c>
      <c r="C8" s="16"/>
      <c r="D8" s="16"/>
      <c r="E8" s="16"/>
      <c r="F8" s="16"/>
      <c r="G8" s="44" t="s">
        <v>57</v>
      </c>
      <c r="H8" s="17"/>
      <c r="I8" s="38"/>
      <c r="J8" s="40"/>
      <c r="K8" s="40"/>
      <c r="L8" s="40"/>
      <c r="M8" s="37"/>
      <c r="N8" s="45"/>
      <c r="O8" s="40"/>
      <c r="P8" s="41"/>
      <c r="Q8" s="37"/>
      <c r="R8" s="37"/>
      <c r="S8" s="45"/>
      <c r="T8" s="45"/>
      <c r="U8" s="37"/>
      <c r="V8" s="41"/>
      <c r="W8" s="41"/>
    </row>
    <row r="9" spans="1:23" ht="36">
      <c r="A9" s="14" t="s">
        <v>58</v>
      </c>
      <c r="B9" s="15" t="s">
        <v>59</v>
      </c>
      <c r="C9" s="16"/>
      <c r="D9" s="16"/>
      <c r="E9" s="16"/>
      <c r="F9" s="16"/>
      <c r="G9" s="44" t="s">
        <v>60</v>
      </c>
      <c r="H9" s="17"/>
      <c r="I9" s="38"/>
      <c r="J9" s="40"/>
      <c r="K9" s="40"/>
      <c r="L9" s="40"/>
      <c r="M9" s="37"/>
      <c r="N9" s="45"/>
      <c r="O9" s="40"/>
      <c r="P9" s="41"/>
      <c r="Q9" s="37"/>
      <c r="R9" s="37"/>
      <c r="S9" s="37"/>
      <c r="T9" s="45"/>
      <c r="U9" s="45"/>
      <c r="V9" s="41"/>
      <c r="W9" s="41"/>
    </row>
    <row r="10" spans="1:23" ht="24">
      <c r="A10" s="14" t="s">
        <v>62</v>
      </c>
      <c r="B10" s="15" t="s">
        <v>63</v>
      </c>
      <c r="C10" s="16"/>
      <c r="D10" s="16"/>
      <c r="E10" s="16"/>
      <c r="F10" s="16"/>
      <c r="G10" s="44" t="s">
        <v>64</v>
      </c>
      <c r="H10" s="17"/>
      <c r="I10" s="38"/>
      <c r="J10" s="40"/>
      <c r="K10" s="40"/>
      <c r="L10" s="40"/>
      <c r="M10" s="37"/>
      <c r="N10" s="45"/>
      <c r="O10" s="40"/>
      <c r="P10" s="41"/>
      <c r="Q10" s="37"/>
      <c r="R10" s="37"/>
      <c r="S10" s="37"/>
      <c r="T10" s="45"/>
      <c r="U10" s="45"/>
      <c r="V10" s="41"/>
      <c r="W10" s="41"/>
    </row>
    <row r="11" spans="1:23" ht="14.25">
      <c r="A11" s="14" t="s">
        <v>61</v>
      </c>
      <c r="B11" s="15" t="s">
        <v>38</v>
      </c>
      <c r="C11" s="16"/>
      <c r="D11" s="16"/>
      <c r="E11" s="16"/>
      <c r="F11" s="16"/>
      <c r="G11" s="44" t="s">
        <v>33</v>
      </c>
      <c r="H11" s="17"/>
      <c r="I11" s="38"/>
      <c r="J11" s="39"/>
      <c r="K11" s="39"/>
      <c r="L11" s="39"/>
      <c r="M11" s="37"/>
      <c r="N11" s="45"/>
      <c r="O11" s="40"/>
      <c r="P11" s="41"/>
      <c r="Q11" s="45"/>
      <c r="R11" s="45"/>
      <c r="S11" s="45"/>
      <c r="T11" s="45"/>
      <c r="U11" s="45"/>
      <c r="V11" s="41"/>
      <c r="W11" s="41"/>
    </row>
    <row r="12" spans="1:23">
      <c r="A12" s="82" t="s">
        <v>19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</row>
    <row r="13" spans="1:23">
      <c r="A13" s="6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9"/>
    </row>
    <row r="14" spans="1:23">
      <c r="A14" s="6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2"/>
    </row>
    <row r="15" spans="1:23">
      <c r="A15" s="6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2"/>
    </row>
    <row r="16" spans="1:23">
      <c r="A16" s="93" t="s">
        <v>20</v>
      </c>
      <c r="B16" s="94"/>
      <c r="C16" s="94"/>
      <c r="D16" s="94"/>
      <c r="E16" s="94"/>
      <c r="F16" s="94"/>
      <c r="G16" s="94"/>
      <c r="H16" s="94"/>
      <c r="I16" s="42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4.25">
      <c r="A17" s="19"/>
      <c r="B17" s="19" t="s">
        <v>21</v>
      </c>
      <c r="C17" s="95" t="s">
        <v>22</v>
      </c>
      <c r="D17" s="96"/>
      <c r="E17" s="97" t="s">
        <v>23</v>
      </c>
      <c r="F17" s="98"/>
      <c r="G17" s="99" t="s">
        <v>24</v>
      </c>
      <c r="H17" s="99"/>
      <c r="I17" s="4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14.25">
      <c r="A18" s="21"/>
      <c r="B18" s="21">
        <v>1</v>
      </c>
      <c r="C18" s="103" t="s">
        <v>50</v>
      </c>
      <c r="D18" s="104"/>
      <c r="E18" s="100"/>
      <c r="F18" s="101"/>
      <c r="G18" s="100"/>
      <c r="H18" s="102"/>
      <c r="I18" s="4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4.25">
      <c r="A19" s="21"/>
      <c r="B19" s="21">
        <v>2</v>
      </c>
      <c r="C19" s="103" t="s">
        <v>51</v>
      </c>
      <c r="D19" s="104"/>
      <c r="E19" s="100"/>
      <c r="F19" s="101"/>
      <c r="G19" s="100"/>
      <c r="H19" s="102"/>
      <c r="I19" s="4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14.25">
      <c r="A20" s="21"/>
      <c r="B20" s="21">
        <v>3</v>
      </c>
      <c r="C20" s="115" t="s">
        <v>52</v>
      </c>
      <c r="D20" s="104"/>
      <c r="E20" s="100"/>
      <c r="F20" s="101"/>
      <c r="G20" s="100"/>
      <c r="H20" s="102"/>
      <c r="I20" s="4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>
      <c r="A21" s="93" t="s">
        <v>25</v>
      </c>
      <c r="B21" s="94"/>
      <c r="C21" s="94"/>
      <c r="D21" s="94"/>
      <c r="E21" s="94"/>
      <c r="F21" s="94"/>
      <c r="G21" s="94"/>
      <c r="H21" s="9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24">
      <c r="A22" s="49"/>
      <c r="B22" s="49" t="s">
        <v>21</v>
      </c>
      <c r="C22" s="93" t="s">
        <v>26</v>
      </c>
      <c r="D22" s="94"/>
      <c r="E22" s="94"/>
      <c r="F22" s="94"/>
      <c r="G22" s="116"/>
      <c r="H22" s="22" t="s">
        <v>23</v>
      </c>
      <c r="I22" s="26"/>
      <c r="J22" s="26"/>
      <c r="K22" s="26"/>
      <c r="L22" s="26"/>
      <c r="M22" s="26"/>
      <c r="N22" s="26"/>
      <c r="O22" s="43"/>
      <c r="P22" s="43"/>
      <c r="Q22" s="43"/>
      <c r="R22" s="43"/>
      <c r="S22" s="43"/>
      <c r="T22" s="43"/>
      <c r="U22" s="43"/>
      <c r="V22" s="43"/>
      <c r="W22" s="43"/>
    </row>
    <row r="23" spans="1:23">
      <c r="A23" s="6">
        <v>1</v>
      </c>
      <c r="B23" s="4"/>
      <c r="C23" s="109"/>
      <c r="D23" s="110"/>
      <c r="E23" s="110"/>
      <c r="F23" s="110"/>
      <c r="G23" s="111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6">
        <v>2</v>
      </c>
      <c r="B24" s="4"/>
      <c r="C24" s="112"/>
      <c r="D24" s="113"/>
      <c r="E24" s="113"/>
      <c r="F24" s="113"/>
      <c r="G24" s="114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6">
        <v>3</v>
      </c>
      <c r="B25" s="4"/>
      <c r="C25" s="112"/>
      <c r="D25" s="113"/>
      <c r="E25" s="113"/>
      <c r="F25" s="113"/>
      <c r="G25" s="11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6">
        <v>4</v>
      </c>
      <c r="B26" s="4"/>
      <c r="C26" s="112"/>
      <c r="D26" s="113"/>
      <c r="E26" s="113"/>
      <c r="F26" s="113"/>
      <c r="G26" s="11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6">
        <v>5</v>
      </c>
      <c r="B27" s="4"/>
      <c r="C27" s="112"/>
      <c r="D27" s="113"/>
      <c r="E27" s="113"/>
      <c r="F27" s="113"/>
      <c r="G27" s="114"/>
      <c r="H27" s="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2"/>
      <c r="B28" s="23"/>
      <c r="C28" s="24"/>
      <c r="D28" s="24"/>
      <c r="E28" s="24"/>
      <c r="F28" s="24"/>
      <c r="G28" s="24"/>
      <c r="H28" s="23"/>
      <c r="I28" s="2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>
      <c r="A29" s="2"/>
      <c r="B29" s="23"/>
      <c r="C29" s="24"/>
      <c r="D29" s="24"/>
      <c r="E29" s="24"/>
      <c r="F29" s="24"/>
      <c r="G29" s="24"/>
      <c r="H29" s="23"/>
      <c r="I29" s="2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>
      <c r="A30" s="105" t="s">
        <v>27</v>
      </c>
      <c r="B30" s="106"/>
      <c r="C30" s="25"/>
      <c r="D30" s="26"/>
      <c r="E30" s="26"/>
      <c r="F30" s="26"/>
      <c r="G30" s="26"/>
      <c r="H30" s="1"/>
      <c r="I30" s="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4.25">
      <c r="A31" s="45"/>
      <c r="B31" s="4" t="s">
        <v>28</v>
      </c>
      <c r="C31" s="28"/>
      <c r="D31" s="1"/>
      <c r="E31" s="1"/>
      <c r="F31" s="1"/>
      <c r="G31" s="1"/>
      <c r="H31" s="26"/>
      <c r="I31" s="2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4.25">
      <c r="A32" s="29"/>
      <c r="B32" s="4" t="s">
        <v>29</v>
      </c>
      <c r="C32" s="28"/>
      <c r="D32" s="1"/>
      <c r="E32" s="1"/>
      <c r="F32" s="1"/>
      <c r="G32" s="1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4.25">
      <c r="A33" s="30"/>
      <c r="B33" s="4" t="s">
        <v>30</v>
      </c>
      <c r="C33" s="28"/>
      <c r="D33" s="1"/>
      <c r="E33" s="1"/>
      <c r="F33" s="1"/>
      <c r="G33" s="1"/>
      <c r="H33" s="26"/>
      <c r="I33" s="2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>
      <c r="A34" s="107" t="s">
        <v>31</v>
      </c>
      <c r="B34" s="108"/>
      <c r="C34" s="25"/>
      <c r="D34" s="26"/>
      <c r="E34" s="26"/>
      <c r="F34" s="26"/>
      <c r="G34" s="26"/>
      <c r="H34" s="1"/>
      <c r="I34" s="1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4.25">
      <c r="A35" s="9"/>
      <c r="B35" s="4" t="s">
        <v>17</v>
      </c>
      <c r="C35" s="26"/>
      <c r="D35" s="26"/>
      <c r="E35" s="26"/>
      <c r="F35" s="26"/>
      <c r="G35" s="26"/>
      <c r="H35" s="26"/>
      <c r="I35" s="2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ht="14.25">
      <c r="A36" s="31"/>
      <c r="B36" s="4" t="s">
        <v>32</v>
      </c>
      <c r="C36" s="26"/>
      <c r="D36" s="26"/>
      <c r="E36" s="26"/>
      <c r="F36" s="26"/>
      <c r="G36" s="26"/>
      <c r="H36" s="26"/>
      <c r="I36" s="2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ht="14.25">
      <c r="A37" s="18"/>
      <c r="B37" s="32" t="s">
        <v>18</v>
      </c>
      <c r="C37" s="26"/>
      <c r="D37" s="26"/>
      <c r="E37" s="26"/>
      <c r="F37" s="26"/>
      <c r="G37" s="26"/>
      <c r="H37" s="26"/>
      <c r="I37" s="2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</sheetData>
  <mergeCells count="38">
    <mergeCell ref="C27:G27"/>
    <mergeCell ref="A30:B30"/>
    <mergeCell ref="A34:B34"/>
    <mergeCell ref="A21:H21"/>
    <mergeCell ref="C22:G22"/>
    <mergeCell ref="C23:G23"/>
    <mergeCell ref="C24:G24"/>
    <mergeCell ref="C25:G25"/>
    <mergeCell ref="C26:G26"/>
    <mergeCell ref="C19:D19"/>
    <mergeCell ref="E19:F19"/>
    <mergeCell ref="G19:H19"/>
    <mergeCell ref="C20:D20"/>
    <mergeCell ref="E20:F20"/>
    <mergeCell ref="G20:H20"/>
    <mergeCell ref="A16:H16"/>
    <mergeCell ref="C17:D17"/>
    <mergeCell ref="E17:F17"/>
    <mergeCell ref="G17:H17"/>
    <mergeCell ref="C18:D18"/>
    <mergeCell ref="E18:F18"/>
    <mergeCell ref="G18:H18"/>
    <mergeCell ref="B15:W15"/>
    <mergeCell ref="A1:B1"/>
    <mergeCell ref="C1:D1"/>
    <mergeCell ref="J2:P2"/>
    <mergeCell ref="Q2:W2"/>
    <mergeCell ref="A3:A4"/>
    <mergeCell ref="B3:B4"/>
    <mergeCell ref="C3:C4"/>
    <mergeCell ref="D3:D4"/>
    <mergeCell ref="E3:E4"/>
    <mergeCell ref="F3:F4"/>
    <mergeCell ref="G3:G4"/>
    <mergeCell ref="H3:H4"/>
    <mergeCell ref="A12:W12"/>
    <mergeCell ref="B13:W13"/>
    <mergeCell ref="B14:W14"/>
  </mergeCells>
  <phoneticPr fontId="7" type="noConversion"/>
  <dataValidations count="1">
    <dataValidation type="list" allowBlank="1" showInputMessage="1" showErrorMessage="1" sqref="G12 G1:G4 G16:G37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A14" sqref="A14:H14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65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66</v>
      </c>
      <c r="K2" s="81"/>
      <c r="L2" s="81"/>
      <c r="M2" s="81"/>
      <c r="N2" s="81"/>
      <c r="O2" s="81"/>
      <c r="P2" s="81"/>
      <c r="Q2" s="80" t="s">
        <v>67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50" t="s">
        <v>9</v>
      </c>
      <c r="J3" s="56" t="s">
        <v>10</v>
      </c>
      <c r="K3" s="56" t="s">
        <v>11</v>
      </c>
      <c r="L3" s="56" t="s">
        <v>12</v>
      </c>
      <c r="M3" s="56" t="s">
        <v>13</v>
      </c>
      <c r="N3" s="56" t="s">
        <v>14</v>
      </c>
      <c r="O3" s="56" t="s">
        <v>15</v>
      </c>
      <c r="P3" s="56" t="s">
        <v>16</v>
      </c>
      <c r="Q3" s="56" t="s">
        <v>10</v>
      </c>
      <c r="R3" s="56" t="s">
        <v>11</v>
      </c>
      <c r="S3" s="56" t="s">
        <v>12</v>
      </c>
      <c r="T3" s="56" t="s">
        <v>13</v>
      </c>
      <c r="U3" s="56" t="s">
        <v>14</v>
      </c>
      <c r="V3" s="56" t="s">
        <v>15</v>
      </c>
      <c r="W3" s="56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51"/>
      <c r="J4" s="34">
        <v>43787</v>
      </c>
      <c r="K4" s="34">
        <f t="shared" ref="K4:W4" si="0">J4+1</f>
        <v>43788</v>
      </c>
      <c r="L4" s="34">
        <f t="shared" si="0"/>
        <v>43789</v>
      </c>
      <c r="M4" s="34">
        <f t="shared" si="0"/>
        <v>43790</v>
      </c>
      <c r="N4" s="34">
        <f t="shared" si="0"/>
        <v>43791</v>
      </c>
      <c r="O4" s="34">
        <f t="shared" si="0"/>
        <v>43792</v>
      </c>
      <c r="P4" s="34">
        <f t="shared" si="0"/>
        <v>43793</v>
      </c>
      <c r="Q4" s="34">
        <f t="shared" si="0"/>
        <v>43794</v>
      </c>
      <c r="R4" s="34">
        <f t="shared" si="0"/>
        <v>43795</v>
      </c>
      <c r="S4" s="34">
        <f t="shared" si="0"/>
        <v>43796</v>
      </c>
      <c r="T4" s="34">
        <f t="shared" si="0"/>
        <v>43797</v>
      </c>
      <c r="U4" s="34">
        <f t="shared" si="0"/>
        <v>43798</v>
      </c>
      <c r="V4" s="34">
        <f t="shared" si="0"/>
        <v>43799</v>
      </c>
      <c r="W4" s="34">
        <f t="shared" si="0"/>
        <v>43800</v>
      </c>
    </row>
    <row r="5" spans="1:23" ht="24">
      <c r="A5" s="14" t="s">
        <v>39</v>
      </c>
      <c r="B5" s="15" t="s">
        <v>49</v>
      </c>
      <c r="C5" s="16"/>
      <c r="D5" s="16"/>
      <c r="E5" s="16"/>
      <c r="F5" s="16"/>
      <c r="G5" s="44" t="s">
        <v>33</v>
      </c>
      <c r="H5" s="17"/>
      <c r="I5" s="38"/>
      <c r="J5" s="45"/>
      <c r="K5" s="40"/>
      <c r="L5" s="40"/>
      <c r="M5" s="37"/>
      <c r="N5" s="37"/>
      <c r="O5" s="40"/>
      <c r="P5" s="41"/>
      <c r="Q5" s="37"/>
      <c r="R5" s="37"/>
      <c r="S5" s="37"/>
      <c r="T5" s="37"/>
      <c r="U5" s="37"/>
      <c r="V5" s="41"/>
      <c r="W5" s="41"/>
    </row>
    <row r="6" spans="1:23" ht="36">
      <c r="A6" s="14" t="s">
        <v>44</v>
      </c>
      <c r="B6" s="15" t="s">
        <v>56</v>
      </c>
      <c r="C6" s="16"/>
      <c r="D6" s="16"/>
      <c r="E6" s="16"/>
      <c r="F6" s="16"/>
      <c r="G6" s="44" t="s">
        <v>33</v>
      </c>
      <c r="H6" s="17"/>
      <c r="I6" s="38"/>
      <c r="J6" s="40"/>
      <c r="K6" s="40"/>
      <c r="L6" s="40"/>
      <c r="M6" s="37"/>
      <c r="N6" s="37"/>
      <c r="O6" s="40"/>
      <c r="P6" s="41"/>
      <c r="Q6" s="37"/>
      <c r="R6" s="37"/>
      <c r="S6" s="45"/>
      <c r="T6" s="45"/>
      <c r="U6" s="37"/>
      <c r="V6" s="41"/>
      <c r="W6" s="41"/>
    </row>
    <row r="7" spans="1:23" ht="24">
      <c r="A7" s="14" t="s">
        <v>43</v>
      </c>
      <c r="B7" s="15" t="s">
        <v>63</v>
      </c>
      <c r="C7" s="16"/>
      <c r="D7" s="16"/>
      <c r="E7" s="16"/>
      <c r="F7" s="16"/>
      <c r="G7" s="44" t="s">
        <v>64</v>
      </c>
      <c r="H7" s="17"/>
      <c r="I7" s="38"/>
      <c r="J7" s="40"/>
      <c r="K7" s="40"/>
      <c r="L7" s="40"/>
      <c r="M7" s="37"/>
      <c r="N7" s="45"/>
      <c r="O7" s="40"/>
      <c r="P7" s="41"/>
      <c r="Q7" s="45"/>
      <c r="R7" s="45"/>
      <c r="S7" s="37"/>
      <c r="T7" s="37"/>
      <c r="U7" s="37"/>
      <c r="V7" s="41"/>
      <c r="W7" s="41"/>
    </row>
    <row r="8" spans="1:23" ht="24">
      <c r="A8" s="14" t="s">
        <v>55</v>
      </c>
      <c r="B8" s="15" t="s">
        <v>68</v>
      </c>
      <c r="C8" s="16"/>
      <c r="D8" s="16"/>
      <c r="E8" s="16"/>
      <c r="F8" s="16"/>
      <c r="G8" s="44" t="s">
        <v>33</v>
      </c>
      <c r="H8" s="17"/>
      <c r="I8" s="38"/>
      <c r="J8" s="40"/>
      <c r="K8" s="40"/>
      <c r="L8" s="40"/>
      <c r="M8" s="37"/>
      <c r="N8" s="45"/>
      <c r="O8" s="40"/>
      <c r="P8" s="41"/>
      <c r="Q8" s="45"/>
      <c r="R8" s="45"/>
      <c r="S8" s="45"/>
      <c r="T8" s="45"/>
      <c r="U8" s="45"/>
      <c r="V8" s="41"/>
      <c r="W8" s="41"/>
    </row>
    <row r="9" spans="1:23" ht="14.25">
      <c r="A9" s="14" t="s">
        <v>58</v>
      </c>
      <c r="B9" s="15" t="s">
        <v>38</v>
      </c>
      <c r="C9" s="16"/>
      <c r="D9" s="16"/>
      <c r="E9" s="16"/>
      <c r="F9" s="16"/>
      <c r="G9" s="44" t="s">
        <v>33</v>
      </c>
      <c r="H9" s="17"/>
      <c r="I9" s="38"/>
      <c r="J9" s="39"/>
      <c r="K9" s="39"/>
      <c r="L9" s="39"/>
      <c r="M9" s="37"/>
      <c r="N9" s="45"/>
      <c r="O9" s="40"/>
      <c r="P9" s="41"/>
      <c r="Q9" s="45"/>
      <c r="R9" s="45"/>
      <c r="S9" s="45"/>
      <c r="T9" s="45"/>
      <c r="U9" s="45"/>
      <c r="V9" s="41"/>
      <c r="W9" s="41"/>
    </row>
    <row r="10" spans="1:23">
      <c r="A10" s="82" t="s">
        <v>19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</row>
    <row r="11" spans="1:23">
      <c r="A11" s="6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9"/>
    </row>
    <row r="12" spans="1:23">
      <c r="A12" s="6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2"/>
    </row>
    <row r="13" spans="1:23">
      <c r="A13" s="6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2"/>
    </row>
    <row r="14" spans="1:23">
      <c r="A14" s="93" t="s">
        <v>20</v>
      </c>
      <c r="B14" s="94"/>
      <c r="C14" s="94"/>
      <c r="D14" s="94"/>
      <c r="E14" s="94"/>
      <c r="F14" s="94"/>
      <c r="G14" s="94"/>
      <c r="H14" s="94"/>
      <c r="I14" s="4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4.25">
      <c r="A15" s="19"/>
      <c r="B15" s="19" t="s">
        <v>21</v>
      </c>
      <c r="C15" s="95" t="s">
        <v>22</v>
      </c>
      <c r="D15" s="96"/>
      <c r="E15" s="97" t="s">
        <v>23</v>
      </c>
      <c r="F15" s="98"/>
      <c r="G15" s="99" t="s">
        <v>24</v>
      </c>
      <c r="H15" s="99"/>
      <c r="I15" s="4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 ht="14.25">
      <c r="A16" s="21"/>
      <c r="B16" s="21">
        <v>1</v>
      </c>
      <c r="C16" s="103" t="s">
        <v>50</v>
      </c>
      <c r="D16" s="104"/>
      <c r="E16" s="100"/>
      <c r="F16" s="101"/>
      <c r="G16" s="100"/>
      <c r="H16" s="102"/>
      <c r="I16" s="4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14.25">
      <c r="A17" s="21"/>
      <c r="B17" s="21">
        <v>2</v>
      </c>
      <c r="C17" s="103" t="s">
        <v>51</v>
      </c>
      <c r="D17" s="104"/>
      <c r="E17" s="100"/>
      <c r="F17" s="101"/>
      <c r="G17" s="100"/>
      <c r="H17" s="102"/>
      <c r="I17" s="4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36">
      <c r="A18" s="21"/>
      <c r="B18" s="21">
        <v>3</v>
      </c>
      <c r="C18" s="52"/>
      <c r="D18" s="53" t="s">
        <v>63</v>
      </c>
      <c r="E18" s="54"/>
      <c r="F18" s="53"/>
      <c r="G18" s="55"/>
      <c r="H18" s="4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3" ht="14.25">
      <c r="A19" s="21"/>
      <c r="B19" s="21">
        <v>4</v>
      </c>
      <c r="C19" s="115" t="s">
        <v>42</v>
      </c>
      <c r="D19" s="104"/>
      <c r="E19" s="100"/>
      <c r="F19" s="101"/>
      <c r="G19" s="100"/>
      <c r="H19" s="102"/>
      <c r="I19" s="4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>
      <c r="A20" s="93" t="s">
        <v>25</v>
      </c>
      <c r="B20" s="94"/>
      <c r="C20" s="94"/>
      <c r="D20" s="94"/>
      <c r="E20" s="94"/>
      <c r="F20" s="94"/>
      <c r="G20" s="94"/>
      <c r="H20" s="9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24">
      <c r="A21" s="56"/>
      <c r="B21" s="56" t="s">
        <v>21</v>
      </c>
      <c r="C21" s="93" t="s">
        <v>26</v>
      </c>
      <c r="D21" s="94"/>
      <c r="E21" s="94"/>
      <c r="F21" s="94"/>
      <c r="G21" s="116"/>
      <c r="H21" s="22" t="s">
        <v>23</v>
      </c>
      <c r="I21" s="26"/>
      <c r="J21" s="26"/>
      <c r="K21" s="26"/>
      <c r="L21" s="26"/>
      <c r="M21" s="26"/>
      <c r="N21" s="26"/>
      <c r="O21" s="43"/>
      <c r="P21" s="43"/>
      <c r="Q21" s="43"/>
      <c r="R21" s="43"/>
      <c r="S21" s="43"/>
      <c r="T21" s="43"/>
      <c r="U21" s="43"/>
      <c r="V21" s="43"/>
      <c r="W21" s="43"/>
    </row>
    <row r="22" spans="1:23">
      <c r="A22" s="6">
        <v>1</v>
      </c>
      <c r="B22" s="4"/>
      <c r="C22" s="109"/>
      <c r="D22" s="110"/>
      <c r="E22" s="110"/>
      <c r="F22" s="110"/>
      <c r="G22" s="111"/>
      <c r="H22" s="4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>
      <c r="A23" s="6">
        <v>2</v>
      </c>
      <c r="B23" s="4"/>
      <c r="C23" s="112"/>
      <c r="D23" s="113"/>
      <c r="E23" s="113"/>
      <c r="F23" s="113"/>
      <c r="G23" s="114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6">
        <v>3</v>
      </c>
      <c r="B24" s="4"/>
      <c r="C24" s="112"/>
      <c r="D24" s="113"/>
      <c r="E24" s="113"/>
      <c r="F24" s="113"/>
      <c r="G24" s="114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6">
        <v>4</v>
      </c>
      <c r="B25" s="4"/>
      <c r="C25" s="112"/>
      <c r="D25" s="113"/>
      <c r="E25" s="113"/>
      <c r="F25" s="113"/>
      <c r="G25" s="11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6">
        <v>5</v>
      </c>
      <c r="B26" s="4"/>
      <c r="C26" s="112"/>
      <c r="D26" s="113"/>
      <c r="E26" s="113"/>
      <c r="F26" s="113"/>
      <c r="G26" s="11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2"/>
      <c r="B27" s="23"/>
      <c r="C27" s="24"/>
      <c r="D27" s="24"/>
      <c r="E27" s="24"/>
      <c r="F27" s="24"/>
      <c r="G27" s="24"/>
      <c r="H27" s="23"/>
      <c r="I27" s="23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2"/>
      <c r="B28" s="23"/>
      <c r="C28" s="24"/>
      <c r="D28" s="24"/>
      <c r="E28" s="24"/>
      <c r="F28" s="24"/>
      <c r="G28" s="24"/>
      <c r="H28" s="23"/>
      <c r="I28" s="2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>
      <c r="A29" s="105" t="s">
        <v>27</v>
      </c>
      <c r="B29" s="106"/>
      <c r="C29" s="25"/>
      <c r="D29" s="26"/>
      <c r="E29" s="26"/>
      <c r="F29" s="26"/>
      <c r="G29" s="26"/>
      <c r="H29" s="1"/>
      <c r="I29" s="1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4.25">
      <c r="A30" s="45"/>
      <c r="B30" s="4" t="s">
        <v>28</v>
      </c>
      <c r="C30" s="28"/>
      <c r="D30" s="1"/>
      <c r="E30" s="1"/>
      <c r="F30" s="1"/>
      <c r="G30" s="1"/>
      <c r="H30" s="26"/>
      <c r="I30" s="26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 ht="14.25">
      <c r="A31" s="29"/>
      <c r="B31" s="4" t="s">
        <v>29</v>
      </c>
      <c r="C31" s="28"/>
      <c r="D31" s="1"/>
      <c r="E31" s="1"/>
      <c r="F31" s="1"/>
      <c r="G31" s="1"/>
      <c r="H31" s="26"/>
      <c r="I31" s="2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4.25">
      <c r="A32" s="30"/>
      <c r="B32" s="4" t="s">
        <v>30</v>
      </c>
      <c r="C32" s="28"/>
      <c r="D32" s="1"/>
      <c r="E32" s="1"/>
      <c r="F32" s="1"/>
      <c r="G32" s="1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>
      <c r="A33" s="107" t="s">
        <v>31</v>
      </c>
      <c r="B33" s="108"/>
      <c r="C33" s="25"/>
      <c r="D33" s="26"/>
      <c r="E33" s="26"/>
      <c r="F33" s="26"/>
      <c r="G33" s="26"/>
      <c r="H33" s="1"/>
      <c r="I33" s="1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ht="14.25">
      <c r="A34" s="9"/>
      <c r="B34" s="4" t="s">
        <v>17</v>
      </c>
      <c r="C34" s="26"/>
      <c r="D34" s="26"/>
      <c r="E34" s="26"/>
      <c r="F34" s="26"/>
      <c r="G34" s="26"/>
      <c r="H34" s="26"/>
      <c r="I34" s="2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 ht="14.25">
      <c r="A35" s="31"/>
      <c r="B35" s="4" t="s">
        <v>32</v>
      </c>
      <c r="C35" s="26"/>
      <c r="D35" s="26"/>
      <c r="E35" s="26"/>
      <c r="F35" s="26"/>
      <c r="G35" s="26"/>
      <c r="H35" s="26"/>
      <c r="I35" s="2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ht="14.25">
      <c r="A36" s="18"/>
      <c r="B36" s="32" t="s">
        <v>18</v>
      </c>
      <c r="C36" s="26"/>
      <c r="D36" s="26"/>
      <c r="E36" s="26"/>
      <c r="F36" s="26"/>
      <c r="G36" s="26"/>
      <c r="H36" s="26"/>
      <c r="I36" s="2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</sheetData>
  <mergeCells count="38">
    <mergeCell ref="C26:G26"/>
    <mergeCell ref="A29:B29"/>
    <mergeCell ref="A33:B33"/>
    <mergeCell ref="A20:H20"/>
    <mergeCell ref="C21:G21"/>
    <mergeCell ref="C22:G22"/>
    <mergeCell ref="C23:G23"/>
    <mergeCell ref="C24:G24"/>
    <mergeCell ref="C25:G25"/>
    <mergeCell ref="C17:D17"/>
    <mergeCell ref="E17:F17"/>
    <mergeCell ref="G17:H17"/>
    <mergeCell ref="C19:D19"/>
    <mergeCell ref="E19:F19"/>
    <mergeCell ref="G19:H19"/>
    <mergeCell ref="A14:H14"/>
    <mergeCell ref="C15:D15"/>
    <mergeCell ref="E15:F15"/>
    <mergeCell ref="G15:H15"/>
    <mergeCell ref="C16:D16"/>
    <mergeCell ref="E16:F16"/>
    <mergeCell ref="G16:H16"/>
    <mergeCell ref="B13:W13"/>
    <mergeCell ref="A1:B1"/>
    <mergeCell ref="C1:D1"/>
    <mergeCell ref="J2:P2"/>
    <mergeCell ref="Q2:W2"/>
    <mergeCell ref="A3:A4"/>
    <mergeCell ref="B3:B4"/>
    <mergeCell ref="C3:C4"/>
    <mergeCell ref="D3:D4"/>
    <mergeCell ref="E3:E4"/>
    <mergeCell ref="F3:F4"/>
    <mergeCell ref="G3:G4"/>
    <mergeCell ref="H3:H4"/>
    <mergeCell ref="A10:W10"/>
    <mergeCell ref="B11:W11"/>
    <mergeCell ref="B12:W12"/>
  </mergeCells>
  <phoneticPr fontId="7" type="noConversion"/>
  <dataValidations count="1">
    <dataValidation type="list" allowBlank="1" showInputMessage="1" showErrorMessage="1" sqref="G10 G1:G4 F18 G14:G17 G19:G36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R5" sqref="R5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69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67</v>
      </c>
      <c r="K2" s="81"/>
      <c r="L2" s="81"/>
      <c r="M2" s="81"/>
      <c r="N2" s="81"/>
      <c r="O2" s="81"/>
      <c r="P2" s="81"/>
      <c r="Q2" s="80" t="s">
        <v>70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57" t="s">
        <v>9</v>
      </c>
      <c r="J3" s="59" t="s">
        <v>10</v>
      </c>
      <c r="K3" s="59" t="s">
        <v>11</v>
      </c>
      <c r="L3" s="59" t="s">
        <v>12</v>
      </c>
      <c r="M3" s="59" t="s">
        <v>13</v>
      </c>
      <c r="N3" s="59" t="s">
        <v>14</v>
      </c>
      <c r="O3" s="59" t="s">
        <v>15</v>
      </c>
      <c r="P3" s="59" t="s">
        <v>16</v>
      </c>
      <c r="Q3" s="59" t="s">
        <v>10</v>
      </c>
      <c r="R3" s="59" t="s">
        <v>11</v>
      </c>
      <c r="S3" s="59" t="s">
        <v>12</v>
      </c>
      <c r="T3" s="59" t="s">
        <v>13</v>
      </c>
      <c r="U3" s="59" t="s">
        <v>14</v>
      </c>
      <c r="V3" s="59" t="s">
        <v>15</v>
      </c>
      <c r="W3" s="59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58"/>
      <c r="J4" s="34">
        <v>43794</v>
      </c>
      <c r="K4" s="34">
        <f t="shared" ref="K4:W4" si="0">J4+1</f>
        <v>43795</v>
      </c>
      <c r="L4" s="34">
        <f t="shared" si="0"/>
        <v>43796</v>
      </c>
      <c r="M4" s="34">
        <f t="shared" si="0"/>
        <v>43797</v>
      </c>
      <c r="N4" s="34">
        <f t="shared" si="0"/>
        <v>43798</v>
      </c>
      <c r="O4" s="34">
        <f t="shared" si="0"/>
        <v>43799</v>
      </c>
      <c r="P4" s="34">
        <f t="shared" si="0"/>
        <v>43800</v>
      </c>
      <c r="Q4" s="34">
        <f t="shared" si="0"/>
        <v>43801</v>
      </c>
      <c r="R4" s="34">
        <f t="shared" si="0"/>
        <v>43802</v>
      </c>
      <c r="S4" s="34">
        <f t="shared" si="0"/>
        <v>43803</v>
      </c>
      <c r="T4" s="34">
        <f t="shared" si="0"/>
        <v>43804</v>
      </c>
      <c r="U4" s="34">
        <f t="shared" si="0"/>
        <v>43805</v>
      </c>
      <c r="V4" s="34">
        <f t="shared" si="0"/>
        <v>43806</v>
      </c>
      <c r="W4" s="34">
        <f t="shared" si="0"/>
        <v>43807</v>
      </c>
    </row>
    <row r="5" spans="1:23" ht="48">
      <c r="A5" s="14" t="s">
        <v>39</v>
      </c>
      <c r="B5" s="15" t="s">
        <v>71</v>
      </c>
      <c r="C5" s="16"/>
      <c r="D5" s="16"/>
      <c r="E5" s="16"/>
      <c r="F5" s="16"/>
      <c r="G5" s="44" t="s">
        <v>33</v>
      </c>
      <c r="H5" s="17"/>
      <c r="I5" s="38"/>
      <c r="J5" s="37"/>
      <c r="K5" s="40"/>
      <c r="L5" s="40"/>
      <c r="M5" s="37"/>
      <c r="N5" s="37"/>
      <c r="O5" s="40"/>
      <c r="P5" s="41"/>
      <c r="Q5" s="45"/>
      <c r="R5" s="45"/>
      <c r="S5" s="37"/>
      <c r="T5" s="37"/>
      <c r="U5" s="37"/>
      <c r="V5" s="41"/>
      <c r="W5" s="41"/>
    </row>
    <row r="6" spans="1:23" ht="36">
      <c r="A6" s="14" t="s">
        <v>44</v>
      </c>
      <c r="B6" s="15" t="s">
        <v>56</v>
      </c>
      <c r="C6" s="16"/>
      <c r="D6" s="16"/>
      <c r="E6" s="16"/>
      <c r="F6" s="16"/>
      <c r="G6" s="44" t="s">
        <v>33</v>
      </c>
      <c r="H6" s="17"/>
      <c r="I6" s="38"/>
      <c r="J6" s="40"/>
      <c r="K6" s="40"/>
      <c r="L6" s="40"/>
      <c r="M6" s="37"/>
      <c r="N6" s="37"/>
      <c r="O6" s="40"/>
      <c r="P6" s="41"/>
      <c r="Q6" s="37"/>
      <c r="R6" s="37"/>
      <c r="S6" s="45"/>
      <c r="T6" s="45"/>
      <c r="U6" s="37"/>
      <c r="V6" s="41"/>
      <c r="W6" s="41"/>
    </row>
    <row r="7" spans="1:23" ht="24">
      <c r="A7" s="14" t="s">
        <v>43</v>
      </c>
      <c r="B7" s="15" t="s">
        <v>72</v>
      </c>
      <c r="C7" s="16"/>
      <c r="D7" s="16"/>
      <c r="E7" s="16"/>
      <c r="F7" s="16"/>
      <c r="G7" s="44" t="s">
        <v>33</v>
      </c>
      <c r="H7" s="17"/>
      <c r="I7" s="38"/>
      <c r="J7" s="40"/>
      <c r="K7" s="40"/>
      <c r="L7" s="40"/>
      <c r="M7" s="45"/>
      <c r="N7" s="37"/>
      <c r="O7" s="40"/>
      <c r="P7" s="41"/>
      <c r="Q7" s="45"/>
      <c r="R7" s="45"/>
      <c r="S7" s="37"/>
      <c r="T7" s="37"/>
      <c r="U7" s="37"/>
      <c r="V7" s="41"/>
      <c r="W7" s="41"/>
    </row>
    <row r="8" spans="1:23" ht="24">
      <c r="A8" s="14" t="s">
        <v>55</v>
      </c>
      <c r="B8" s="15" t="s">
        <v>68</v>
      </c>
      <c r="C8" s="16"/>
      <c r="D8" s="16"/>
      <c r="E8" s="16"/>
      <c r="F8" s="16"/>
      <c r="G8" s="44" t="s">
        <v>33</v>
      </c>
      <c r="H8" s="17"/>
      <c r="I8" s="38"/>
      <c r="J8" s="40"/>
      <c r="K8" s="40"/>
      <c r="L8" s="40"/>
      <c r="M8" s="37"/>
      <c r="N8" s="45"/>
      <c r="O8" s="40"/>
      <c r="P8" s="41"/>
      <c r="Q8" s="45"/>
      <c r="R8" s="45"/>
      <c r="S8" s="45"/>
      <c r="T8" s="45"/>
      <c r="U8" s="45"/>
      <c r="V8" s="41"/>
      <c r="W8" s="41"/>
    </row>
    <row r="9" spans="1:23" ht="24">
      <c r="A9" s="14" t="s">
        <v>58</v>
      </c>
      <c r="B9" s="15" t="s">
        <v>74</v>
      </c>
      <c r="C9" s="16"/>
      <c r="D9" s="16"/>
      <c r="E9" s="16"/>
      <c r="F9" s="16"/>
      <c r="G9" s="9" t="s">
        <v>75</v>
      </c>
      <c r="H9" s="17"/>
      <c r="I9" s="38"/>
      <c r="J9" s="45"/>
      <c r="K9" s="45"/>
      <c r="L9" s="45"/>
      <c r="M9" s="37"/>
      <c r="N9" s="37"/>
      <c r="O9" s="40"/>
      <c r="P9" s="41"/>
      <c r="Q9" s="37"/>
      <c r="R9" s="37"/>
      <c r="S9" s="37"/>
      <c r="T9" s="37"/>
      <c r="U9" s="37"/>
      <c r="V9" s="41"/>
      <c r="W9" s="41"/>
    </row>
    <row r="10" spans="1:23" ht="24">
      <c r="A10" s="14" t="s">
        <v>62</v>
      </c>
      <c r="B10" s="15" t="s">
        <v>73</v>
      </c>
      <c r="C10" s="16"/>
      <c r="D10" s="16"/>
      <c r="E10" s="16"/>
      <c r="F10" s="16"/>
      <c r="G10" s="44" t="s">
        <v>33</v>
      </c>
      <c r="H10" s="17"/>
      <c r="I10" s="38"/>
      <c r="J10" s="39"/>
      <c r="K10" s="39"/>
      <c r="L10" s="39"/>
      <c r="M10" s="37"/>
      <c r="N10" s="37"/>
      <c r="O10" s="40"/>
      <c r="P10" s="41"/>
      <c r="Q10" s="45"/>
      <c r="R10" s="37"/>
      <c r="S10" s="37"/>
      <c r="T10" s="37"/>
      <c r="U10" s="37"/>
      <c r="V10" s="41"/>
      <c r="W10" s="41"/>
    </row>
    <row r="11" spans="1:23">
      <c r="A11" s="82" t="s">
        <v>19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</row>
    <row r="12" spans="1:23">
      <c r="A12" s="6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9"/>
    </row>
    <row r="13" spans="1:23">
      <c r="A13" s="6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2"/>
    </row>
    <row r="14" spans="1:23">
      <c r="A14" s="6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2"/>
    </row>
    <row r="15" spans="1:23">
      <c r="A15" s="93" t="s">
        <v>20</v>
      </c>
      <c r="B15" s="94"/>
      <c r="C15" s="94"/>
      <c r="D15" s="94"/>
      <c r="E15" s="94"/>
      <c r="F15" s="94"/>
      <c r="G15" s="94"/>
      <c r="H15" s="94"/>
      <c r="I15" s="4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4.25">
      <c r="A16" s="19"/>
      <c r="B16" s="19" t="s">
        <v>21</v>
      </c>
      <c r="C16" s="95" t="s">
        <v>22</v>
      </c>
      <c r="D16" s="96"/>
      <c r="E16" s="97" t="s">
        <v>23</v>
      </c>
      <c r="F16" s="98"/>
      <c r="G16" s="99" t="s">
        <v>24</v>
      </c>
      <c r="H16" s="99"/>
      <c r="I16" s="4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14.25">
      <c r="A17" s="21"/>
      <c r="B17" s="21">
        <v>1</v>
      </c>
      <c r="C17" s="103"/>
      <c r="D17" s="104"/>
      <c r="E17" s="100"/>
      <c r="F17" s="101"/>
      <c r="G17" s="100"/>
      <c r="H17" s="102"/>
      <c r="I17" s="4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14.25">
      <c r="A18" s="21"/>
      <c r="B18" s="21">
        <v>2</v>
      </c>
      <c r="C18" s="103"/>
      <c r="D18" s="104"/>
      <c r="E18" s="100"/>
      <c r="F18" s="101"/>
      <c r="G18" s="100"/>
      <c r="H18" s="102"/>
      <c r="I18" s="4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4.25">
      <c r="A19" s="21"/>
      <c r="B19" s="21">
        <v>3</v>
      </c>
      <c r="C19" s="63"/>
      <c r="D19" s="60"/>
      <c r="E19" s="61"/>
      <c r="F19" s="60"/>
      <c r="G19" s="62"/>
      <c r="H19" s="4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3" ht="14.25">
      <c r="A20" s="21"/>
      <c r="B20" s="21">
        <v>4</v>
      </c>
      <c r="C20" s="115"/>
      <c r="D20" s="104"/>
      <c r="E20" s="100"/>
      <c r="F20" s="101"/>
      <c r="G20" s="100"/>
      <c r="H20" s="102"/>
      <c r="I20" s="4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>
      <c r="A21" s="93" t="s">
        <v>25</v>
      </c>
      <c r="B21" s="94"/>
      <c r="C21" s="94"/>
      <c r="D21" s="94"/>
      <c r="E21" s="94"/>
      <c r="F21" s="94"/>
      <c r="G21" s="94"/>
      <c r="H21" s="9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24">
      <c r="A22" s="59"/>
      <c r="B22" s="59" t="s">
        <v>21</v>
      </c>
      <c r="C22" s="93" t="s">
        <v>26</v>
      </c>
      <c r="D22" s="94"/>
      <c r="E22" s="94"/>
      <c r="F22" s="94"/>
      <c r="G22" s="116"/>
      <c r="H22" s="22" t="s">
        <v>23</v>
      </c>
      <c r="I22" s="26"/>
      <c r="J22" s="26"/>
      <c r="K22" s="26"/>
      <c r="L22" s="26"/>
      <c r="M22" s="26"/>
      <c r="N22" s="26"/>
      <c r="O22" s="43"/>
      <c r="P22" s="43"/>
      <c r="Q22" s="43"/>
      <c r="R22" s="43"/>
      <c r="S22" s="43"/>
      <c r="T22" s="43"/>
      <c r="U22" s="43"/>
      <c r="V22" s="43"/>
      <c r="W22" s="43"/>
    </row>
    <row r="23" spans="1:23">
      <c r="A23" s="6">
        <v>1</v>
      </c>
      <c r="B23" s="4"/>
      <c r="C23" s="109"/>
      <c r="D23" s="110"/>
      <c r="E23" s="110"/>
      <c r="F23" s="110"/>
      <c r="G23" s="111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6">
        <v>2</v>
      </c>
      <c r="B24" s="4"/>
      <c r="C24" s="112"/>
      <c r="D24" s="113"/>
      <c r="E24" s="113"/>
      <c r="F24" s="113"/>
      <c r="G24" s="114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6">
        <v>3</v>
      </c>
      <c r="B25" s="4"/>
      <c r="C25" s="112"/>
      <c r="D25" s="113"/>
      <c r="E25" s="113"/>
      <c r="F25" s="113"/>
      <c r="G25" s="11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6">
        <v>4</v>
      </c>
      <c r="B26" s="4"/>
      <c r="C26" s="112"/>
      <c r="D26" s="113"/>
      <c r="E26" s="113"/>
      <c r="F26" s="113"/>
      <c r="G26" s="11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6">
        <v>5</v>
      </c>
      <c r="B27" s="4"/>
      <c r="C27" s="112"/>
      <c r="D27" s="113"/>
      <c r="E27" s="113"/>
      <c r="F27" s="113"/>
      <c r="G27" s="114"/>
      <c r="H27" s="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2"/>
      <c r="B28" s="23"/>
      <c r="C28" s="24"/>
      <c r="D28" s="24"/>
      <c r="E28" s="24"/>
      <c r="F28" s="24"/>
      <c r="G28" s="24"/>
      <c r="H28" s="23"/>
      <c r="I28" s="2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>
      <c r="A29" s="2"/>
      <c r="B29" s="23"/>
      <c r="C29" s="24"/>
      <c r="D29" s="24"/>
      <c r="E29" s="24"/>
      <c r="F29" s="24"/>
      <c r="G29" s="24"/>
      <c r="H29" s="23"/>
      <c r="I29" s="2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>
      <c r="A30" s="105" t="s">
        <v>27</v>
      </c>
      <c r="B30" s="106"/>
      <c r="C30" s="25"/>
      <c r="D30" s="26"/>
      <c r="E30" s="26"/>
      <c r="F30" s="26"/>
      <c r="G30" s="26"/>
      <c r="H30" s="1"/>
      <c r="I30" s="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4.25">
      <c r="A31" s="45"/>
      <c r="B31" s="4" t="s">
        <v>28</v>
      </c>
      <c r="C31" s="28"/>
      <c r="D31" s="1"/>
      <c r="E31" s="1"/>
      <c r="F31" s="1"/>
      <c r="G31" s="1"/>
      <c r="H31" s="26"/>
      <c r="I31" s="2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4.25">
      <c r="A32" s="29"/>
      <c r="B32" s="4" t="s">
        <v>29</v>
      </c>
      <c r="C32" s="28"/>
      <c r="D32" s="1"/>
      <c r="E32" s="1"/>
      <c r="F32" s="1"/>
      <c r="G32" s="1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4.25">
      <c r="A33" s="30"/>
      <c r="B33" s="4" t="s">
        <v>30</v>
      </c>
      <c r="C33" s="28"/>
      <c r="D33" s="1"/>
      <c r="E33" s="1"/>
      <c r="F33" s="1"/>
      <c r="G33" s="1"/>
      <c r="H33" s="26"/>
      <c r="I33" s="2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>
      <c r="A34" s="107" t="s">
        <v>31</v>
      </c>
      <c r="B34" s="108"/>
      <c r="C34" s="25"/>
      <c r="D34" s="26"/>
      <c r="E34" s="26"/>
      <c r="F34" s="26"/>
      <c r="G34" s="26"/>
      <c r="H34" s="1"/>
      <c r="I34" s="1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4.25">
      <c r="A35" s="9"/>
      <c r="B35" s="4" t="s">
        <v>17</v>
      </c>
      <c r="C35" s="26"/>
      <c r="D35" s="26"/>
      <c r="E35" s="26"/>
      <c r="F35" s="26"/>
      <c r="G35" s="26"/>
      <c r="H35" s="26"/>
      <c r="I35" s="2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ht="14.25">
      <c r="A36" s="31"/>
      <c r="B36" s="4" t="s">
        <v>32</v>
      </c>
      <c r="C36" s="26"/>
      <c r="D36" s="26"/>
      <c r="E36" s="26"/>
      <c r="F36" s="26"/>
      <c r="G36" s="26"/>
      <c r="H36" s="26"/>
      <c r="I36" s="2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ht="14.25">
      <c r="A37" s="18"/>
      <c r="B37" s="32" t="s">
        <v>18</v>
      </c>
      <c r="C37" s="26"/>
      <c r="D37" s="26"/>
      <c r="E37" s="26"/>
      <c r="F37" s="26"/>
      <c r="G37" s="26"/>
      <c r="H37" s="26"/>
      <c r="I37" s="2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</sheetData>
  <mergeCells count="38">
    <mergeCell ref="B14:W14"/>
    <mergeCell ref="A1:B1"/>
    <mergeCell ref="C1:D1"/>
    <mergeCell ref="J2:P2"/>
    <mergeCell ref="Q2:W2"/>
    <mergeCell ref="A3:A4"/>
    <mergeCell ref="B3:B4"/>
    <mergeCell ref="C3:C4"/>
    <mergeCell ref="D3:D4"/>
    <mergeCell ref="E3:E4"/>
    <mergeCell ref="F3:F4"/>
    <mergeCell ref="G3:G4"/>
    <mergeCell ref="H3:H4"/>
    <mergeCell ref="A11:W11"/>
    <mergeCell ref="B12:W12"/>
    <mergeCell ref="B13:W13"/>
    <mergeCell ref="A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20:D20"/>
    <mergeCell ref="E20:F20"/>
    <mergeCell ref="G20:H20"/>
    <mergeCell ref="C27:G27"/>
    <mergeCell ref="A30:B30"/>
    <mergeCell ref="A34:B34"/>
    <mergeCell ref="A21:H21"/>
    <mergeCell ref="C22:G22"/>
    <mergeCell ref="C23:G23"/>
    <mergeCell ref="C24:G24"/>
    <mergeCell ref="C25:G25"/>
    <mergeCell ref="C26:G26"/>
  </mergeCells>
  <phoneticPr fontId="7" type="noConversion"/>
  <dataValidations count="1">
    <dataValidation type="list" allowBlank="1" showInputMessage="1" showErrorMessage="1" sqref="G11 G1:G4 F19 G15:G18 G20:G37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C10" sqref="C10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79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77</v>
      </c>
      <c r="K2" s="81"/>
      <c r="L2" s="81"/>
      <c r="M2" s="81"/>
      <c r="N2" s="81"/>
      <c r="O2" s="81"/>
      <c r="P2" s="81"/>
      <c r="Q2" s="80" t="s">
        <v>78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64" t="s">
        <v>9</v>
      </c>
      <c r="J3" s="70" t="s">
        <v>10</v>
      </c>
      <c r="K3" s="70" t="s">
        <v>80</v>
      </c>
      <c r="L3" s="70" t="s">
        <v>12</v>
      </c>
      <c r="M3" s="70" t="s">
        <v>13</v>
      </c>
      <c r="N3" s="70" t="s">
        <v>14</v>
      </c>
      <c r="O3" s="70" t="s">
        <v>15</v>
      </c>
      <c r="P3" s="70" t="s">
        <v>16</v>
      </c>
      <c r="Q3" s="70" t="s">
        <v>10</v>
      </c>
      <c r="R3" s="70" t="s">
        <v>11</v>
      </c>
      <c r="S3" s="70" t="s">
        <v>12</v>
      </c>
      <c r="T3" s="70" t="s">
        <v>13</v>
      </c>
      <c r="U3" s="70" t="s">
        <v>14</v>
      </c>
      <c r="V3" s="70" t="s">
        <v>15</v>
      </c>
      <c r="W3" s="70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65"/>
      <c r="J4" s="34">
        <v>43808</v>
      </c>
      <c r="K4" s="34">
        <f t="shared" ref="K4:W4" si="0">J4+1</f>
        <v>43809</v>
      </c>
      <c r="L4" s="34">
        <f t="shared" si="0"/>
        <v>43810</v>
      </c>
      <c r="M4" s="34">
        <f t="shared" si="0"/>
        <v>43811</v>
      </c>
      <c r="N4" s="34">
        <f t="shared" si="0"/>
        <v>43812</v>
      </c>
      <c r="O4" s="34">
        <f t="shared" si="0"/>
        <v>43813</v>
      </c>
      <c r="P4" s="34">
        <f t="shared" si="0"/>
        <v>43814</v>
      </c>
      <c r="Q4" s="34">
        <f t="shared" si="0"/>
        <v>43815</v>
      </c>
      <c r="R4" s="34">
        <f t="shared" si="0"/>
        <v>43816</v>
      </c>
      <c r="S4" s="34">
        <f t="shared" si="0"/>
        <v>43817</v>
      </c>
      <c r="T4" s="34">
        <f t="shared" si="0"/>
        <v>43818</v>
      </c>
      <c r="U4" s="34">
        <f t="shared" si="0"/>
        <v>43819</v>
      </c>
      <c r="V4" s="34">
        <f t="shared" si="0"/>
        <v>43820</v>
      </c>
      <c r="W4" s="34">
        <f t="shared" si="0"/>
        <v>43821</v>
      </c>
    </row>
    <row r="5" spans="1:23" ht="48">
      <c r="A5" s="14" t="s">
        <v>39</v>
      </c>
      <c r="B5" s="15" t="s">
        <v>71</v>
      </c>
      <c r="C5" s="16"/>
      <c r="D5" s="16"/>
      <c r="E5" s="16"/>
      <c r="F5" s="16"/>
      <c r="G5" s="9" t="s">
        <v>75</v>
      </c>
      <c r="H5" s="17"/>
      <c r="I5" s="38"/>
      <c r="J5" s="45"/>
      <c r="K5" s="40"/>
      <c r="L5" s="40"/>
      <c r="M5" s="40"/>
      <c r="N5" s="40"/>
      <c r="O5" s="40"/>
      <c r="P5" s="41"/>
      <c r="Q5" s="40"/>
      <c r="R5" s="40"/>
      <c r="S5" s="37"/>
      <c r="T5" s="37"/>
      <c r="U5" s="37"/>
      <c r="V5" s="41"/>
      <c r="W5" s="41"/>
    </row>
    <row r="6" spans="1:23" ht="36">
      <c r="A6" s="14" t="s">
        <v>44</v>
      </c>
      <c r="B6" s="15" t="s">
        <v>56</v>
      </c>
      <c r="C6" s="16"/>
      <c r="D6" s="16"/>
      <c r="E6" s="16"/>
      <c r="F6" s="16"/>
      <c r="G6" s="44" t="s">
        <v>33</v>
      </c>
      <c r="H6" s="17"/>
      <c r="I6" s="38"/>
      <c r="J6" s="40"/>
      <c r="K6" s="40"/>
      <c r="L6" s="40"/>
      <c r="M6" s="37"/>
      <c r="N6" s="37"/>
      <c r="O6" s="40"/>
      <c r="P6" s="41"/>
      <c r="Q6" s="37"/>
      <c r="R6" s="37"/>
      <c r="S6" s="45"/>
      <c r="T6" s="45"/>
      <c r="U6" s="37"/>
      <c r="V6" s="41"/>
      <c r="W6" s="41"/>
    </row>
    <row r="7" spans="1:23" ht="24">
      <c r="A7" s="14" t="s">
        <v>43</v>
      </c>
      <c r="B7" s="15" t="s">
        <v>81</v>
      </c>
      <c r="C7" s="16"/>
      <c r="D7" s="16"/>
      <c r="E7" s="16"/>
      <c r="F7" s="16"/>
      <c r="G7" s="44" t="s">
        <v>33</v>
      </c>
      <c r="H7" s="17"/>
      <c r="I7" s="38"/>
      <c r="J7" s="40"/>
      <c r="K7" s="40"/>
      <c r="L7" s="40"/>
      <c r="M7" s="40"/>
      <c r="N7" s="40"/>
      <c r="O7" s="40"/>
      <c r="P7" s="45"/>
      <c r="Q7" s="45"/>
      <c r="R7" s="37"/>
      <c r="S7" s="37"/>
      <c r="T7" s="37"/>
      <c r="U7" s="37"/>
      <c r="V7" s="41"/>
      <c r="W7" s="41"/>
    </row>
    <row r="8" spans="1:23" ht="24">
      <c r="A8" s="14" t="s">
        <v>55</v>
      </c>
      <c r="B8" s="15" t="s">
        <v>68</v>
      </c>
      <c r="C8" s="16"/>
      <c r="D8" s="16"/>
      <c r="E8" s="16"/>
      <c r="F8" s="16"/>
      <c r="G8" s="44" t="s">
        <v>33</v>
      </c>
      <c r="H8" s="17"/>
      <c r="I8" s="38"/>
      <c r="J8" s="40"/>
      <c r="K8" s="40"/>
      <c r="L8" s="41"/>
      <c r="M8" s="41"/>
      <c r="N8" s="41"/>
      <c r="O8" s="41"/>
      <c r="P8" s="41"/>
      <c r="Q8" s="45"/>
      <c r="R8" s="45"/>
      <c r="S8" s="45"/>
      <c r="T8" s="45"/>
      <c r="U8" s="45"/>
      <c r="V8" s="41"/>
      <c r="W8" s="41"/>
    </row>
    <row r="9" spans="1:23" ht="24">
      <c r="A9" s="14" t="s">
        <v>82</v>
      </c>
      <c r="B9" s="15" t="s">
        <v>83</v>
      </c>
      <c r="C9" s="16"/>
      <c r="D9" s="16"/>
      <c r="E9" s="16"/>
      <c r="F9" s="16"/>
      <c r="G9" s="44" t="s">
        <v>84</v>
      </c>
      <c r="H9" s="17"/>
      <c r="I9" s="38"/>
      <c r="J9" s="40"/>
      <c r="K9" s="40"/>
      <c r="L9" s="41"/>
      <c r="M9" s="41"/>
      <c r="N9" s="41"/>
      <c r="O9" s="41"/>
      <c r="P9" s="41"/>
      <c r="Q9" s="41"/>
      <c r="R9" s="41"/>
      <c r="S9" s="41"/>
      <c r="T9" s="45"/>
      <c r="U9" s="45"/>
      <c r="V9" s="41"/>
      <c r="W9" s="41"/>
    </row>
    <row r="10" spans="1:23" ht="60">
      <c r="A10" s="14" t="s">
        <v>62</v>
      </c>
      <c r="B10" s="15" t="s">
        <v>76</v>
      </c>
      <c r="C10" s="16"/>
      <c r="D10" s="16"/>
      <c r="E10" s="16"/>
      <c r="F10" s="16"/>
      <c r="G10" s="44" t="s">
        <v>33</v>
      </c>
      <c r="H10" s="17"/>
      <c r="I10" s="38"/>
      <c r="J10" s="40"/>
      <c r="K10" s="40"/>
      <c r="L10" s="40"/>
      <c r="M10" s="37"/>
      <c r="N10" s="37"/>
      <c r="O10" s="40"/>
      <c r="P10" s="41"/>
      <c r="Q10" s="37"/>
      <c r="R10" s="45"/>
      <c r="S10" s="45"/>
      <c r="T10" s="37"/>
      <c r="U10" s="37"/>
      <c r="V10" s="41"/>
      <c r="W10" s="41"/>
    </row>
    <row r="11" spans="1:23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</row>
    <row r="12" spans="1:23">
      <c r="A12" s="6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9"/>
    </row>
    <row r="13" spans="1:23">
      <c r="A13" s="6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2"/>
    </row>
    <row r="14" spans="1:23">
      <c r="A14" s="6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2"/>
    </row>
    <row r="15" spans="1:23">
      <c r="A15" s="93" t="s">
        <v>20</v>
      </c>
      <c r="B15" s="94"/>
      <c r="C15" s="94"/>
      <c r="D15" s="94"/>
      <c r="E15" s="94"/>
      <c r="F15" s="94"/>
      <c r="G15" s="94"/>
      <c r="H15" s="94"/>
      <c r="I15" s="4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4.25">
      <c r="A16" s="19"/>
      <c r="B16" s="19" t="s">
        <v>21</v>
      </c>
      <c r="C16" s="95" t="s">
        <v>22</v>
      </c>
      <c r="D16" s="96"/>
      <c r="E16" s="97" t="s">
        <v>23</v>
      </c>
      <c r="F16" s="98"/>
      <c r="G16" s="99" t="s">
        <v>24</v>
      </c>
      <c r="H16" s="99"/>
      <c r="I16" s="4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14.25">
      <c r="A17" s="21"/>
      <c r="B17" s="21">
        <v>1</v>
      </c>
      <c r="C17" s="103"/>
      <c r="D17" s="104"/>
      <c r="E17" s="100"/>
      <c r="F17" s="101"/>
      <c r="G17" s="100"/>
      <c r="H17" s="102"/>
      <c r="I17" s="4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14.25">
      <c r="A18" s="21"/>
      <c r="B18" s="21">
        <v>2</v>
      </c>
      <c r="C18" s="103"/>
      <c r="D18" s="104"/>
      <c r="E18" s="100"/>
      <c r="F18" s="101"/>
      <c r="G18" s="100"/>
      <c r="H18" s="102"/>
      <c r="I18" s="4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4.25">
      <c r="A19" s="21"/>
      <c r="B19" s="21">
        <v>3</v>
      </c>
      <c r="C19" s="66"/>
      <c r="D19" s="67"/>
      <c r="E19" s="68"/>
      <c r="F19" s="67"/>
      <c r="G19" s="69"/>
      <c r="H19" s="4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3" ht="14.25">
      <c r="A20" s="21"/>
      <c r="B20" s="21">
        <v>4</v>
      </c>
      <c r="C20" s="115"/>
      <c r="D20" s="104"/>
      <c r="E20" s="100"/>
      <c r="F20" s="101"/>
      <c r="G20" s="100"/>
      <c r="H20" s="102"/>
      <c r="I20" s="4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>
      <c r="A21" s="93" t="s">
        <v>25</v>
      </c>
      <c r="B21" s="94"/>
      <c r="C21" s="94"/>
      <c r="D21" s="94"/>
      <c r="E21" s="94"/>
      <c r="F21" s="94"/>
      <c r="G21" s="94"/>
      <c r="H21" s="9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24">
      <c r="A22" s="70"/>
      <c r="B22" s="70" t="s">
        <v>21</v>
      </c>
      <c r="C22" s="93" t="s">
        <v>26</v>
      </c>
      <c r="D22" s="94"/>
      <c r="E22" s="94"/>
      <c r="F22" s="94"/>
      <c r="G22" s="116"/>
      <c r="H22" s="22" t="s">
        <v>23</v>
      </c>
      <c r="I22" s="26"/>
      <c r="J22" s="26"/>
      <c r="K22" s="26"/>
      <c r="L22" s="26"/>
      <c r="M22" s="26"/>
      <c r="N22" s="26"/>
      <c r="O22" s="43"/>
      <c r="P22" s="43"/>
      <c r="Q22" s="43"/>
      <c r="R22" s="43"/>
      <c r="S22" s="43"/>
      <c r="T22" s="43"/>
      <c r="U22" s="43"/>
      <c r="V22" s="43"/>
      <c r="W22" s="43"/>
    </row>
    <row r="23" spans="1:23">
      <c r="A23" s="6">
        <v>1</v>
      </c>
      <c r="B23" s="4"/>
      <c r="C23" s="109"/>
      <c r="D23" s="110"/>
      <c r="E23" s="110"/>
      <c r="F23" s="110"/>
      <c r="G23" s="111"/>
      <c r="H23" s="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6">
        <v>2</v>
      </c>
      <c r="B24" s="4"/>
      <c r="C24" s="112"/>
      <c r="D24" s="113"/>
      <c r="E24" s="113"/>
      <c r="F24" s="113"/>
      <c r="G24" s="114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6">
        <v>3</v>
      </c>
      <c r="B25" s="4"/>
      <c r="C25" s="112"/>
      <c r="D25" s="113"/>
      <c r="E25" s="113"/>
      <c r="F25" s="113"/>
      <c r="G25" s="11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6">
        <v>4</v>
      </c>
      <c r="B26" s="4"/>
      <c r="C26" s="112"/>
      <c r="D26" s="113"/>
      <c r="E26" s="113"/>
      <c r="F26" s="113"/>
      <c r="G26" s="11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6">
        <v>5</v>
      </c>
      <c r="B27" s="4"/>
      <c r="C27" s="112"/>
      <c r="D27" s="113"/>
      <c r="E27" s="113"/>
      <c r="F27" s="113"/>
      <c r="G27" s="114"/>
      <c r="H27" s="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2"/>
      <c r="B28" s="23"/>
      <c r="C28" s="24"/>
      <c r="D28" s="24"/>
      <c r="E28" s="24"/>
      <c r="F28" s="24"/>
      <c r="G28" s="24"/>
      <c r="H28" s="23"/>
      <c r="I28" s="2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>
      <c r="A29" s="2"/>
      <c r="B29" s="23"/>
      <c r="C29" s="24"/>
      <c r="D29" s="24"/>
      <c r="E29" s="24"/>
      <c r="F29" s="24"/>
      <c r="G29" s="24"/>
      <c r="H29" s="23"/>
      <c r="I29" s="2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>
      <c r="A30" s="105" t="s">
        <v>27</v>
      </c>
      <c r="B30" s="106"/>
      <c r="C30" s="25"/>
      <c r="D30" s="26"/>
      <c r="E30" s="26"/>
      <c r="F30" s="26"/>
      <c r="G30" s="26"/>
      <c r="H30" s="1"/>
      <c r="I30" s="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4.25">
      <c r="A31" s="45"/>
      <c r="B31" s="4" t="s">
        <v>28</v>
      </c>
      <c r="C31" s="28"/>
      <c r="D31" s="1"/>
      <c r="E31" s="1"/>
      <c r="F31" s="1"/>
      <c r="G31" s="1"/>
      <c r="H31" s="26"/>
      <c r="I31" s="2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4.25">
      <c r="A32" s="29"/>
      <c r="B32" s="4" t="s">
        <v>29</v>
      </c>
      <c r="C32" s="28"/>
      <c r="D32" s="1"/>
      <c r="E32" s="1"/>
      <c r="F32" s="1"/>
      <c r="G32" s="1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4.25">
      <c r="A33" s="30"/>
      <c r="B33" s="4" t="s">
        <v>30</v>
      </c>
      <c r="C33" s="28"/>
      <c r="D33" s="1"/>
      <c r="E33" s="1"/>
      <c r="F33" s="1"/>
      <c r="G33" s="1"/>
      <c r="H33" s="26"/>
      <c r="I33" s="2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>
      <c r="A34" s="107" t="s">
        <v>31</v>
      </c>
      <c r="B34" s="108"/>
      <c r="C34" s="25"/>
      <c r="D34" s="26"/>
      <c r="E34" s="26"/>
      <c r="F34" s="26"/>
      <c r="G34" s="26"/>
      <c r="H34" s="1"/>
      <c r="I34" s="1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4.25">
      <c r="A35" s="9"/>
      <c r="B35" s="4" t="s">
        <v>17</v>
      </c>
      <c r="C35" s="26"/>
      <c r="D35" s="26"/>
      <c r="E35" s="26"/>
      <c r="F35" s="26"/>
      <c r="G35" s="26"/>
      <c r="H35" s="26"/>
      <c r="I35" s="2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ht="14.25">
      <c r="A36" s="31"/>
      <c r="B36" s="4" t="s">
        <v>32</v>
      </c>
      <c r="C36" s="26"/>
      <c r="D36" s="26"/>
      <c r="E36" s="26"/>
      <c r="F36" s="26"/>
      <c r="G36" s="26"/>
      <c r="H36" s="26"/>
      <c r="I36" s="2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ht="14.25">
      <c r="A37" s="18"/>
      <c r="B37" s="32" t="s">
        <v>18</v>
      </c>
      <c r="C37" s="26"/>
      <c r="D37" s="26"/>
      <c r="E37" s="26"/>
      <c r="F37" s="26"/>
      <c r="G37" s="26"/>
      <c r="H37" s="26"/>
      <c r="I37" s="2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</sheetData>
  <mergeCells count="38">
    <mergeCell ref="C27:G27"/>
    <mergeCell ref="A30:B30"/>
    <mergeCell ref="A34:B34"/>
    <mergeCell ref="A21:H21"/>
    <mergeCell ref="C22:G22"/>
    <mergeCell ref="C23:G23"/>
    <mergeCell ref="C24:G24"/>
    <mergeCell ref="C25:G25"/>
    <mergeCell ref="C26:G26"/>
    <mergeCell ref="C18:D18"/>
    <mergeCell ref="E18:F18"/>
    <mergeCell ref="G18:H18"/>
    <mergeCell ref="C20:D20"/>
    <mergeCell ref="E20:F20"/>
    <mergeCell ref="G20:H20"/>
    <mergeCell ref="A15:H15"/>
    <mergeCell ref="C16:D16"/>
    <mergeCell ref="E16:F16"/>
    <mergeCell ref="G16:H16"/>
    <mergeCell ref="C17:D17"/>
    <mergeCell ref="E17:F17"/>
    <mergeCell ref="G17:H17"/>
    <mergeCell ref="B14:W14"/>
    <mergeCell ref="A1:B1"/>
    <mergeCell ref="C1:D1"/>
    <mergeCell ref="J2:P2"/>
    <mergeCell ref="Q2:W2"/>
    <mergeCell ref="A3:A4"/>
    <mergeCell ref="B3:B4"/>
    <mergeCell ref="C3:C4"/>
    <mergeCell ref="D3:D4"/>
    <mergeCell ref="E3:E4"/>
    <mergeCell ref="F3:F4"/>
    <mergeCell ref="G3:G4"/>
    <mergeCell ref="H3:H4"/>
    <mergeCell ref="A11:W11"/>
    <mergeCell ref="B12:W12"/>
    <mergeCell ref="B13:W13"/>
  </mergeCells>
  <phoneticPr fontId="7" type="noConversion"/>
  <dataValidations count="1">
    <dataValidation type="list" allowBlank="1" showInputMessage="1" showErrorMessage="1" sqref="G11 G1:G4 F19 G15:G18 G20:G37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topLeftCell="A10" workbookViewId="0">
      <selection activeCell="L5" sqref="L5"/>
    </sheetView>
  </sheetViews>
  <sheetFormatPr defaultRowHeight="13.5"/>
  <cols>
    <col min="1" max="1" width="10.875" customWidth="1"/>
    <col min="2" max="2" width="10.625" customWidth="1"/>
    <col min="10" max="23" width="5" customWidth="1"/>
  </cols>
  <sheetData>
    <row r="1" spans="1:23" ht="14.25">
      <c r="A1" s="78" t="s">
        <v>0</v>
      </c>
      <c r="B1" s="78"/>
      <c r="C1" s="79" t="s">
        <v>90</v>
      </c>
      <c r="D1" s="79"/>
      <c r="E1" s="1"/>
      <c r="F1" s="1"/>
      <c r="G1" s="2"/>
      <c r="H1" s="1"/>
      <c r="I1" s="1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3"/>
      <c r="B2" s="4"/>
      <c r="C2" s="5"/>
      <c r="D2" s="4"/>
      <c r="E2" s="4"/>
      <c r="F2" s="4"/>
      <c r="G2" s="6"/>
      <c r="H2" s="4"/>
      <c r="I2" s="4"/>
      <c r="J2" s="80" t="s">
        <v>91</v>
      </c>
      <c r="K2" s="81"/>
      <c r="L2" s="81"/>
      <c r="M2" s="81"/>
      <c r="N2" s="81"/>
      <c r="O2" s="81"/>
      <c r="P2" s="81"/>
      <c r="Q2" s="80" t="s">
        <v>92</v>
      </c>
      <c r="R2" s="81"/>
      <c r="S2" s="81"/>
      <c r="T2" s="81"/>
      <c r="U2" s="81"/>
      <c r="V2" s="81"/>
      <c r="W2" s="81"/>
    </row>
    <row r="3" spans="1:23" ht="24">
      <c r="A3" s="85" t="s">
        <v>1</v>
      </c>
      <c r="B3" s="85" t="s">
        <v>2</v>
      </c>
      <c r="C3" s="85" t="s">
        <v>3</v>
      </c>
      <c r="D3" s="85" t="s">
        <v>4</v>
      </c>
      <c r="E3" s="85" t="s">
        <v>5</v>
      </c>
      <c r="F3" s="85" t="s">
        <v>6</v>
      </c>
      <c r="G3" s="85" t="s">
        <v>7</v>
      </c>
      <c r="H3" s="85" t="s">
        <v>8</v>
      </c>
      <c r="I3" s="71" t="s">
        <v>9</v>
      </c>
      <c r="J3" s="73" t="s">
        <v>10</v>
      </c>
      <c r="K3" s="73" t="s">
        <v>80</v>
      </c>
      <c r="L3" s="73" t="s">
        <v>12</v>
      </c>
      <c r="M3" s="73" t="s">
        <v>13</v>
      </c>
      <c r="N3" s="73" t="s">
        <v>14</v>
      </c>
      <c r="O3" s="73" t="s">
        <v>15</v>
      </c>
      <c r="P3" s="73" t="s">
        <v>16</v>
      </c>
      <c r="Q3" s="73" t="s">
        <v>10</v>
      </c>
      <c r="R3" s="73" t="s">
        <v>11</v>
      </c>
      <c r="S3" s="73" t="s">
        <v>12</v>
      </c>
      <c r="T3" s="73" t="s">
        <v>13</v>
      </c>
      <c r="U3" s="73" t="s">
        <v>14</v>
      </c>
      <c r="V3" s="73" t="s">
        <v>15</v>
      </c>
      <c r="W3" s="73" t="s">
        <v>16</v>
      </c>
    </row>
    <row r="4" spans="1:23">
      <c r="A4" s="86"/>
      <c r="B4" s="86"/>
      <c r="C4" s="86"/>
      <c r="D4" s="86"/>
      <c r="E4" s="86"/>
      <c r="F4" s="86"/>
      <c r="G4" s="86"/>
      <c r="H4" s="86"/>
      <c r="I4" s="72"/>
      <c r="J4" s="34">
        <v>43814</v>
      </c>
      <c r="K4" s="34">
        <f t="shared" ref="K4:W4" si="0">J4+1</f>
        <v>43815</v>
      </c>
      <c r="L4" s="34">
        <f t="shared" si="0"/>
        <v>43816</v>
      </c>
      <c r="M4" s="34">
        <f t="shared" si="0"/>
        <v>43817</v>
      </c>
      <c r="N4" s="34">
        <f t="shared" si="0"/>
        <v>43818</v>
      </c>
      <c r="O4" s="34">
        <f t="shared" si="0"/>
        <v>43819</v>
      </c>
      <c r="P4" s="34">
        <f t="shared" si="0"/>
        <v>43820</v>
      </c>
      <c r="Q4" s="34">
        <f t="shared" si="0"/>
        <v>43821</v>
      </c>
      <c r="R4" s="34">
        <f t="shared" si="0"/>
        <v>43822</v>
      </c>
      <c r="S4" s="34">
        <f t="shared" si="0"/>
        <v>43823</v>
      </c>
      <c r="T4" s="34">
        <f t="shared" si="0"/>
        <v>43824</v>
      </c>
      <c r="U4" s="34">
        <f t="shared" si="0"/>
        <v>43825</v>
      </c>
      <c r="V4" s="34">
        <f t="shared" si="0"/>
        <v>43826</v>
      </c>
      <c r="W4" s="34">
        <f t="shared" si="0"/>
        <v>43827</v>
      </c>
    </row>
    <row r="5" spans="1:23" ht="48">
      <c r="A5" s="14" t="s">
        <v>39</v>
      </c>
      <c r="B5" s="15" t="s">
        <v>71</v>
      </c>
      <c r="C5" s="16"/>
      <c r="D5" s="16"/>
      <c r="E5" s="16"/>
      <c r="F5" s="16"/>
      <c r="G5" s="44" t="s">
        <v>33</v>
      </c>
      <c r="H5" s="17"/>
      <c r="I5" s="38"/>
      <c r="J5" s="40"/>
      <c r="K5" s="40"/>
      <c r="L5" s="45"/>
      <c r="M5" s="45"/>
      <c r="N5" s="40"/>
      <c r="O5" s="40"/>
      <c r="P5" s="41"/>
      <c r="Q5" s="40"/>
      <c r="R5" s="40"/>
      <c r="S5" s="37"/>
      <c r="T5" s="37"/>
      <c r="U5" s="37"/>
      <c r="V5" s="41"/>
      <c r="W5" s="41"/>
    </row>
    <row r="6" spans="1:23" ht="36">
      <c r="A6" s="14" t="s">
        <v>44</v>
      </c>
      <c r="B6" s="15" t="s">
        <v>56</v>
      </c>
      <c r="C6" s="16"/>
      <c r="D6" s="16"/>
      <c r="E6" s="16"/>
      <c r="F6" s="16"/>
      <c r="G6" s="44" t="s">
        <v>33</v>
      </c>
      <c r="H6" s="17"/>
      <c r="I6" s="38"/>
      <c r="J6" s="40"/>
      <c r="K6" s="40"/>
      <c r="L6" s="40"/>
      <c r="M6" s="37"/>
      <c r="N6" s="37"/>
      <c r="O6" s="40"/>
      <c r="P6" s="41"/>
      <c r="Q6" s="37"/>
      <c r="R6" s="37"/>
      <c r="S6" s="45"/>
      <c r="T6" s="45"/>
      <c r="U6" s="37"/>
      <c r="V6" s="41"/>
      <c r="W6" s="41"/>
    </row>
    <row r="7" spans="1:23" ht="24">
      <c r="A7" s="14" t="s">
        <v>43</v>
      </c>
      <c r="B7" s="15" t="s">
        <v>81</v>
      </c>
      <c r="C7" s="16"/>
      <c r="D7" s="16"/>
      <c r="E7" s="16"/>
      <c r="F7" s="16"/>
      <c r="G7" s="44" t="s">
        <v>33</v>
      </c>
      <c r="H7" s="17"/>
      <c r="I7" s="38"/>
      <c r="J7" s="45"/>
      <c r="K7" s="45"/>
      <c r="L7" s="40"/>
      <c r="M7" s="40"/>
      <c r="N7" s="40"/>
      <c r="O7" s="40"/>
      <c r="P7" s="40"/>
      <c r="Q7" s="40"/>
      <c r="R7" s="37"/>
      <c r="S7" s="37"/>
      <c r="T7" s="37"/>
      <c r="U7" s="37"/>
      <c r="V7" s="41"/>
      <c r="W7" s="41"/>
    </row>
    <row r="8" spans="1:23" ht="24">
      <c r="A8" s="14" t="s">
        <v>55</v>
      </c>
      <c r="B8" s="15" t="s">
        <v>68</v>
      </c>
      <c r="C8" s="16"/>
      <c r="D8" s="16"/>
      <c r="E8" s="16"/>
      <c r="F8" s="16"/>
      <c r="G8" s="44" t="s">
        <v>33</v>
      </c>
      <c r="H8" s="17"/>
      <c r="I8" s="38"/>
      <c r="J8" s="45"/>
      <c r="K8" s="45"/>
      <c r="L8" s="45"/>
      <c r="M8" s="45"/>
      <c r="N8" s="45"/>
      <c r="O8" s="41"/>
      <c r="P8" s="41"/>
      <c r="Q8" s="45"/>
      <c r="R8" s="45"/>
      <c r="S8" s="45"/>
      <c r="T8" s="45"/>
      <c r="U8" s="45"/>
      <c r="V8" s="41"/>
      <c r="W8" s="41"/>
    </row>
    <row r="9" spans="1:23" ht="24">
      <c r="A9" s="14" t="s">
        <v>58</v>
      </c>
      <c r="B9" s="15" t="s">
        <v>85</v>
      </c>
      <c r="C9" s="16"/>
      <c r="D9" s="16"/>
      <c r="E9" s="16"/>
      <c r="F9" s="16"/>
      <c r="G9" s="44" t="s">
        <v>33</v>
      </c>
      <c r="H9" s="17"/>
      <c r="I9" s="38"/>
      <c r="J9" s="40"/>
      <c r="K9" s="40"/>
      <c r="L9" s="41"/>
      <c r="M9" s="45"/>
      <c r="N9" s="45"/>
      <c r="O9" s="41"/>
      <c r="P9" s="41"/>
      <c r="Q9" s="45"/>
      <c r="R9" s="41"/>
      <c r="S9" s="41"/>
      <c r="T9" s="37"/>
      <c r="U9" s="37"/>
      <c r="V9" s="41"/>
      <c r="W9" s="41"/>
    </row>
    <row r="10" spans="1:23" ht="14.25">
      <c r="A10" s="14" t="s">
        <v>62</v>
      </c>
      <c r="B10" s="15" t="s">
        <v>86</v>
      </c>
      <c r="C10" s="16"/>
      <c r="D10" s="16"/>
      <c r="E10" s="16"/>
      <c r="F10" s="16"/>
      <c r="G10" s="44" t="s">
        <v>33</v>
      </c>
      <c r="H10" s="17"/>
      <c r="I10" s="38"/>
      <c r="J10" s="40"/>
      <c r="K10" s="40"/>
      <c r="L10" s="41"/>
      <c r="M10" s="45"/>
      <c r="N10" s="45"/>
      <c r="O10" s="41"/>
      <c r="P10" s="41"/>
      <c r="Q10" s="41"/>
      <c r="R10" s="41"/>
      <c r="S10" s="45"/>
      <c r="T10" s="45"/>
      <c r="U10" s="45"/>
      <c r="V10" s="41"/>
      <c r="W10" s="41"/>
    </row>
    <row r="11" spans="1:23" ht="60">
      <c r="A11" s="14" t="s">
        <v>61</v>
      </c>
      <c r="B11" s="15" t="s">
        <v>76</v>
      </c>
      <c r="C11" s="16"/>
      <c r="D11" s="16"/>
      <c r="E11" s="16"/>
      <c r="F11" s="16"/>
      <c r="G11" s="44" t="s">
        <v>33</v>
      </c>
      <c r="H11" s="17"/>
      <c r="I11" s="38"/>
      <c r="J11" s="40"/>
      <c r="K11" s="40"/>
      <c r="L11" s="40"/>
      <c r="M11" s="37"/>
      <c r="N11" s="37"/>
      <c r="O11" s="40"/>
      <c r="P11" s="41"/>
      <c r="Q11" s="45"/>
      <c r="R11" s="45"/>
      <c r="S11" s="37"/>
      <c r="T11" s="37"/>
      <c r="U11" s="37"/>
      <c r="V11" s="41"/>
      <c r="W11" s="41"/>
    </row>
    <row r="12" spans="1:23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</row>
    <row r="13" spans="1:23">
      <c r="A13" s="6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9"/>
    </row>
    <row r="14" spans="1:23">
      <c r="A14" s="6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2"/>
    </row>
    <row r="15" spans="1:23">
      <c r="A15" s="6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2"/>
    </row>
    <row r="16" spans="1:23">
      <c r="A16" s="93" t="s">
        <v>20</v>
      </c>
      <c r="B16" s="94"/>
      <c r="C16" s="94"/>
      <c r="D16" s="94"/>
      <c r="E16" s="94"/>
      <c r="F16" s="94"/>
      <c r="G16" s="94"/>
      <c r="H16" s="94"/>
      <c r="I16" s="42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4.25">
      <c r="A17" s="19"/>
      <c r="B17" s="19" t="s">
        <v>21</v>
      </c>
      <c r="C17" s="95" t="s">
        <v>22</v>
      </c>
      <c r="D17" s="96"/>
      <c r="E17" s="97" t="s">
        <v>23</v>
      </c>
      <c r="F17" s="98"/>
      <c r="G17" s="99" t="s">
        <v>24</v>
      </c>
      <c r="H17" s="99"/>
      <c r="I17" s="4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14.25">
      <c r="A18" s="21"/>
      <c r="B18" s="21">
        <v>1</v>
      </c>
      <c r="C18" s="103" t="s">
        <v>87</v>
      </c>
      <c r="D18" s="104"/>
      <c r="E18" s="100"/>
      <c r="F18" s="101"/>
      <c r="G18" s="100"/>
      <c r="H18" s="102"/>
      <c r="I18" s="4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4.25">
      <c r="A19" s="21"/>
      <c r="B19" s="21">
        <v>2</v>
      </c>
      <c r="C19" s="103" t="s">
        <v>88</v>
      </c>
      <c r="D19" s="104"/>
      <c r="E19" s="100"/>
      <c r="F19" s="101"/>
      <c r="G19" s="100"/>
      <c r="H19" s="102"/>
      <c r="I19" s="4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24.75">
      <c r="A20" s="21"/>
      <c r="B20" s="21">
        <v>3</v>
      </c>
      <c r="C20" s="77" t="s">
        <v>89</v>
      </c>
      <c r="D20" s="74"/>
      <c r="E20" s="75"/>
      <c r="F20" s="74"/>
      <c r="G20" s="76"/>
      <c r="H20" s="4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3" ht="14.25">
      <c r="A21" s="21"/>
      <c r="B21" s="21">
        <v>4</v>
      </c>
      <c r="C21" s="115"/>
      <c r="D21" s="104"/>
      <c r="E21" s="100"/>
      <c r="F21" s="101"/>
      <c r="G21" s="100"/>
      <c r="H21" s="102"/>
      <c r="I21" s="4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>
      <c r="A22" s="93" t="s">
        <v>25</v>
      </c>
      <c r="B22" s="94"/>
      <c r="C22" s="94"/>
      <c r="D22" s="94"/>
      <c r="E22" s="94"/>
      <c r="F22" s="94"/>
      <c r="G22" s="94"/>
      <c r="H22" s="94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24">
      <c r="A23" s="73"/>
      <c r="B23" s="73" t="s">
        <v>21</v>
      </c>
      <c r="C23" s="93" t="s">
        <v>26</v>
      </c>
      <c r="D23" s="94"/>
      <c r="E23" s="94"/>
      <c r="F23" s="94"/>
      <c r="G23" s="116"/>
      <c r="H23" s="22" t="s">
        <v>23</v>
      </c>
      <c r="I23" s="26"/>
      <c r="J23" s="26"/>
      <c r="K23" s="26"/>
      <c r="L23" s="26"/>
      <c r="M23" s="26"/>
      <c r="N23" s="26"/>
      <c r="O23" s="43"/>
      <c r="P23" s="43"/>
      <c r="Q23" s="43"/>
      <c r="R23" s="43"/>
      <c r="S23" s="43"/>
      <c r="T23" s="43"/>
      <c r="U23" s="43"/>
      <c r="V23" s="43"/>
      <c r="W23" s="43"/>
    </row>
    <row r="24" spans="1:23">
      <c r="A24" s="6">
        <v>1</v>
      </c>
      <c r="B24" s="4"/>
      <c r="C24" s="109"/>
      <c r="D24" s="110"/>
      <c r="E24" s="110"/>
      <c r="F24" s="110"/>
      <c r="G24" s="111"/>
      <c r="H24" s="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6">
        <v>2</v>
      </c>
      <c r="B25" s="4"/>
      <c r="C25" s="112"/>
      <c r="D25" s="113"/>
      <c r="E25" s="113"/>
      <c r="F25" s="113"/>
      <c r="G25" s="114"/>
      <c r="H25" s="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6">
        <v>3</v>
      </c>
      <c r="B26" s="4"/>
      <c r="C26" s="112"/>
      <c r="D26" s="113"/>
      <c r="E26" s="113"/>
      <c r="F26" s="113"/>
      <c r="G26" s="114"/>
      <c r="H26" s="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6">
        <v>4</v>
      </c>
      <c r="B27" s="4"/>
      <c r="C27" s="112"/>
      <c r="D27" s="113"/>
      <c r="E27" s="113"/>
      <c r="F27" s="113"/>
      <c r="G27" s="114"/>
      <c r="H27" s="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6">
        <v>5</v>
      </c>
      <c r="B28" s="4"/>
      <c r="C28" s="112"/>
      <c r="D28" s="113"/>
      <c r="E28" s="113"/>
      <c r="F28" s="113"/>
      <c r="G28" s="114"/>
      <c r="H28" s="4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>
      <c r="A29" s="2"/>
      <c r="B29" s="23"/>
      <c r="C29" s="24"/>
      <c r="D29" s="24"/>
      <c r="E29" s="24"/>
      <c r="F29" s="24"/>
      <c r="G29" s="24"/>
      <c r="H29" s="23"/>
      <c r="I29" s="2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>
      <c r="A30" s="2"/>
      <c r="B30" s="23"/>
      <c r="C30" s="24"/>
      <c r="D30" s="24"/>
      <c r="E30" s="24"/>
      <c r="F30" s="24"/>
      <c r="G30" s="24"/>
      <c r="H30" s="23"/>
      <c r="I30" s="2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>
      <c r="A31" s="105" t="s">
        <v>27</v>
      </c>
      <c r="B31" s="106"/>
      <c r="C31" s="25"/>
      <c r="D31" s="26"/>
      <c r="E31" s="26"/>
      <c r="F31" s="26"/>
      <c r="G31" s="26"/>
      <c r="H31" s="1"/>
      <c r="I31" s="1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4.25">
      <c r="A32" s="45"/>
      <c r="B32" s="4" t="s">
        <v>28</v>
      </c>
      <c r="C32" s="28"/>
      <c r="D32" s="1"/>
      <c r="E32" s="1"/>
      <c r="F32" s="1"/>
      <c r="G32" s="1"/>
      <c r="H32" s="26"/>
      <c r="I32" s="2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4.25">
      <c r="A33" s="29"/>
      <c r="B33" s="4" t="s">
        <v>29</v>
      </c>
      <c r="C33" s="28"/>
      <c r="D33" s="1"/>
      <c r="E33" s="1"/>
      <c r="F33" s="1"/>
      <c r="G33" s="1"/>
      <c r="H33" s="26"/>
      <c r="I33" s="2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ht="14.25">
      <c r="A34" s="30"/>
      <c r="B34" s="4" t="s">
        <v>30</v>
      </c>
      <c r="C34" s="28"/>
      <c r="D34" s="1"/>
      <c r="E34" s="1"/>
      <c r="F34" s="1"/>
      <c r="G34" s="1"/>
      <c r="H34" s="26"/>
      <c r="I34" s="2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>
      <c r="A35" s="107" t="s">
        <v>31</v>
      </c>
      <c r="B35" s="108"/>
      <c r="C35" s="25"/>
      <c r="D35" s="26"/>
      <c r="E35" s="26"/>
      <c r="F35" s="26"/>
      <c r="G35" s="26"/>
      <c r="H35" s="1"/>
      <c r="I35" s="1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ht="14.25">
      <c r="A36" s="9"/>
      <c r="B36" s="4" t="s">
        <v>17</v>
      </c>
      <c r="C36" s="26"/>
      <c r="D36" s="26"/>
      <c r="E36" s="26"/>
      <c r="F36" s="26"/>
      <c r="G36" s="26"/>
      <c r="H36" s="26"/>
      <c r="I36" s="2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ht="14.25">
      <c r="A37" s="31"/>
      <c r="B37" s="4" t="s">
        <v>32</v>
      </c>
      <c r="C37" s="26"/>
      <c r="D37" s="26"/>
      <c r="E37" s="26"/>
      <c r="F37" s="26"/>
      <c r="G37" s="26"/>
      <c r="H37" s="26"/>
      <c r="I37" s="2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 ht="14.25">
      <c r="A38" s="18"/>
      <c r="B38" s="32" t="s">
        <v>18</v>
      </c>
      <c r="C38" s="26"/>
      <c r="D38" s="26"/>
      <c r="E38" s="26"/>
      <c r="F38" s="26"/>
      <c r="G38" s="26"/>
      <c r="H38" s="26"/>
      <c r="I38" s="26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</sheetData>
  <mergeCells count="38">
    <mergeCell ref="B15:W15"/>
    <mergeCell ref="A1:B1"/>
    <mergeCell ref="C1:D1"/>
    <mergeCell ref="J2:P2"/>
    <mergeCell ref="Q2:W2"/>
    <mergeCell ref="A3:A4"/>
    <mergeCell ref="B3:B4"/>
    <mergeCell ref="C3:C4"/>
    <mergeCell ref="D3:D4"/>
    <mergeCell ref="E3:E4"/>
    <mergeCell ref="F3:F4"/>
    <mergeCell ref="G3:G4"/>
    <mergeCell ref="H3:H4"/>
    <mergeCell ref="A12:W12"/>
    <mergeCell ref="B13:W13"/>
    <mergeCell ref="B14:W14"/>
    <mergeCell ref="A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1:D21"/>
    <mergeCell ref="E21:F21"/>
    <mergeCell ref="G21:H21"/>
    <mergeCell ref="C28:G28"/>
    <mergeCell ref="A31:B31"/>
    <mergeCell ref="A35:B35"/>
    <mergeCell ref="A22:H22"/>
    <mergeCell ref="C23:G23"/>
    <mergeCell ref="C24:G24"/>
    <mergeCell ref="C25:G25"/>
    <mergeCell ref="C26:G26"/>
    <mergeCell ref="C27:G27"/>
  </mergeCells>
  <phoneticPr fontId="7" type="noConversion"/>
  <dataValidations count="1">
    <dataValidation type="list" allowBlank="1" showInputMessage="1" showErrorMessage="1" sqref="G12 G1:G4 F20 G16:G19 G21:G38">
      <formula1>"已完成,推迟"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双周计划11.4-11.17</vt:lpstr>
      <vt:lpstr>双周计划11.11-11.25 </vt:lpstr>
      <vt:lpstr>双周计划11.18-12.1</vt:lpstr>
      <vt:lpstr>双周计划11.25-12.8</vt:lpstr>
      <vt:lpstr>双周计划12.2-12.15</vt:lpstr>
      <vt:lpstr>双周计划12.15-12.29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2015-06-05T18:17:00Z</dcterms:created>
  <dcterms:modified xsi:type="dcterms:W3CDTF">2019-12-22T14:24:04Z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