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eio\Documents\prog\graphics\fluid\code\fluids\paper\"/>
    </mc:Choice>
  </mc:AlternateContent>
  <xr:revisionPtr revIDLastSave="0" documentId="8_{E70AAAB4-AC1D-40BA-ADE0-15899FABC483}" xr6:coauthVersionLast="32" xr6:coauthVersionMax="32" xr10:uidLastSave="{00000000-0000-0000-0000-000000000000}"/>
  <bookViews>
    <workbookView xWindow="0" yWindow="0" windowWidth="21168" windowHeight="8868" activeTab="1" xr2:uid="{86C9F3CD-173F-4A6A-83D4-DECED915EBD4}"/>
  </bookViews>
  <sheets>
    <sheet name="Sheet1" sheetId="1" r:id="rId1"/>
    <sheet name="Sheet2" sheetId="2" r:id="rId2"/>
  </sheets>
  <definedNames>
    <definedName name="_xlnm._FilterDatabase" localSheetId="0" hidden="1">Sheet1!$A$1:$E$11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4" i="1" s="1"/>
  <c r="C13" i="1"/>
  <c r="D13" i="1"/>
  <c r="D14" i="1" s="1"/>
  <c r="E13" i="1"/>
  <c r="C14" i="1"/>
  <c r="E14" i="1"/>
  <c r="C12" i="1"/>
  <c r="D12" i="1"/>
  <c r="E12" i="1"/>
  <c r="B12" i="1"/>
</calcChain>
</file>

<file path=xl/sharedStrings.xml><?xml version="1.0" encoding="utf-8"?>
<sst xmlns="http://schemas.openxmlformats.org/spreadsheetml/2006/main" count="24" uniqueCount="22">
  <si>
    <t>#2</t>
  </si>
  <si>
    <t>#1</t>
  </si>
  <si>
    <t>#3</t>
  </si>
  <si>
    <t>#4</t>
  </si>
  <si>
    <t>Density Correction</t>
  </si>
  <si>
    <t>Hash Grid</t>
  </si>
  <si>
    <t>Velocity Correction</t>
  </si>
  <si>
    <t>Depth Rendering</t>
  </si>
  <si>
    <t>Advection</t>
  </si>
  <si>
    <t>Velocity Update</t>
  </si>
  <si>
    <t>Smooth</t>
  </si>
  <si>
    <t>Thickness Rendering</t>
  </si>
  <si>
    <t>Normal Restore</t>
  </si>
  <si>
    <t>Shading</t>
  </si>
  <si>
    <t>All</t>
  </si>
  <si>
    <t xml:space="preserve">Top 4 </t>
  </si>
  <si>
    <t>Top 4 / All</t>
  </si>
  <si>
    <t>8K</t>
  </si>
  <si>
    <t>16K</t>
  </si>
  <si>
    <t>32K</t>
  </si>
  <si>
    <t>64K</t>
  </si>
  <si>
    <t>128K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</si>
</sst>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37195719552289"/>
          <c:y val="7.1556772128816531E-2"/>
          <c:w val="0.54657541928477449"/>
          <c:h val="0.739793555895212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Density Correction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Sheet1!$B$1:$E$1</c:f>
              <c:strCache>
                <c:ptCount val="4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31.3</c:v>
                </c:pt>
                <c:pt idx="1">
                  <c:v>34.200000000000003</c:v>
                </c:pt>
                <c:pt idx="2">
                  <c:v>36.6</c:v>
                </c:pt>
                <c:pt idx="3">
                  <c:v>36.700000000000003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D-46F2-9757-9CCAFD1F055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Hash Grid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Sheet1!$B$1:$E$1</c:f>
              <c:strCache>
                <c:ptCount val="4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4.7</c:v>
                </c:pt>
                <c:pt idx="1">
                  <c:v>4.5</c:v>
                </c:pt>
                <c:pt idx="2">
                  <c:v>3.5</c:v>
                </c:pt>
                <c:pt idx="3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7D-46F2-9757-9CCAFD1F055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Velocity Correction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Sheet1!$B$1:$E$1</c:f>
              <c:strCache>
                <c:ptCount val="4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2.8</c:v>
                </c:pt>
                <c:pt idx="1">
                  <c:v>2.8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7D-46F2-9757-9CCAFD1F055C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Depth Rendering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Sheet1!$B$1:$E$1</c:f>
              <c:strCache>
                <c:ptCount val="4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0.7</c:v>
                </c:pt>
                <c:pt idx="1">
                  <c:v>0.7</c:v>
                </c:pt>
                <c:pt idx="2">
                  <c:v>0.1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7D-46F2-9757-9CCAFD1F05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667950288"/>
        <c:axId val="667947008"/>
      </c:barChart>
      <c:catAx>
        <c:axId val="66795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47008"/>
        <c:crosses val="autoZero"/>
        <c:auto val="1"/>
        <c:lblAlgn val="ctr"/>
        <c:lblOffset val="100"/>
        <c:noMultiLvlLbl val="0"/>
      </c:catAx>
      <c:valAx>
        <c:axId val="6679470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>
                    <a:solidFill>
                      <a:schemeClr val="tx1"/>
                    </a:solidFill>
                    <a:latin typeface="Consolas" panose="020B0609020204030204" pitchFamily="49" charset="0"/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5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77879690595966"/>
          <c:y val="0.33066194880284538"/>
          <c:w val="0.28062171682218023"/>
          <c:h val="0.29034326761925444"/>
        </c:manualLayout>
      </c:layout>
      <c:overlay val="0"/>
      <c:spPr>
        <a:noFill/>
        <a:ln w="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07244434114154"/>
          <c:y val="5.5555555555555552E-2"/>
          <c:w val="0.59411385748233148"/>
          <c:h val="0.72018531774437289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Density Correction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Sheet2!$A$2:$A$6</c:f>
              <c:strCache>
                <c:ptCount val="5"/>
                <c:pt idx="0">
                  <c:v>8K</c:v>
                </c:pt>
                <c:pt idx="1">
                  <c:v>16K</c:v>
                </c:pt>
                <c:pt idx="2">
                  <c:v>32K</c:v>
                </c:pt>
                <c:pt idx="3">
                  <c:v>64K</c:v>
                </c:pt>
                <c:pt idx="4">
                  <c:v>128K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5.9</c:v>
                </c:pt>
                <c:pt idx="1">
                  <c:v>13.2</c:v>
                </c:pt>
                <c:pt idx="2">
                  <c:v>34.200000000000003</c:v>
                </c:pt>
                <c:pt idx="3">
                  <c:v>71.7</c:v>
                </c:pt>
                <c:pt idx="4">
                  <c:v>147.1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5-45D3-B273-D0CF8F052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625960"/>
        <c:axId val="531626288"/>
      </c:lineChart>
      <c:lineChart>
        <c:grouping val="standard"/>
        <c:varyColors val="0"/>
        <c:ser>
          <c:idx val="1"/>
          <c:order val="1"/>
          <c:tx>
            <c:strRef>
              <c:f>Sheet2!$C$1</c:f>
              <c:strCache>
                <c:ptCount val="1"/>
                <c:pt idx="0">
                  <c:v>Hash Grid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Sheet2!$A$2:$A$6</c:f>
              <c:strCache>
                <c:ptCount val="5"/>
                <c:pt idx="0">
                  <c:v>8K</c:v>
                </c:pt>
                <c:pt idx="1">
                  <c:v>16K</c:v>
                </c:pt>
                <c:pt idx="2">
                  <c:v>32K</c:v>
                </c:pt>
                <c:pt idx="3">
                  <c:v>64K</c:v>
                </c:pt>
                <c:pt idx="4">
                  <c:v>128K</c:v>
                </c:pt>
              </c:strCache>
            </c:strRef>
          </c:cat>
          <c:val>
            <c:numRef>
              <c:f>Sheet2!$C$2:$C$6</c:f>
              <c:numCache>
                <c:formatCode>General</c:formatCode>
                <c:ptCount val="5"/>
                <c:pt idx="0">
                  <c:v>3.8</c:v>
                </c:pt>
                <c:pt idx="1">
                  <c:v>1.8</c:v>
                </c:pt>
                <c:pt idx="2">
                  <c:v>6.1</c:v>
                </c:pt>
                <c:pt idx="3">
                  <c:v>4.4000000000000004</c:v>
                </c:pt>
                <c:pt idx="4">
                  <c:v>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95-45D3-B273-D0CF8F052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061048"/>
        <c:axId val="797059080"/>
      </c:lineChart>
      <c:catAx>
        <c:axId val="531625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26288"/>
        <c:crosses val="autoZero"/>
        <c:auto val="1"/>
        <c:lblAlgn val="ctr"/>
        <c:lblOffset val="100"/>
        <c:noMultiLvlLbl val="0"/>
      </c:catAx>
      <c:valAx>
        <c:axId val="53162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25960"/>
        <c:crosses val="autoZero"/>
        <c:crossBetween val="between"/>
      </c:valAx>
      <c:valAx>
        <c:axId val="7970590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Grid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061048"/>
        <c:crosses val="max"/>
        <c:crossBetween val="between"/>
      </c:valAx>
      <c:catAx>
        <c:axId val="7970610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70590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903313794226985"/>
          <c:y val="0.34406506004931209"/>
          <c:w val="0.17096686205773004"/>
          <c:h val="0.170455738487234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555734</xdr:colOff>
      <xdr:row>3</xdr:row>
      <xdr:rowOff>173422</xdr:rowOff>
    </xdr:from>
    <xdr:to>
      <xdr:col>9</xdr:col>
      <xdr:colOff>454572</xdr:colOff>
      <xdr:row>14</xdr:row>
      <xdr:rowOff>102477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B3E578-0C1D-4BE8-83D3-9433E96F5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554354</xdr:colOff>
      <xdr:row>8</xdr:row>
      <xdr:rowOff>118110</xdr:rowOff>
    </xdr:from>
    <xdr:to>
      <xdr:col>12</xdr:col>
      <xdr:colOff>144779</xdr:colOff>
      <xdr:row>22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82C2AE-68CC-4E95-85D2-1A140BA99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9DCA5-9BC8-4D8B-94A9-67E6622EE095}">
  <dimension ref="A1:E14"/>
  <sheetViews>
    <sheetView zoomScale="145" zoomScaleNormal="145" workbookViewId="0">
      <selection activeCell="A13" sqref="A13"/>
    </sheetView>
  </sheetViews>
  <sheetFormatPr defaultRowHeight="14.4" x14ac:dyDescent="0.55000000000000004"/>
  <cols>
    <col min="1" max="1" width="18.62890625" customWidth="1"/>
  </cols>
  <sheetData>
    <row r="1" spans="1:5" x14ac:dyDescent="0.55000000000000004">
      <c r="B1" t="s">
        <v>1</v>
      </c>
      <c r="C1" t="s">
        <v>0</v>
      </c>
      <c r="D1" t="s">
        <v>2</v>
      </c>
      <c r="E1" t="s">
        <v>3</v>
      </c>
    </row>
    <row r="2" spans="1:5" x14ac:dyDescent="0.55000000000000004">
      <c r="A2" t="s">
        <v>4</v>
      </c>
      <c r="B2">
        <v>31.3</v>
      </c>
      <c r="C2">
        <v>34.200000000000003</v>
      </c>
      <c r="D2">
        <v>36.6</v>
      </c>
      <c r="E2">
        <v>36.700000000000003</v>
      </c>
    </row>
    <row r="3" spans="1:5" x14ac:dyDescent="0.55000000000000004">
      <c r="A3" t="s">
        <v>5</v>
      </c>
      <c r="B3">
        <v>4.7</v>
      </c>
      <c r="C3">
        <v>4.5</v>
      </c>
      <c r="D3">
        <v>3.5</v>
      </c>
      <c r="E3">
        <v>3.8</v>
      </c>
    </row>
    <row r="4" spans="1:5" x14ac:dyDescent="0.55000000000000004">
      <c r="A4" t="s">
        <v>6</v>
      </c>
      <c r="B4">
        <v>2.8</v>
      </c>
      <c r="C4">
        <v>2.8</v>
      </c>
      <c r="D4">
        <v>3</v>
      </c>
      <c r="E4">
        <v>3</v>
      </c>
    </row>
    <row r="5" spans="1:5" x14ac:dyDescent="0.55000000000000004">
      <c r="A5" t="s">
        <v>7</v>
      </c>
      <c r="B5">
        <v>0.7</v>
      </c>
      <c r="C5">
        <v>0.7</v>
      </c>
      <c r="D5">
        <v>0.1</v>
      </c>
      <c r="E5">
        <v>0.1</v>
      </c>
    </row>
    <row r="6" spans="1:5" x14ac:dyDescent="0.55000000000000004">
      <c r="A6" t="s">
        <v>8</v>
      </c>
      <c r="B6">
        <v>0.3</v>
      </c>
      <c r="C6">
        <v>0.2</v>
      </c>
      <c r="D6">
        <v>0.2</v>
      </c>
      <c r="E6">
        <v>0.2</v>
      </c>
    </row>
    <row r="7" spans="1:5" x14ac:dyDescent="0.55000000000000004">
      <c r="A7" t="s">
        <v>9</v>
      </c>
      <c r="B7">
        <v>0.3</v>
      </c>
      <c r="C7">
        <v>0.3</v>
      </c>
      <c r="D7">
        <v>0.2</v>
      </c>
      <c r="E7">
        <v>0.2</v>
      </c>
    </row>
    <row r="8" spans="1:5" x14ac:dyDescent="0.55000000000000004">
      <c r="A8" t="s">
        <v>10</v>
      </c>
      <c r="B8">
        <v>0.2</v>
      </c>
      <c r="C8">
        <v>0.1</v>
      </c>
      <c r="D8">
        <v>0.2</v>
      </c>
      <c r="E8">
        <v>0.2</v>
      </c>
    </row>
    <row r="9" spans="1:5" x14ac:dyDescent="0.55000000000000004">
      <c r="A9" t="s">
        <v>11</v>
      </c>
      <c r="B9">
        <v>0.1</v>
      </c>
      <c r="C9">
        <v>0.1</v>
      </c>
      <c r="D9">
        <v>0.6</v>
      </c>
      <c r="E9">
        <v>0.5</v>
      </c>
    </row>
    <row r="10" spans="1:5" x14ac:dyDescent="0.55000000000000004">
      <c r="A10" t="s">
        <v>12</v>
      </c>
      <c r="B10">
        <v>0.1</v>
      </c>
      <c r="C10">
        <v>0.1</v>
      </c>
      <c r="D10">
        <v>0.1</v>
      </c>
      <c r="E10">
        <v>0.1</v>
      </c>
    </row>
    <row r="11" spans="1:5" x14ac:dyDescent="0.55000000000000004">
      <c r="A11" t="s">
        <v>13</v>
      </c>
      <c r="B11">
        <v>0</v>
      </c>
      <c r="C11">
        <v>0.1</v>
      </c>
      <c r="D11">
        <v>0.1</v>
      </c>
      <c r="E11">
        <v>0.1</v>
      </c>
    </row>
    <row r="12" spans="1:5" x14ac:dyDescent="0.55000000000000004">
      <c r="A12" t="s">
        <v>14</v>
      </c>
      <c r="B12">
        <f>SUM(B2:B11)</f>
        <v>40.5</v>
      </c>
      <c r="C12">
        <f t="shared" ref="C12:E12" si="0">SUM(C2:C11)</f>
        <v>43.100000000000009</v>
      </c>
      <c r="D12">
        <f t="shared" si="0"/>
        <v>44.600000000000016</v>
      </c>
      <c r="E12">
        <f t="shared" si="0"/>
        <v>44.900000000000013</v>
      </c>
    </row>
    <row r="13" spans="1:5" x14ac:dyDescent="0.55000000000000004">
      <c r="A13" t="s">
        <v>15</v>
      </c>
      <c r="B13">
        <f>SUM(B2:B5)</f>
        <v>39.5</v>
      </c>
      <c r="C13">
        <f t="shared" ref="C13:E13" si="1">SUM(C2:C5)</f>
        <v>42.2</v>
      </c>
      <c r="D13">
        <f t="shared" si="1"/>
        <v>43.2</v>
      </c>
      <c r="E13">
        <f t="shared" si="1"/>
        <v>43.6</v>
      </c>
    </row>
    <row r="14" spans="1:5" x14ac:dyDescent="0.55000000000000004">
      <c r="A14" t="s">
        <v>16</v>
      </c>
      <c r="B14" s="1">
        <f>B13/B12</f>
        <v>0.97530864197530864</v>
      </c>
      <c r="C14" s="1">
        <f t="shared" ref="C14:E14" si="2">C13/C12</f>
        <v>0.97911832946635713</v>
      </c>
      <c r="D14" s="1">
        <f t="shared" si="2"/>
        <v>0.96860986547085171</v>
      </c>
      <c r="E14" s="1">
        <f t="shared" si="2"/>
        <v>0.97104677060133604</v>
      </c>
    </row>
  </sheetData>
  <autoFilter ref="A1:E11" xr:uid="{AE0C5EA1-1A4B-4C59-B6F6-4CD38D880DBB}">
    <sortState ref="A2:E11">
      <sortCondition descending="1" ref="B1:B11"/>
    </sortState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08BFB-6540-4687-B24C-FB7105E8D46D}">
  <dimension ref="A1:C6"/>
  <sheetViews>
    <sheetView tabSelected="1" workbookViewId="0">
      <selection activeCell="O6" sqref="O6"/>
    </sheetView>
  </sheetViews>
  <sheetFormatPr defaultRowHeight="14.4" x14ac:dyDescent="0.55000000000000004"/>
  <cols>
    <col min="2" max="2" width="16.41796875" customWidth="1"/>
    <col min="3" max="3" width="14.47265625" customWidth="1"/>
  </cols>
  <sheetData>
    <row r="1" spans="1:3" x14ac:dyDescent="0.55000000000000004">
      <c r="B1" t="s">
        <v>4</v>
      </c>
      <c r="C1" t="s">
        <v>5</v>
      </c>
    </row>
    <row r="2" spans="1:3" x14ac:dyDescent="0.55000000000000004">
      <c r="A2" t="s">
        <v>17</v>
      </c>
      <c r="B2">
        <v>5.9</v>
      </c>
      <c r="C2">
        <v>3.8</v>
      </c>
    </row>
    <row r="3" spans="1:3" x14ac:dyDescent="0.55000000000000004">
      <c r="A3" t="s">
        <v>18</v>
      </c>
      <c r="B3">
        <v>13.2</v>
      </c>
      <c r="C3">
        <v>1.8</v>
      </c>
    </row>
    <row r="4" spans="1:3" x14ac:dyDescent="0.55000000000000004">
      <c r="A4" t="s">
        <v>19</v>
      </c>
      <c r="B4">
        <v>34.200000000000003</v>
      </c>
      <c r="C4">
        <v>6.1</v>
      </c>
    </row>
    <row r="5" spans="1:3" x14ac:dyDescent="0.55000000000000004">
      <c r="A5" t="s">
        <v>20</v>
      </c>
      <c r="B5">
        <v>71.7</v>
      </c>
      <c r="C5">
        <v>4.4000000000000004</v>
      </c>
    </row>
    <row r="6" spans="1:3" x14ac:dyDescent="0.55000000000000004">
      <c r="A6" t="s">
        <v>21</v>
      </c>
      <c r="B6">
        <v>147.1</v>
      </c>
      <c r="C6">
        <v>7.6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朱可仁</dc:creator>
  <cp:lastModifiedBy>朱可仁</cp:lastModifiedBy>
  <dcterms:created xsi:type="dcterms:W3CDTF">2018-06-07T14:17:37Z</dcterms:created>
  <dcterms:modified xsi:type="dcterms:W3CDTF">2018-06-07T19:25:11Z</dcterms:modified>
</cp:coreProperties>
</file>