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2FC0ED9F-D7ED-4D56-B62F-80A2A552F312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6" i="1" l="1"/>
  <c r="E16" i="1"/>
  <c r="G16" i="1"/>
  <c r="I16" i="1"/>
  <c r="K16" i="1"/>
  <c r="M16" i="1"/>
  <c r="O16" i="1"/>
  <c r="Q16" i="1"/>
  <c r="S16" i="1"/>
  <c r="U16" i="1"/>
  <c r="W16" i="1"/>
  <c r="Y16" i="1"/>
  <c r="AA1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2" i="1"/>
  <c r="O2" i="1"/>
  <c r="O3" i="1"/>
  <c r="O4" i="1"/>
  <c r="O5" i="1"/>
  <c r="O6" i="1"/>
  <c r="O7" i="1"/>
  <c r="O8" i="1"/>
  <c r="O9" i="1"/>
  <c r="O10" i="1"/>
  <c r="O11" i="1"/>
  <c r="O12" i="1"/>
  <c r="O13" i="1"/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2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" i="1"/>
  <c r="S2" i="1"/>
  <c r="C33" i="1" l="1"/>
  <c r="E33" i="1"/>
  <c r="G33" i="1"/>
  <c r="I33" i="1"/>
  <c r="O33" i="1"/>
  <c r="Q33" i="1"/>
  <c r="C35" i="1"/>
  <c r="E35" i="1"/>
  <c r="G35" i="1"/>
  <c r="I35" i="1"/>
  <c r="O35" i="1"/>
  <c r="Q35" i="1"/>
  <c r="C34" i="1"/>
  <c r="E34" i="1"/>
  <c r="G34" i="1"/>
  <c r="I34" i="1"/>
  <c r="O34" i="1"/>
  <c r="Q34" i="1"/>
  <c r="I27" i="1" l="1"/>
  <c r="C24" i="1"/>
  <c r="E24" i="1"/>
  <c r="G24" i="1"/>
  <c r="I24" i="1"/>
  <c r="O24" i="1"/>
  <c r="Q24" i="1"/>
  <c r="C12" i="1"/>
  <c r="E12" i="1"/>
  <c r="G12" i="1"/>
  <c r="I12" i="1"/>
  <c r="Q12" i="1"/>
  <c r="C11" i="1"/>
  <c r="E11" i="1"/>
  <c r="G11" i="1"/>
  <c r="I11" i="1"/>
  <c r="Q11" i="1"/>
  <c r="C10" i="1" l="1"/>
  <c r="E10" i="1"/>
  <c r="G10" i="1"/>
  <c r="I10" i="1"/>
  <c r="Q10" i="1"/>
  <c r="C15" i="1"/>
  <c r="E15" i="1"/>
  <c r="G15" i="1"/>
  <c r="I15" i="1"/>
  <c r="O15" i="1"/>
  <c r="Q15" i="1"/>
  <c r="C14" i="1"/>
  <c r="E14" i="1"/>
  <c r="G14" i="1"/>
  <c r="I14" i="1"/>
  <c r="O14" i="1"/>
  <c r="Q14" i="1"/>
  <c r="C13" i="1"/>
  <c r="E13" i="1"/>
  <c r="G13" i="1"/>
  <c r="I13" i="1"/>
  <c r="Q13" i="1"/>
  <c r="C9" i="1"/>
  <c r="E9" i="1"/>
  <c r="G9" i="1"/>
  <c r="I9" i="1"/>
  <c r="Q9" i="1"/>
  <c r="G17" i="1"/>
  <c r="C2" i="1"/>
  <c r="Q2" i="1"/>
  <c r="Q3" i="1"/>
  <c r="Q4" i="1"/>
  <c r="Q5" i="1"/>
  <c r="Q6" i="1"/>
  <c r="Q7" i="1"/>
  <c r="Q8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5" i="1"/>
  <c r="Q25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6" i="1"/>
  <c r="Q36" i="1"/>
  <c r="O37" i="1"/>
  <c r="Q37" i="1"/>
  <c r="O38" i="1"/>
  <c r="Q38" i="1"/>
  <c r="I8" i="1" l="1"/>
  <c r="C8" i="1"/>
  <c r="E8" i="1"/>
  <c r="G8" i="1"/>
  <c r="I38" i="1" l="1"/>
  <c r="C38" i="1"/>
  <c r="E38" i="1"/>
  <c r="G38" i="1"/>
  <c r="I37" i="1"/>
  <c r="C37" i="1"/>
  <c r="E37" i="1"/>
  <c r="G37" i="1"/>
  <c r="G3" i="1" l="1"/>
  <c r="G4" i="1"/>
  <c r="G5" i="1"/>
  <c r="G6" i="1"/>
  <c r="G7" i="1"/>
  <c r="G18" i="1"/>
  <c r="G19" i="1"/>
  <c r="G20" i="1"/>
  <c r="G21" i="1"/>
  <c r="G22" i="1"/>
  <c r="G23" i="1"/>
  <c r="G25" i="1"/>
  <c r="G26" i="1"/>
  <c r="G27" i="1"/>
  <c r="G28" i="1"/>
  <c r="G29" i="1"/>
  <c r="G30" i="1"/>
  <c r="G31" i="1"/>
  <c r="G32" i="1"/>
  <c r="G36" i="1"/>
  <c r="G2" i="1"/>
  <c r="E3" i="1"/>
  <c r="E4" i="1"/>
  <c r="E5" i="1"/>
  <c r="E6" i="1"/>
  <c r="E7" i="1"/>
  <c r="E17" i="1"/>
  <c r="E18" i="1"/>
  <c r="E19" i="1"/>
  <c r="E20" i="1"/>
  <c r="E21" i="1"/>
  <c r="E22" i="1"/>
  <c r="E23" i="1"/>
  <c r="E25" i="1"/>
  <c r="E26" i="1"/>
  <c r="E27" i="1"/>
  <c r="E28" i="1"/>
  <c r="E29" i="1"/>
  <c r="E30" i="1"/>
  <c r="E31" i="1"/>
  <c r="E32" i="1"/>
  <c r="E36" i="1"/>
  <c r="E2" i="1"/>
  <c r="C3" i="1"/>
  <c r="C4" i="1"/>
  <c r="C5" i="1"/>
  <c r="C6" i="1"/>
  <c r="C7" i="1"/>
  <c r="C17" i="1"/>
  <c r="C18" i="1"/>
  <c r="C19" i="1"/>
  <c r="C20" i="1"/>
  <c r="C21" i="1"/>
  <c r="C22" i="1"/>
  <c r="C23" i="1"/>
  <c r="C25" i="1"/>
  <c r="C26" i="1"/>
  <c r="C27" i="1"/>
  <c r="C28" i="1"/>
  <c r="C29" i="1"/>
  <c r="C30" i="1"/>
  <c r="C31" i="1"/>
  <c r="C32" i="1"/>
  <c r="C36" i="1"/>
  <c r="I3" i="1"/>
  <c r="I4" i="1"/>
  <c r="I5" i="1"/>
  <c r="I6" i="1"/>
  <c r="I7" i="1"/>
  <c r="I17" i="1"/>
  <c r="I18" i="1"/>
  <c r="I19" i="1"/>
  <c r="I20" i="1"/>
  <c r="I21" i="1"/>
  <c r="I22" i="1"/>
  <c r="I23" i="1"/>
  <c r="I25" i="1"/>
  <c r="I26" i="1"/>
  <c r="I28" i="1"/>
  <c r="I29" i="1"/>
  <c r="I30" i="1"/>
  <c r="I31" i="1"/>
  <c r="I32" i="1"/>
  <c r="I36" i="1"/>
  <c r="I2" i="1"/>
</calcChain>
</file>

<file path=xl/sharedStrings.xml><?xml version="1.0" encoding="utf-8"?>
<sst xmlns="http://schemas.openxmlformats.org/spreadsheetml/2006/main" count="135" uniqueCount="93">
  <si>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</si>
  <si>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</si>
  <si>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</si>
  <si>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</si>
  <si>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</si>
  <si>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</si>
  <si>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</si>
  <si>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</si>
  <si>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</si>
  <si>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</si>
  <si>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</si>
  <si>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</si>
  <si>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</si>
  <si>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</si>
  <si>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</si>
  <si>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</si>
  <si>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</si>
  <si>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</si>
  <si>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</si>
  <si>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</si>
  <si>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</si>
  <si>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</si>
  <si>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</si>
  <si>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</si>
  <si>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</si>
  <si>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</si>
  <si>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</si>
  <si>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</si>
  <si>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BURN_num_deck_draw_top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</si>
  <si>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</si>
  <si>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</si>
  <si>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</si>
  <si>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</si>
  <si>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</si>
  <si>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</si>
  <si>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</si>
  <si>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</si>
  <si>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</si>
  <si>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</si>
  <si>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</si>
  <si>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</si>
  <si>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</si>
  <si>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</si>
  <si>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</si>
  <si>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</si>
  <si>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</si>
  <si>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</si>
  <si>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</si>
  <si>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</si>
  <si>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</si>
  <si>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</si>
  <si>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</si>
  <si>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</si>
  <si>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</si>
  <si>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</si>
  <si>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</si>
  <si>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</si>
  <si>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</si>
  <si>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</si>
  <si>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</si>
  <si>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on_arrival</t>
  </si>
  <si>
    <t>undying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</si>
  <si>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</si>
  <si>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</si>
  <si>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</si>
  <si>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</si>
  <si>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</si>
  <si>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</si>
  <si>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Regain a sigil card from the burnt pile</t>
  </si>
  <si>
    <t>BURN_regain_sigil</t>
  </si>
  <si>
    <t>DISCARD_select_discard_add_attack</t>
  </si>
  <si>
    <t>Guard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</si>
  <si>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</si>
  <si>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</si>
  <si>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</si>
  <si>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</si>
  <si>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</si>
  <si>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</si>
  <si>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card_8</t>
  </si>
  <si>
    <t>Lethargy</t>
  </si>
  <si>
    <t>lethargy</t>
  </si>
  <si>
    <t>status</t>
  </si>
  <si>
    <t>Burn</t>
  </si>
  <si>
    <t>Hex</t>
  </si>
  <si>
    <t>add one poison to opponent's deck</t>
  </si>
  <si>
    <t>draw one card</t>
  </si>
  <si>
    <t>num_in_deck</t>
  </si>
  <si>
    <t>card_13</t>
  </si>
  <si>
    <t>card_14</t>
  </si>
  <si>
    <t>burn</t>
  </si>
  <si>
    <t>wound</t>
  </si>
  <si>
    <t>hex</t>
  </si>
  <si>
    <t>Add the attack and defence values as well as the discard and burn costs of one card that you discarded this turn to this cards 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</si>
</sst>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9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1" fillId="3" borderId="2" xfId="2" applyFont="1" applyBorder="1"/>
    <xf numFmtId="0" fontId="2" fillId="2" borderId="2" xfId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2" xfId="3" applyFont="1" applyBorder="1"/>
    <xf numFmtId="0" fontId="1" fillId="4" borderId="0" xfId="3" applyFont="1"/>
    <xf numFmtId="0" fontId="1" fillId="5" borderId="0" xfId="4" applyFont="1"/>
    <xf numFmtId="0" fontId="1" fillId="5" borderId="3" xfId="4" applyFont="1" applyBorder="1"/>
    <xf numFmtId="0" fontId="0" fillId="2" borderId="1" xfId="1" quotePrefix="1" applyFont="1" applyBorder="1"/>
  </cellXfs>
  <cellStyles count="5">
    <cellStyle name="20% - Accent3" xfId="1" builtinId="38"/>
    <cellStyle name="40% - Accent2" xfId="3" builtinId="35"/>
    <cellStyle name="40% - Accent3" xfId="4" builtinId="39"/>
    <cellStyle name="40% - Accent5" xfId="2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B409"/>
  <sheetViews>
    <sheetView tabSelected="1" zoomScale="55" zoomScaleNormal="55" workbookViewId="0">
      <selection activeCell="A16" sqref="A16"/>
    </sheetView>
  </sheetViews>
  <sheetFormatPr defaultRowHeight="14.4" x14ac:dyDescent="0.3"/>
  <cols>
    <col min="1" max="1" width="31.5546875" style="4" bestFit="1" customWidth="1"/>
    <col min="2" max="2" width="15.33203125" style="1" customWidth="1"/>
    <col min="3" max="3" width="33.77734375" style="4" bestFit="1" customWidth="1"/>
    <col min="4" max="4" width="8.88671875" style="1"/>
    <col min="5" max="5" width="33.77734375" style="4" bestFit="1" customWidth="1"/>
    <col min="6" max="6" width="8.88671875" style="1"/>
    <col min="7" max="7" width="33.77734375" style="4" bestFit="1" customWidth="1"/>
    <col min="8" max="8" width="15.5546875" style="1" bestFit="1" customWidth="1"/>
    <col min="9" max="9" width="33.77734375" style="4" bestFit="1" customWidth="1"/>
    <col min="10" max="10" width="17.5546875" style="1" bestFit="1" customWidth="1"/>
    <col min="11" max="11" width="33.77734375" style="4" bestFit="1" customWidth="1"/>
    <col min="12" max="12" width="17.5546875" style="1" bestFit="1" customWidth="1"/>
    <col min="13" max="13" width="33.77734375" style="4" bestFit="1" customWidth="1"/>
    <col min="14" max="14" width="17.5546875" style="1" bestFit="1" customWidth="1"/>
    <col min="15" max="15" width="32.77734375" style="15" bestFit="1" customWidth="1"/>
    <col min="16" max="16" width="11.77734375" style="1" bestFit="1" customWidth="1"/>
    <col min="17" max="17" width="32.77734375" style="15" bestFit="1" customWidth="1"/>
    <col min="18" max="18" width="17.109375" style="1" customWidth="1"/>
    <col min="19" max="19" width="33.77734375" style="15" bestFit="1" customWidth="1"/>
    <col min="20" max="20" width="18.21875" style="1" customWidth="1"/>
    <col min="21" max="21" width="33.77734375" style="16" bestFit="1" customWidth="1"/>
    <col min="22" max="22" width="18.88671875" style="1" bestFit="1" customWidth="1"/>
    <col min="23" max="23" width="33.77734375" style="16" bestFit="1" customWidth="1"/>
    <col min="24" max="24" width="16.33203125" style="1" customWidth="1"/>
    <col min="25" max="25" width="33.77734375" style="16" bestFit="1" customWidth="1"/>
    <col min="26" max="26" width="9.77734375" style="1" bestFit="1" customWidth="1"/>
    <col min="27" max="27" width="33.77734375" style="16" bestFit="1" customWidth="1"/>
    <col min="28" max="28" width="8.88671875" style="2"/>
  </cols>
  <sheetData>
    <row r="1" spans="1:28" x14ac:dyDescent="0.3">
      <c r="A1" s="3" t="s">
        <v>52</v>
      </c>
      <c r="B1" s="11"/>
      <c r="C1" s="3" t="s">
        <v>51</v>
      </c>
      <c r="D1" s="11"/>
      <c r="E1" s="3" t="s">
        <v>26</v>
      </c>
      <c r="F1" s="11"/>
      <c r="G1" s="3" t="s">
        <v>29</v>
      </c>
      <c r="H1" s="11"/>
      <c r="I1" s="3" t="s">
        <v>31</v>
      </c>
      <c r="J1" s="11"/>
      <c r="K1" s="3" t="s">
        <v>33</v>
      </c>
      <c r="L1" s="11"/>
      <c r="M1" s="3" t="s">
        <v>34</v>
      </c>
      <c r="N1" s="11"/>
      <c r="O1" s="12" t="s">
        <v>78</v>
      </c>
      <c r="P1" s="11"/>
      <c r="Q1" s="12" t="s">
        <v>35</v>
      </c>
      <c r="R1" s="11"/>
      <c r="S1" s="12" t="s">
        <v>37</v>
      </c>
      <c r="T1" s="11"/>
      <c r="U1" s="13" t="s">
        <v>38</v>
      </c>
      <c r="V1" s="11"/>
      <c r="W1" s="13" t="s">
        <v>40</v>
      </c>
      <c r="X1" s="11"/>
      <c r="Y1" s="13" t="s">
        <v>87</v>
      </c>
      <c r="Z1" s="11"/>
      <c r="AA1" s="13" t="s">
        <v>88</v>
      </c>
      <c r="AB1" s="11"/>
    </row>
    <row r="2" spans="1:28" x14ac:dyDescent="0.3">
      <c r="A2" s="3" t="s">
        <v>0</v>
      </c>
      <c r="B2" s="2" t="s">
        <v>6</v>
      </c>
      <c r="C2" s="3" t="str">
        <f t="shared" ref="C2:C12" si="0">A2</f>
        <v>name</v>
      </c>
      <c r="D2" s="2" t="s">
        <v>39</v>
      </c>
      <c r="E2" s="3" t="str">
        <f t="shared" ref="E2:E12" si="1">A2</f>
        <v>name</v>
      </c>
      <c r="F2" s="5" t="s">
        <v>56</v>
      </c>
      <c r="G2" s="3" t="str">
        <f t="shared" ref="G2:G12" si="2">A2</f>
        <v>name</v>
      </c>
      <c r="H2" s="2" t="s">
        <v>41</v>
      </c>
      <c r="I2" s="3" t="str">
        <f t="shared" ref="I2:I12" si="3">A2</f>
        <v>name</v>
      </c>
      <c r="J2" s="2" t="s">
        <v>32</v>
      </c>
      <c r="K2" s="3" t="str">
        <f>A2</f>
        <v>name</v>
      </c>
      <c r="L2" s="5" t="s">
        <v>71</v>
      </c>
      <c r="M2" s="3" t="str">
        <f>A2</f>
        <v>name</v>
      </c>
      <c r="N2" s="5" t="s">
        <v>73</v>
      </c>
      <c r="O2" s="12" t="str">
        <f t="shared" ref="O2:O38" si="4">A2</f>
        <v>name</v>
      </c>
      <c r="P2" s="2" t="s">
        <v>24</v>
      </c>
      <c r="Q2" s="12" t="str">
        <f t="shared" ref="Q2:Q38" si="5">A2</f>
        <v>name</v>
      </c>
      <c r="R2" s="2" t="s">
        <v>27</v>
      </c>
      <c r="S2" s="12" t="str">
        <f>A2</f>
        <v>name</v>
      </c>
      <c r="T2" s="5" t="s">
        <v>79</v>
      </c>
      <c r="U2" s="13" t="str">
        <f>A2</f>
        <v>name</v>
      </c>
      <c r="V2" s="5" t="s">
        <v>36</v>
      </c>
      <c r="W2" s="13" t="str">
        <f>A2</f>
        <v>name</v>
      </c>
      <c r="X2" s="5" t="s">
        <v>82</v>
      </c>
      <c r="Y2" s="13" t="str">
        <f>A2</f>
        <v>name</v>
      </c>
      <c r="Z2" s="5" t="s">
        <v>30</v>
      </c>
      <c r="AA2" s="17" t="str">
        <f>A2</f>
        <v>name</v>
      </c>
      <c r="AB2" s="5" t="s">
        <v>83</v>
      </c>
    </row>
    <row r="3" spans="1:28" x14ac:dyDescent="0.3">
      <c r="A3" s="3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38" si="6">A3</f>
        <v>discard_cost</v>
      </c>
      <c r="L3" s="2">
        <v>1</v>
      </c>
      <c r="M3" s="3" t="str">
        <f t="shared" ref="M3:M38" si="7">A3</f>
        <v>discard_cost</v>
      </c>
      <c r="N3" s="2">
        <v>2</v>
      </c>
      <c r="O3" s="12" t="str">
        <f t="shared" si="4"/>
        <v>discard_cost</v>
      </c>
      <c r="P3" s="2">
        <v>0</v>
      </c>
      <c r="Q3" s="12" t="str">
        <f t="shared" si="5"/>
        <v>discard_cost</v>
      </c>
      <c r="R3" s="2">
        <v>0</v>
      </c>
      <c r="S3" s="12" t="str">
        <f>A3</f>
        <v>discard_cost</v>
      </c>
      <c r="T3" s="2">
        <v>0</v>
      </c>
      <c r="U3" s="13" t="str">
        <f t="shared" ref="U3:U38" si="8">A3</f>
        <v>discard_cost</v>
      </c>
      <c r="V3" s="2">
        <v>0</v>
      </c>
      <c r="W3" s="13" t="str">
        <f t="shared" ref="W3:W38" si="9">A3</f>
        <v>discard_cost</v>
      </c>
      <c r="X3" s="2">
        <v>0</v>
      </c>
      <c r="Y3" s="13" t="str">
        <f t="shared" ref="Y3:Y38" si="10">A3</f>
        <v>discard_cost</v>
      </c>
      <c r="Z3" s="2">
        <v>0</v>
      </c>
      <c r="AA3" s="17" t="str">
        <f t="shared" ref="AA3:AA38" si="11">A3</f>
        <v>discard_cost</v>
      </c>
      <c r="AB3" s="2">
        <v>0</v>
      </c>
    </row>
    <row r="4" spans="1:28" x14ac:dyDescent="0.3">
      <c r="A4" s="3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6"/>
        <v>burn_cost</v>
      </c>
      <c r="L4" s="2">
        <v>0</v>
      </c>
      <c r="M4" s="3" t="str">
        <f t="shared" si="7"/>
        <v>burn_cost</v>
      </c>
      <c r="N4" s="2">
        <v>2</v>
      </c>
      <c r="O4" s="12" t="str">
        <f t="shared" si="4"/>
        <v>burn_cost</v>
      </c>
      <c r="P4" s="2">
        <v>0</v>
      </c>
      <c r="Q4" s="12" t="str">
        <f t="shared" si="5"/>
        <v>burn_cost</v>
      </c>
      <c r="R4" s="2">
        <v>0</v>
      </c>
      <c r="S4" s="12" t="str">
        <f t="shared" ref="S4:S38" si="12">A4</f>
        <v>burn_cost</v>
      </c>
      <c r="T4" s="2">
        <v>0</v>
      </c>
      <c r="U4" s="13" t="str">
        <f t="shared" si="8"/>
        <v>burn_cost</v>
      </c>
      <c r="V4" s="2">
        <v>0</v>
      </c>
      <c r="W4" s="13" t="str">
        <f t="shared" si="9"/>
        <v>burn_cost</v>
      </c>
      <c r="X4" s="2">
        <v>0</v>
      </c>
      <c r="Y4" s="13" t="str">
        <f t="shared" si="10"/>
        <v>burn_cost</v>
      </c>
      <c r="Z4" s="2">
        <v>0</v>
      </c>
      <c r="AA4" s="17" t="str">
        <f t="shared" si="11"/>
        <v>burn_cost</v>
      </c>
      <c r="AB4" s="2">
        <v>0</v>
      </c>
    </row>
    <row r="5" spans="1:28" x14ac:dyDescent="0.3">
      <c r="A5" s="3" t="s">
        <v>19</v>
      </c>
      <c r="B5" s="5" t="s">
        <v>18</v>
      </c>
      <c r="C5" s="3" t="str">
        <f t="shared" si="0"/>
        <v>flavour_text</v>
      </c>
      <c r="D5" s="5" t="s">
        <v>18</v>
      </c>
      <c r="E5" s="3" t="str">
        <f t="shared" si="1"/>
        <v>flavour_text</v>
      </c>
      <c r="F5" s="5" t="s">
        <v>18</v>
      </c>
      <c r="G5" s="3" t="str">
        <f t="shared" si="2"/>
        <v>flavour_text</v>
      </c>
      <c r="H5" s="5" t="s">
        <v>18</v>
      </c>
      <c r="I5" s="3" t="str">
        <f t="shared" si="3"/>
        <v>flavour_text</v>
      </c>
      <c r="J5" s="5" t="s">
        <v>18</v>
      </c>
      <c r="K5" s="3" t="str">
        <f t="shared" si="6"/>
        <v>flavour_text</v>
      </c>
      <c r="L5" s="5" t="s">
        <v>18</v>
      </c>
      <c r="M5" s="3" t="str">
        <f t="shared" si="7"/>
        <v>flavour_text</v>
      </c>
      <c r="N5" s="5" t="s">
        <v>18</v>
      </c>
      <c r="O5" s="12" t="str">
        <f t="shared" si="4"/>
        <v>flavour_text</v>
      </c>
      <c r="P5" s="5" t="s">
        <v>48</v>
      </c>
      <c r="Q5" s="12" t="str">
        <f t="shared" si="5"/>
        <v>flavour_text</v>
      </c>
      <c r="R5" s="5" t="s">
        <v>18</v>
      </c>
      <c r="S5" s="12" t="str">
        <f t="shared" si="12"/>
        <v>flavour_text</v>
      </c>
      <c r="T5" s="5" t="s">
        <v>18</v>
      </c>
      <c r="U5" s="13" t="str">
        <f t="shared" si="8"/>
        <v>flavour_text</v>
      </c>
      <c r="V5" s="5" t="s">
        <v>18</v>
      </c>
      <c r="W5" s="13" t="str">
        <f t="shared" si="9"/>
        <v>flavour_text</v>
      </c>
      <c r="X5" s="5" t="s">
        <v>18</v>
      </c>
      <c r="Y5" s="13" t="str">
        <f t="shared" si="10"/>
        <v>flavour_text</v>
      </c>
      <c r="Z5" s="5" t="s">
        <v>18</v>
      </c>
      <c r="AA5" s="17" t="str">
        <f t="shared" si="11"/>
        <v>flavour_text</v>
      </c>
      <c r="AB5" s="5" t="s">
        <v>18</v>
      </c>
    </row>
    <row r="6" spans="1:28" x14ac:dyDescent="0.3">
      <c r="A6" s="3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6"/>
        <v>attack</v>
      </c>
      <c r="L6" s="2">
        <v>0</v>
      </c>
      <c r="M6" s="3" t="str">
        <f t="shared" si="7"/>
        <v>attack</v>
      </c>
      <c r="N6" s="2">
        <v>2</v>
      </c>
      <c r="O6" s="12" t="str">
        <f t="shared" si="4"/>
        <v>attack</v>
      </c>
      <c r="P6" s="2">
        <v>1</v>
      </c>
      <c r="Q6" s="12" t="str">
        <f t="shared" si="5"/>
        <v>attack</v>
      </c>
      <c r="R6" s="2">
        <v>1</v>
      </c>
      <c r="S6" s="12" t="str">
        <f t="shared" si="12"/>
        <v>attack</v>
      </c>
      <c r="T6" s="2">
        <v>0</v>
      </c>
      <c r="U6" s="13" t="str">
        <f t="shared" si="8"/>
        <v>attack</v>
      </c>
      <c r="V6" s="2">
        <v>0</v>
      </c>
      <c r="W6" s="13" t="str">
        <f t="shared" si="9"/>
        <v>attack</v>
      </c>
      <c r="X6" s="2">
        <v>0</v>
      </c>
      <c r="Y6" s="13" t="str">
        <f t="shared" si="10"/>
        <v>attack</v>
      </c>
      <c r="Z6" s="2">
        <v>0</v>
      </c>
      <c r="AA6" s="17" t="str">
        <f t="shared" si="11"/>
        <v>attack</v>
      </c>
      <c r="AB6" s="2">
        <v>0</v>
      </c>
    </row>
    <row r="7" spans="1:28" x14ac:dyDescent="0.3">
      <c r="A7" s="3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6"/>
        <v>defense</v>
      </c>
      <c r="L7" s="2">
        <v>2</v>
      </c>
      <c r="M7" s="3" t="str">
        <f t="shared" si="7"/>
        <v>defense</v>
      </c>
      <c r="N7" s="2">
        <v>2</v>
      </c>
      <c r="O7" s="12" t="str">
        <f t="shared" si="4"/>
        <v>defense</v>
      </c>
      <c r="P7" s="2">
        <v>1</v>
      </c>
      <c r="Q7" s="12" t="str">
        <f t="shared" si="5"/>
        <v>defense</v>
      </c>
      <c r="R7" s="2">
        <v>1</v>
      </c>
      <c r="S7" s="12" t="str">
        <f t="shared" si="12"/>
        <v>defense</v>
      </c>
      <c r="T7" s="2">
        <v>1</v>
      </c>
      <c r="U7" s="13" t="str">
        <f t="shared" si="8"/>
        <v>defense</v>
      </c>
      <c r="V7" s="2">
        <v>0</v>
      </c>
      <c r="W7" s="13" t="str">
        <f t="shared" si="9"/>
        <v>defense</v>
      </c>
      <c r="X7" s="2">
        <v>0</v>
      </c>
      <c r="Y7" s="13" t="str">
        <f t="shared" si="10"/>
        <v>defense</v>
      </c>
      <c r="Z7" s="2">
        <v>0</v>
      </c>
      <c r="AA7" s="17" t="str">
        <f t="shared" si="11"/>
        <v>defense</v>
      </c>
      <c r="AB7" s="2">
        <v>0</v>
      </c>
    </row>
    <row r="8" spans="1:28" x14ac:dyDescent="0.3">
      <c r="A8" s="3" t="s">
        <v>53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6"/>
        <v>sigil_num</v>
      </c>
      <c r="L8" s="2">
        <v>0</v>
      </c>
      <c r="M8" s="3" t="str">
        <f t="shared" si="7"/>
        <v>sigil_num</v>
      </c>
      <c r="N8" s="2">
        <v>1</v>
      </c>
      <c r="O8" s="12" t="str">
        <f t="shared" si="4"/>
        <v>sigil_num</v>
      </c>
      <c r="P8" s="2">
        <v>1</v>
      </c>
      <c r="Q8" s="12" t="str">
        <f t="shared" si="5"/>
        <v>sigil_num</v>
      </c>
      <c r="R8" s="2">
        <v>2</v>
      </c>
      <c r="S8" s="12" t="str">
        <f t="shared" si="12"/>
        <v>sigil_num</v>
      </c>
      <c r="T8" s="2">
        <v>0</v>
      </c>
      <c r="U8" s="13" t="str">
        <f t="shared" si="8"/>
        <v>sigil_num</v>
      </c>
      <c r="V8" s="2">
        <v>10</v>
      </c>
      <c r="W8" s="13" t="str">
        <f t="shared" si="9"/>
        <v>sigil_num</v>
      </c>
      <c r="X8" s="2">
        <v>0</v>
      </c>
      <c r="Y8" s="13" t="str">
        <f t="shared" si="10"/>
        <v>sigil_num</v>
      </c>
      <c r="Z8" s="2">
        <v>0</v>
      </c>
      <c r="AA8" s="17" t="str">
        <f t="shared" si="11"/>
        <v>sigil_num</v>
      </c>
      <c r="AB8" s="2">
        <v>0</v>
      </c>
    </row>
    <row r="9" spans="1:28" x14ac:dyDescent="0.3">
      <c r="A9" s="3" t="s">
        <v>60</v>
      </c>
      <c r="B9" s="2">
        <v>0</v>
      </c>
      <c r="C9" s="3" t="str">
        <f t="shared" si="0"/>
        <v>on_arrival</v>
      </c>
      <c r="D9" s="2">
        <v>0</v>
      </c>
      <c r="E9" s="3" t="str">
        <f t="shared" si="1"/>
        <v>on_arrival</v>
      </c>
      <c r="F9" s="2">
        <v>0</v>
      </c>
      <c r="G9" s="3" t="str">
        <f t="shared" si="2"/>
        <v>on_arrival</v>
      </c>
      <c r="H9" s="2">
        <v>1</v>
      </c>
      <c r="I9" s="3" t="str">
        <f t="shared" si="3"/>
        <v>on_arrival</v>
      </c>
      <c r="J9" s="2">
        <v>0</v>
      </c>
      <c r="K9" s="3" t="str">
        <f t="shared" si="6"/>
        <v>on_arrival</v>
      </c>
      <c r="L9" s="2">
        <v>0</v>
      </c>
      <c r="M9" s="3" t="str">
        <f t="shared" si="7"/>
        <v>on_arrival</v>
      </c>
      <c r="N9" s="2">
        <v>0</v>
      </c>
      <c r="O9" s="12" t="str">
        <f t="shared" si="4"/>
        <v>on_arrival</v>
      </c>
      <c r="P9" s="2">
        <v>0</v>
      </c>
      <c r="Q9" s="12" t="str">
        <f t="shared" si="5"/>
        <v>on_arrival</v>
      </c>
      <c r="R9" s="2">
        <v>0</v>
      </c>
      <c r="S9" s="12" t="str">
        <f t="shared" si="12"/>
        <v>on_arrival</v>
      </c>
      <c r="T9" s="2">
        <v>1</v>
      </c>
      <c r="U9" s="13" t="str">
        <f t="shared" si="8"/>
        <v>on_arrival</v>
      </c>
      <c r="V9" s="2">
        <v>1</v>
      </c>
      <c r="W9" s="13" t="str">
        <f t="shared" si="9"/>
        <v>on_arrival</v>
      </c>
      <c r="X9" s="2">
        <v>0</v>
      </c>
      <c r="Y9" s="13" t="str">
        <f t="shared" si="10"/>
        <v>on_arrival</v>
      </c>
      <c r="Z9" s="2">
        <v>0</v>
      </c>
      <c r="AA9" s="17" t="str">
        <f t="shared" si="11"/>
        <v>on_arrival</v>
      </c>
      <c r="AB9" s="2">
        <v>0</v>
      </c>
    </row>
    <row r="10" spans="1:28" x14ac:dyDescent="0.3">
      <c r="A10" s="3" t="s">
        <v>64</v>
      </c>
      <c r="B10" s="2">
        <v>0</v>
      </c>
      <c r="C10" s="3" t="str">
        <f t="shared" si="0"/>
        <v>OA_is_choice</v>
      </c>
      <c r="D10" s="2">
        <v>0</v>
      </c>
      <c r="E10" s="3" t="str">
        <f t="shared" si="1"/>
        <v>OA_is_choice</v>
      </c>
      <c r="F10" s="2">
        <v>0</v>
      </c>
      <c r="G10" s="3" t="str">
        <f t="shared" si="2"/>
        <v>OA_is_choice</v>
      </c>
      <c r="H10" s="2">
        <v>1</v>
      </c>
      <c r="I10" s="3" t="str">
        <f t="shared" si="3"/>
        <v>OA_is_choice</v>
      </c>
      <c r="J10" s="2">
        <v>0</v>
      </c>
      <c r="K10" s="3" t="str">
        <f t="shared" si="6"/>
        <v>OA_is_choice</v>
      </c>
      <c r="L10" s="2">
        <v>0</v>
      </c>
      <c r="M10" s="3" t="str">
        <f t="shared" si="7"/>
        <v>OA_is_choice</v>
      </c>
      <c r="N10" s="2">
        <v>0</v>
      </c>
      <c r="O10" s="12" t="str">
        <f t="shared" si="4"/>
        <v>OA_is_choice</v>
      </c>
      <c r="P10" s="2">
        <v>0</v>
      </c>
      <c r="Q10" s="12" t="str">
        <f t="shared" si="5"/>
        <v>OA_is_choice</v>
      </c>
      <c r="R10" s="2">
        <v>0</v>
      </c>
      <c r="S10" s="12" t="str">
        <f t="shared" si="12"/>
        <v>OA_is_choice</v>
      </c>
      <c r="T10" s="2">
        <v>0</v>
      </c>
      <c r="U10" s="13" t="str">
        <f t="shared" si="8"/>
        <v>OA_is_choice</v>
      </c>
      <c r="V10" s="2">
        <v>0</v>
      </c>
      <c r="W10" s="13" t="str">
        <f t="shared" si="9"/>
        <v>OA_is_choice</v>
      </c>
      <c r="X10" s="2">
        <v>0</v>
      </c>
      <c r="Y10" s="13" t="str">
        <f t="shared" si="10"/>
        <v>OA_is_choice</v>
      </c>
      <c r="Z10" s="2">
        <v>0</v>
      </c>
      <c r="AA10" s="17" t="str">
        <f t="shared" si="11"/>
        <v>OA_is_choice</v>
      </c>
      <c r="AB10" s="2">
        <v>0</v>
      </c>
    </row>
    <row r="11" spans="1:28" x14ac:dyDescent="0.3">
      <c r="A11" s="3" t="s">
        <v>66</v>
      </c>
      <c r="B11" s="2">
        <v>0</v>
      </c>
      <c r="C11" s="3" t="str">
        <f t="shared" si="0"/>
        <v>OA_num_deck_draw_top</v>
      </c>
      <c r="D11" s="2">
        <v>0</v>
      </c>
      <c r="E11" s="3" t="str">
        <f t="shared" si="1"/>
        <v>OA_num_deck_draw_top</v>
      </c>
      <c r="F11" s="2">
        <v>0</v>
      </c>
      <c r="G11" s="3" t="str">
        <f t="shared" si="2"/>
        <v>OA_num_deck_draw_top</v>
      </c>
      <c r="H11" s="2">
        <v>1</v>
      </c>
      <c r="I11" s="3" t="str">
        <f t="shared" si="3"/>
        <v>OA_num_deck_draw_top</v>
      </c>
      <c r="J11" s="2">
        <v>0</v>
      </c>
      <c r="K11" s="3" t="str">
        <f t="shared" si="6"/>
        <v>OA_num_deck_draw_top</v>
      </c>
      <c r="L11" s="2">
        <v>0</v>
      </c>
      <c r="M11" s="3" t="str">
        <f t="shared" si="7"/>
        <v>OA_num_deck_draw_top</v>
      </c>
      <c r="N11" s="2">
        <v>0</v>
      </c>
      <c r="O11" s="12" t="str">
        <f t="shared" si="4"/>
        <v>OA_num_deck_draw_top</v>
      </c>
      <c r="P11" s="2">
        <v>0</v>
      </c>
      <c r="Q11" s="12" t="str">
        <f t="shared" si="5"/>
        <v>OA_num_deck_draw_top</v>
      </c>
      <c r="R11" s="2">
        <v>0</v>
      </c>
      <c r="S11" s="12" t="str">
        <f t="shared" si="12"/>
        <v>OA_num_deck_draw_top</v>
      </c>
      <c r="T11" s="2">
        <v>0</v>
      </c>
      <c r="U11" s="13" t="str">
        <f t="shared" si="8"/>
        <v>OA_num_deck_draw_top</v>
      </c>
      <c r="V11" s="2">
        <v>0</v>
      </c>
      <c r="W11" s="13" t="str">
        <f t="shared" si="9"/>
        <v>OA_num_deck_draw_top</v>
      </c>
      <c r="X11" s="2">
        <v>0</v>
      </c>
      <c r="Y11" s="13" t="str">
        <f t="shared" si="10"/>
        <v>OA_num_deck_draw_top</v>
      </c>
      <c r="Z11" s="2">
        <v>0</v>
      </c>
      <c r="AA11" s="17" t="str">
        <f t="shared" si="11"/>
        <v>OA_num_deck_draw_top</v>
      </c>
      <c r="AB11" s="2">
        <v>0</v>
      </c>
    </row>
    <row r="12" spans="1:28" x14ac:dyDescent="0.3">
      <c r="A12" s="3" t="s">
        <v>67</v>
      </c>
      <c r="B12" s="2">
        <v>0</v>
      </c>
      <c r="C12" s="3" t="str">
        <f t="shared" si="0"/>
        <v>OA_temp_defense_increase</v>
      </c>
      <c r="D12" s="2">
        <v>0</v>
      </c>
      <c r="E12" s="3" t="str">
        <f t="shared" si="1"/>
        <v>OA_temp_defense_increase</v>
      </c>
      <c r="F12" s="2">
        <v>0</v>
      </c>
      <c r="G12" s="3" t="str">
        <f t="shared" si="2"/>
        <v>OA_temp_defense_increase</v>
      </c>
      <c r="H12" s="2">
        <v>2</v>
      </c>
      <c r="I12" s="3" t="str">
        <f t="shared" si="3"/>
        <v>OA_temp_defense_increase</v>
      </c>
      <c r="J12" s="2">
        <v>0</v>
      </c>
      <c r="K12" s="3" t="str">
        <f t="shared" si="6"/>
        <v>OA_temp_defense_increase</v>
      </c>
      <c r="L12" s="2">
        <v>0</v>
      </c>
      <c r="M12" s="3" t="str">
        <f t="shared" si="7"/>
        <v>OA_temp_defense_increase</v>
      </c>
      <c r="N12" s="2">
        <v>0</v>
      </c>
      <c r="O12" s="12" t="str">
        <f t="shared" si="4"/>
        <v>OA_temp_defense_increase</v>
      </c>
      <c r="P12" s="2">
        <v>0</v>
      </c>
      <c r="Q12" s="12" t="str">
        <f t="shared" si="5"/>
        <v>OA_temp_defense_increase</v>
      </c>
      <c r="R12" s="2">
        <v>0</v>
      </c>
      <c r="S12" s="12" t="str">
        <f t="shared" si="12"/>
        <v>OA_temp_defense_increase</v>
      </c>
      <c r="T12" s="2">
        <v>0</v>
      </c>
      <c r="U12" s="13" t="str">
        <f t="shared" si="8"/>
        <v>OA_temp_defense_increase</v>
      </c>
      <c r="V12" s="2">
        <v>0</v>
      </c>
      <c r="W12" s="13" t="str">
        <f t="shared" si="9"/>
        <v>OA_temp_defense_increase</v>
      </c>
      <c r="X12" s="2">
        <v>0</v>
      </c>
      <c r="Y12" s="13" t="str">
        <f t="shared" si="10"/>
        <v>OA_temp_defense_increase</v>
      </c>
      <c r="Z12" s="2">
        <v>0</v>
      </c>
      <c r="AA12" s="17" t="str">
        <f t="shared" si="11"/>
        <v>OA_temp_defense_increase</v>
      </c>
      <c r="AB12" s="2">
        <v>0</v>
      </c>
    </row>
    <row r="13" spans="1:28" x14ac:dyDescent="0.3">
      <c r="A13" s="3" t="s">
        <v>61</v>
      </c>
      <c r="B13" s="2">
        <v>0</v>
      </c>
      <c r="C13" s="3" t="str">
        <f t="shared" ref="C13:C38" si="13">A13</f>
        <v>undying</v>
      </c>
      <c r="D13" s="2">
        <v>0</v>
      </c>
      <c r="E13" s="3" t="str">
        <f t="shared" ref="E13:E38" si="14">A13</f>
        <v>undying</v>
      </c>
      <c r="F13" s="2">
        <v>0</v>
      </c>
      <c r="G13" s="3" t="str">
        <f t="shared" ref="G13:G38" si="15">A13</f>
        <v>undying</v>
      </c>
      <c r="H13" s="2">
        <v>0</v>
      </c>
      <c r="I13" s="3" t="str">
        <f t="shared" ref="I13:I38" si="16">A13</f>
        <v>undying</v>
      </c>
      <c r="J13" s="2">
        <v>0</v>
      </c>
      <c r="K13" s="3" t="str">
        <f t="shared" si="6"/>
        <v>undying</v>
      </c>
      <c r="L13" s="2">
        <v>0</v>
      </c>
      <c r="M13" s="3" t="str">
        <f t="shared" si="7"/>
        <v>undying</v>
      </c>
      <c r="N13" s="2">
        <v>0</v>
      </c>
      <c r="O13" s="12" t="str">
        <f t="shared" si="4"/>
        <v>undying</v>
      </c>
      <c r="P13" s="2">
        <v>0</v>
      </c>
      <c r="Q13" s="12" t="str">
        <f t="shared" si="5"/>
        <v>undying</v>
      </c>
      <c r="R13" s="2">
        <v>0</v>
      </c>
      <c r="S13" s="12" t="str">
        <f t="shared" si="12"/>
        <v>undying</v>
      </c>
      <c r="T13" s="2">
        <v>0</v>
      </c>
      <c r="U13" s="13" t="str">
        <f t="shared" si="8"/>
        <v>undying</v>
      </c>
      <c r="V13" s="2">
        <v>1</v>
      </c>
      <c r="W13" s="13" t="str">
        <f t="shared" si="9"/>
        <v>undying</v>
      </c>
      <c r="X13" s="2">
        <v>0</v>
      </c>
      <c r="Y13" s="13" t="str">
        <f t="shared" si="10"/>
        <v>undying</v>
      </c>
      <c r="Z13" s="2">
        <v>0</v>
      </c>
      <c r="AA13" s="17" t="str">
        <f t="shared" si="11"/>
        <v>undying</v>
      </c>
      <c r="AB13" s="2">
        <v>0</v>
      </c>
    </row>
    <row r="14" spans="1:28" x14ac:dyDescent="0.3">
      <c r="A14" s="3" t="s">
        <v>62</v>
      </c>
      <c r="B14" s="2">
        <v>0</v>
      </c>
      <c r="C14" s="3" t="str">
        <f t="shared" si="13"/>
        <v>stack</v>
      </c>
      <c r="D14" s="2">
        <v>0</v>
      </c>
      <c r="E14" s="3" t="str">
        <f t="shared" si="14"/>
        <v>stack</v>
      </c>
      <c r="F14" s="2">
        <v>0</v>
      </c>
      <c r="G14" s="3" t="str">
        <f t="shared" si="15"/>
        <v>stack</v>
      </c>
      <c r="H14" s="2">
        <v>0</v>
      </c>
      <c r="I14" s="3" t="str">
        <f t="shared" si="16"/>
        <v>stack</v>
      </c>
      <c r="J14" s="2">
        <v>0</v>
      </c>
      <c r="K14" s="3" t="str">
        <f t="shared" si="6"/>
        <v>stack</v>
      </c>
      <c r="L14" s="2">
        <v>0</v>
      </c>
      <c r="M14" s="3" t="str">
        <f t="shared" si="7"/>
        <v>stack</v>
      </c>
      <c r="N14" s="2">
        <v>0</v>
      </c>
      <c r="O14" s="12" t="str">
        <f t="shared" si="4"/>
        <v>stack</v>
      </c>
      <c r="P14" s="2">
        <v>0</v>
      </c>
      <c r="Q14" s="12" t="str">
        <f t="shared" si="5"/>
        <v>stack</v>
      </c>
      <c r="R14" s="2">
        <v>0</v>
      </c>
      <c r="S14" s="12" t="str">
        <f t="shared" si="12"/>
        <v>stack</v>
      </c>
      <c r="T14" s="2">
        <v>0</v>
      </c>
      <c r="U14" s="13" t="str">
        <f t="shared" si="8"/>
        <v>stack</v>
      </c>
      <c r="V14" s="2">
        <v>0</v>
      </c>
      <c r="W14" s="13" t="str">
        <f t="shared" si="9"/>
        <v>stack</v>
      </c>
      <c r="X14" s="2">
        <v>0</v>
      </c>
      <c r="Y14" s="13" t="str">
        <f t="shared" si="10"/>
        <v>stack</v>
      </c>
      <c r="Z14" s="2">
        <v>0</v>
      </c>
      <c r="AA14" s="17" t="str">
        <f t="shared" si="11"/>
        <v>stack</v>
      </c>
      <c r="AB14" s="2">
        <v>0</v>
      </c>
    </row>
    <row r="15" spans="1:28" x14ac:dyDescent="0.3">
      <c r="A15" s="3" t="s">
        <v>63</v>
      </c>
      <c r="B15" s="2">
        <v>0</v>
      </c>
      <c r="C15" s="3" t="str">
        <f t="shared" si="13"/>
        <v>untapped</v>
      </c>
      <c r="D15" s="2">
        <v>0</v>
      </c>
      <c r="E15" s="3" t="str">
        <f t="shared" si="14"/>
        <v>untapped</v>
      </c>
      <c r="F15" s="2">
        <v>0</v>
      </c>
      <c r="G15" s="3" t="str">
        <f t="shared" si="15"/>
        <v>untapped</v>
      </c>
      <c r="H15" s="2">
        <v>0</v>
      </c>
      <c r="I15" s="3" t="str">
        <f t="shared" si="16"/>
        <v>untapped</v>
      </c>
      <c r="J15" s="2">
        <v>0</v>
      </c>
      <c r="K15" s="3" t="str">
        <f t="shared" si="6"/>
        <v>untapped</v>
      </c>
      <c r="L15" s="2">
        <v>0</v>
      </c>
      <c r="M15" s="3" t="str">
        <f t="shared" si="7"/>
        <v>untapped</v>
      </c>
      <c r="N15" s="2">
        <v>0</v>
      </c>
      <c r="O15" s="12" t="str">
        <f t="shared" si="4"/>
        <v>untapped</v>
      </c>
      <c r="P15" s="2">
        <v>0</v>
      </c>
      <c r="Q15" s="12" t="str">
        <f t="shared" si="5"/>
        <v>untapped</v>
      </c>
      <c r="R15" s="2">
        <v>0</v>
      </c>
      <c r="S15" s="12" t="str">
        <f t="shared" si="12"/>
        <v>untapped</v>
      </c>
      <c r="T15" s="2">
        <v>0</v>
      </c>
      <c r="U15" s="13" t="str">
        <f t="shared" si="8"/>
        <v>untapped</v>
      </c>
      <c r="V15" s="2">
        <v>0</v>
      </c>
      <c r="W15" s="13" t="str">
        <f t="shared" si="9"/>
        <v>untapped</v>
      </c>
      <c r="X15" s="2">
        <v>0</v>
      </c>
      <c r="Y15" s="13" t="str">
        <f t="shared" si="10"/>
        <v>untapped</v>
      </c>
      <c r="Z15" s="2">
        <v>0</v>
      </c>
      <c r="AA15" s="17" t="str">
        <f t="shared" si="11"/>
        <v>untapped</v>
      </c>
      <c r="AB15" s="2">
        <v>0</v>
      </c>
    </row>
    <row r="16" spans="1:28" x14ac:dyDescent="0.3">
      <c r="A16" s="3" t="s">
        <v>20</v>
      </c>
      <c r="B16" s="5" t="s">
        <v>54</v>
      </c>
      <c r="C16" s="3" t="str">
        <f t="shared" si="13"/>
        <v>discard_effect</v>
      </c>
      <c r="D16" s="5" t="s">
        <v>18</v>
      </c>
      <c r="E16" s="3" t="str">
        <f t="shared" si="14"/>
        <v>discard_effect</v>
      </c>
      <c r="F16" s="5" t="s">
        <v>18</v>
      </c>
      <c r="G16" s="3" t="str">
        <f t="shared" si="15"/>
        <v>discard_effect</v>
      </c>
      <c r="H16" s="5" t="s">
        <v>65</v>
      </c>
      <c r="I16" s="3" t="str">
        <f t="shared" si="16"/>
        <v>discard_effect</v>
      </c>
      <c r="J16" s="18" t="s">
        <v>92</v>
      </c>
      <c r="K16" s="3" t="str">
        <f t="shared" si="6"/>
        <v>discard_effect</v>
      </c>
      <c r="L16" s="5" t="s">
        <v>18</v>
      </c>
      <c r="M16" s="3" t="str">
        <f t="shared" si="7"/>
        <v>discard_effect</v>
      </c>
      <c r="N16" s="5" t="s">
        <v>18</v>
      </c>
      <c r="O16" s="12" t="str">
        <f t="shared" si="4"/>
        <v>discard_effect</v>
      </c>
      <c r="P16" s="5" t="s">
        <v>84</v>
      </c>
      <c r="Q16" s="12" t="str">
        <f t="shared" si="5"/>
        <v>discard_effect</v>
      </c>
      <c r="R16" s="5" t="s">
        <v>85</v>
      </c>
      <c r="S16" s="12" t="str">
        <f t="shared" si="12"/>
        <v>discard_effect</v>
      </c>
      <c r="T16" s="5" t="s">
        <v>18</v>
      </c>
      <c r="U16" s="13" t="str">
        <f t="shared" si="8"/>
        <v>discard_effect</v>
      </c>
      <c r="V16" s="5" t="s">
        <v>18</v>
      </c>
      <c r="W16" s="13" t="str">
        <f t="shared" si="9"/>
        <v>discard_effect</v>
      </c>
      <c r="X16" s="5" t="s">
        <v>18</v>
      </c>
      <c r="Y16" s="13" t="str">
        <f t="shared" si="10"/>
        <v>discard_effect</v>
      </c>
      <c r="Z16" s="5" t="s">
        <v>18</v>
      </c>
      <c r="AA16" s="17" t="str">
        <f t="shared" si="11"/>
        <v>discard_effect</v>
      </c>
      <c r="AB16" s="5" t="s">
        <v>18</v>
      </c>
    </row>
    <row r="17" spans="1:28" x14ac:dyDescent="0.3">
      <c r="A17" s="3" t="s">
        <v>8</v>
      </c>
      <c r="B17" s="2">
        <v>2</v>
      </c>
      <c r="C17" s="3" t="str">
        <f t="shared" si="13"/>
        <v>DISCARD_num_deck_draw_random</v>
      </c>
      <c r="D17" s="2">
        <v>0</v>
      </c>
      <c r="E17" s="3" t="str">
        <f t="shared" si="14"/>
        <v>DISCARD_num_deck_draw_random</v>
      </c>
      <c r="F17" s="2">
        <v>0</v>
      </c>
      <c r="G17" s="3" t="str">
        <f t="shared" si="15"/>
        <v>DISCARD_num_deck_draw_random</v>
      </c>
      <c r="H17" s="2">
        <v>0</v>
      </c>
      <c r="I17" s="3" t="str">
        <f t="shared" si="16"/>
        <v>DISCARD_num_deck_draw_random</v>
      </c>
      <c r="J17" s="2">
        <v>0</v>
      </c>
      <c r="K17" s="3" t="str">
        <f t="shared" si="6"/>
        <v>DISCARD_num_deck_draw_random</v>
      </c>
      <c r="L17" s="2">
        <v>0</v>
      </c>
      <c r="M17" s="3" t="str">
        <f t="shared" si="7"/>
        <v>DISCARD_num_deck_draw_random</v>
      </c>
      <c r="N17" s="2">
        <v>0</v>
      </c>
      <c r="O17" s="12" t="str">
        <f t="shared" si="4"/>
        <v>DISCARD_num_deck_draw_random</v>
      </c>
      <c r="P17" s="2">
        <v>0</v>
      </c>
      <c r="Q17" s="12" t="str">
        <f t="shared" si="5"/>
        <v>DISCARD_num_deck_draw_random</v>
      </c>
      <c r="R17" s="2">
        <v>0</v>
      </c>
      <c r="S17" s="12" t="str">
        <f t="shared" si="12"/>
        <v>DISCARD_num_deck_draw_random</v>
      </c>
      <c r="T17" s="2">
        <v>0</v>
      </c>
      <c r="U17" s="13" t="str">
        <f t="shared" si="8"/>
        <v>DISCARD_num_deck_draw_random</v>
      </c>
      <c r="V17" s="2">
        <v>0</v>
      </c>
      <c r="W17" s="13" t="str">
        <f t="shared" si="9"/>
        <v>DISCARD_num_deck_draw_random</v>
      </c>
      <c r="X17" s="2">
        <v>0</v>
      </c>
      <c r="Y17" s="13" t="str">
        <f t="shared" si="10"/>
        <v>DISCARD_num_deck_draw_random</v>
      </c>
      <c r="Z17" s="2">
        <v>0</v>
      </c>
      <c r="AA17" s="17" t="str">
        <f t="shared" si="11"/>
        <v>DISCARD_num_deck_draw_random</v>
      </c>
      <c r="AB17" s="2">
        <v>0</v>
      </c>
    </row>
    <row r="18" spans="1:28" x14ac:dyDescent="0.3">
      <c r="A18" s="3" t="s">
        <v>23</v>
      </c>
      <c r="B18" s="2">
        <v>0</v>
      </c>
      <c r="C18" s="3" t="str">
        <f t="shared" si="13"/>
        <v>DISCARD_num_free</v>
      </c>
      <c r="D18" s="2">
        <v>0</v>
      </c>
      <c r="E18" s="3" t="str">
        <f t="shared" si="14"/>
        <v>DISCARD_num_free</v>
      </c>
      <c r="F18" s="2">
        <v>0</v>
      </c>
      <c r="G18" s="3" t="str">
        <f t="shared" si="15"/>
        <v>DISCARD_num_free</v>
      </c>
      <c r="H18" s="2">
        <v>0</v>
      </c>
      <c r="I18" s="3" t="str">
        <f t="shared" si="16"/>
        <v>DISCARD_num_free</v>
      </c>
      <c r="J18" s="2">
        <v>1</v>
      </c>
      <c r="K18" s="3" t="str">
        <f t="shared" si="6"/>
        <v>DISCARD_num_free</v>
      </c>
      <c r="L18" s="2">
        <v>0</v>
      </c>
      <c r="M18" s="3" t="str">
        <f t="shared" si="7"/>
        <v>DISCARD_num_free</v>
      </c>
      <c r="N18" s="2">
        <v>1</v>
      </c>
      <c r="O18" s="12" t="str">
        <f t="shared" si="4"/>
        <v>DISCARD_num_free</v>
      </c>
      <c r="P18" s="2">
        <v>0</v>
      </c>
      <c r="Q18" s="12" t="str">
        <f t="shared" si="5"/>
        <v>DISCARD_num_free</v>
      </c>
      <c r="R18" s="2">
        <v>0</v>
      </c>
      <c r="S18" s="12" t="str">
        <f t="shared" si="12"/>
        <v>DISCARD_num_free</v>
      </c>
      <c r="T18" s="2">
        <v>0</v>
      </c>
      <c r="U18" s="13" t="str">
        <f t="shared" si="8"/>
        <v>DISCARD_num_free</v>
      </c>
      <c r="V18" s="2">
        <v>0</v>
      </c>
      <c r="W18" s="13" t="str">
        <f t="shared" si="9"/>
        <v>DISCARD_num_free</v>
      </c>
      <c r="X18" s="2">
        <v>0</v>
      </c>
      <c r="Y18" s="13" t="str">
        <f t="shared" si="10"/>
        <v>DISCARD_num_free</v>
      </c>
      <c r="Z18" s="2">
        <v>0</v>
      </c>
      <c r="AA18" s="17" t="str">
        <f t="shared" si="11"/>
        <v>DISCARD_num_free</v>
      </c>
      <c r="AB18" s="2">
        <v>0</v>
      </c>
    </row>
    <row r="19" spans="1:28" x14ac:dyDescent="0.3">
      <c r="A19" s="3" t="s">
        <v>22</v>
      </c>
      <c r="B19" s="2">
        <v>0</v>
      </c>
      <c r="C19" s="3" t="str">
        <f t="shared" si="13"/>
        <v>DISCARD_is_highest_val_attack</v>
      </c>
      <c r="D19" s="2">
        <v>0</v>
      </c>
      <c r="E19" s="3" t="str">
        <f t="shared" si="14"/>
        <v>DISCARD_is_highest_val_attack</v>
      </c>
      <c r="F19" s="2">
        <v>0</v>
      </c>
      <c r="G19" s="3" t="str">
        <f t="shared" si="15"/>
        <v>DISCARD_is_highest_val_attack</v>
      </c>
      <c r="H19" s="2">
        <v>0</v>
      </c>
      <c r="I19" s="3" t="str">
        <f t="shared" si="16"/>
        <v>DISCARD_is_highest_val_attack</v>
      </c>
      <c r="J19" s="2">
        <v>1</v>
      </c>
      <c r="K19" s="3" t="str">
        <f t="shared" si="6"/>
        <v>DISCARD_is_highest_val_attack</v>
      </c>
      <c r="L19" s="2">
        <v>0</v>
      </c>
      <c r="M19" s="3" t="str">
        <f t="shared" si="7"/>
        <v>DISCARD_is_highest_val_attack</v>
      </c>
      <c r="N19" s="2">
        <v>1</v>
      </c>
      <c r="O19" s="12" t="str">
        <f t="shared" si="4"/>
        <v>DISCARD_is_highest_val_attack</v>
      </c>
      <c r="P19" s="2">
        <v>0</v>
      </c>
      <c r="Q19" s="12" t="str">
        <f t="shared" si="5"/>
        <v>DISCARD_is_highest_val_attack</v>
      </c>
      <c r="R19" s="2">
        <v>0</v>
      </c>
      <c r="S19" s="12" t="str">
        <f t="shared" si="12"/>
        <v>DISCARD_is_highest_val_attack</v>
      </c>
      <c r="T19" s="2">
        <v>0</v>
      </c>
      <c r="U19" s="13" t="str">
        <f t="shared" si="8"/>
        <v>DISCARD_is_highest_val_attack</v>
      </c>
      <c r="V19" s="2">
        <v>0</v>
      </c>
      <c r="W19" s="13" t="str">
        <f t="shared" si="9"/>
        <v>DISCARD_is_highest_val_attack</v>
      </c>
      <c r="X19" s="2">
        <v>0</v>
      </c>
      <c r="Y19" s="13" t="str">
        <f t="shared" si="10"/>
        <v>DISCARD_is_highest_val_attack</v>
      </c>
      <c r="Z19" s="2">
        <v>0</v>
      </c>
      <c r="AA19" s="17" t="str">
        <f t="shared" si="11"/>
        <v>DISCARD_is_highest_val_attack</v>
      </c>
      <c r="AB19" s="2">
        <v>0</v>
      </c>
    </row>
    <row r="20" spans="1:28" x14ac:dyDescent="0.3">
      <c r="A20" s="3" t="s">
        <v>7</v>
      </c>
      <c r="B20" s="2">
        <v>0</v>
      </c>
      <c r="C20" s="3" t="str">
        <f t="shared" si="13"/>
        <v>DISCARD_num_poisons</v>
      </c>
      <c r="D20" s="2">
        <v>0</v>
      </c>
      <c r="E20" s="3" t="str">
        <f t="shared" si="14"/>
        <v>DISCARD_num_poisons</v>
      </c>
      <c r="F20" s="2">
        <v>0</v>
      </c>
      <c r="G20" s="3" t="str">
        <f t="shared" si="15"/>
        <v>DISCARD_num_poisons</v>
      </c>
      <c r="H20" s="2">
        <v>0</v>
      </c>
      <c r="I20" s="3" t="str">
        <f t="shared" si="16"/>
        <v>DISCARD_num_poisons</v>
      </c>
      <c r="J20" s="2">
        <v>0</v>
      </c>
      <c r="K20" s="3" t="str">
        <f t="shared" si="6"/>
        <v>DISCARD_num_poisons</v>
      </c>
      <c r="L20" s="2">
        <v>0</v>
      </c>
      <c r="M20" s="3" t="str">
        <f t="shared" si="7"/>
        <v>DISCARD_num_poisons</v>
      </c>
      <c r="N20" s="2">
        <v>0</v>
      </c>
      <c r="O20" s="12" t="str">
        <f t="shared" si="4"/>
        <v>DISCARD_num_poisons</v>
      </c>
      <c r="P20" s="2">
        <v>1</v>
      </c>
      <c r="Q20" s="12" t="str">
        <f t="shared" si="5"/>
        <v>DISCARD_num_poisons</v>
      </c>
      <c r="R20" s="2">
        <v>0</v>
      </c>
      <c r="S20" s="12" t="str">
        <f t="shared" si="12"/>
        <v>DISCARD_num_poisons</v>
      </c>
      <c r="T20" s="2">
        <v>0</v>
      </c>
      <c r="U20" s="13" t="str">
        <f t="shared" si="8"/>
        <v>DISCARD_num_poisons</v>
      </c>
      <c r="V20" s="2">
        <v>0</v>
      </c>
      <c r="W20" s="13" t="str">
        <f t="shared" si="9"/>
        <v>DISCARD_num_poisons</v>
      </c>
      <c r="X20" s="2">
        <v>0</v>
      </c>
      <c r="Y20" s="13" t="str">
        <f t="shared" si="10"/>
        <v>DISCARD_num_poisons</v>
      </c>
      <c r="Z20" s="2">
        <v>0</v>
      </c>
      <c r="AA20" s="17" t="str">
        <f t="shared" si="11"/>
        <v>DISCARD_num_poisons</v>
      </c>
      <c r="AB20" s="2">
        <v>0</v>
      </c>
    </row>
    <row r="21" spans="1:28" x14ac:dyDescent="0.3">
      <c r="A21" s="3" t="s">
        <v>9</v>
      </c>
      <c r="B21" s="2">
        <v>0</v>
      </c>
      <c r="C21" s="3" t="str">
        <f t="shared" si="13"/>
        <v>DISCARD_num_discard_draw_choice</v>
      </c>
      <c r="D21" s="2">
        <v>0</v>
      </c>
      <c r="E21" s="3" t="str">
        <f t="shared" si="14"/>
        <v>DISCARD_num_discard_draw_choice</v>
      </c>
      <c r="F21" s="2">
        <v>0</v>
      </c>
      <c r="G21" s="3" t="str">
        <f t="shared" si="15"/>
        <v>DISCARD_num_discard_draw_choice</v>
      </c>
      <c r="H21" s="2">
        <v>0</v>
      </c>
      <c r="I21" s="3" t="str">
        <f t="shared" si="16"/>
        <v>DISCARD_num_discard_draw_choice</v>
      </c>
      <c r="J21" s="2">
        <v>0</v>
      </c>
      <c r="K21" s="3" t="str">
        <f t="shared" si="6"/>
        <v>DISCARD_num_discard_draw_choice</v>
      </c>
      <c r="L21" s="2">
        <v>0</v>
      </c>
      <c r="M21" s="3" t="str">
        <f t="shared" si="7"/>
        <v>DISCARD_num_discard_draw_choice</v>
      </c>
      <c r="N21" s="2">
        <v>0</v>
      </c>
      <c r="O21" s="12" t="str">
        <f t="shared" si="4"/>
        <v>DISCARD_num_discard_draw_choice</v>
      </c>
      <c r="P21" s="2">
        <v>0</v>
      </c>
      <c r="Q21" s="12" t="str">
        <f t="shared" si="5"/>
        <v>DISCARD_num_discard_draw_choice</v>
      </c>
      <c r="R21" s="2">
        <v>0</v>
      </c>
      <c r="S21" s="12" t="str">
        <f t="shared" si="12"/>
        <v>DISCARD_num_discard_draw_choice</v>
      </c>
      <c r="T21" s="2">
        <v>0</v>
      </c>
      <c r="U21" s="13" t="str">
        <f t="shared" si="8"/>
        <v>DISCARD_num_discard_draw_choice</v>
      </c>
      <c r="V21" s="2">
        <v>0</v>
      </c>
      <c r="W21" s="13" t="str">
        <f t="shared" si="9"/>
        <v>DISCARD_num_discard_draw_choice</v>
      </c>
      <c r="X21" s="2">
        <v>0</v>
      </c>
      <c r="Y21" s="13" t="str">
        <f t="shared" si="10"/>
        <v>DISCARD_num_discard_draw_choice</v>
      </c>
      <c r="Z21" s="2">
        <v>0</v>
      </c>
      <c r="AA21" s="17" t="str">
        <f t="shared" si="11"/>
        <v>DISCARD_num_discard_draw_choice</v>
      </c>
      <c r="AB21" s="2">
        <v>0</v>
      </c>
    </row>
    <row r="22" spans="1:28" x14ac:dyDescent="0.3">
      <c r="A22" s="3" t="s">
        <v>15</v>
      </c>
      <c r="B22" s="2">
        <v>0</v>
      </c>
      <c r="C22" s="3" t="str">
        <f t="shared" si="13"/>
        <v>DISCARD_num_deck_draw_top</v>
      </c>
      <c r="D22" s="2">
        <v>0</v>
      </c>
      <c r="E22" s="3" t="str">
        <f t="shared" si="14"/>
        <v>DISCARD_num_deck_draw_top</v>
      </c>
      <c r="F22" s="2">
        <v>0</v>
      </c>
      <c r="G22" s="3" t="str">
        <f t="shared" si="15"/>
        <v>DISCARD_num_deck_draw_top</v>
      </c>
      <c r="H22" s="2">
        <v>0</v>
      </c>
      <c r="I22" s="3" t="str">
        <f t="shared" si="16"/>
        <v>DISCARD_num_deck_draw_top</v>
      </c>
      <c r="J22" s="2">
        <v>0</v>
      </c>
      <c r="K22" s="3" t="str">
        <f t="shared" si="6"/>
        <v>DISCARD_num_deck_draw_top</v>
      </c>
      <c r="L22" s="2">
        <v>0</v>
      </c>
      <c r="M22" s="3" t="str">
        <f t="shared" si="7"/>
        <v>DISCARD_num_deck_draw_top</v>
      </c>
      <c r="N22" s="2">
        <v>0</v>
      </c>
      <c r="O22" s="12" t="str">
        <f t="shared" si="4"/>
        <v>DISCARD_num_deck_draw_top</v>
      </c>
      <c r="P22" s="2">
        <v>0</v>
      </c>
      <c r="Q22" s="12" t="str">
        <f t="shared" si="5"/>
        <v>DISCARD_num_deck_draw_top</v>
      </c>
      <c r="R22" s="2">
        <v>1</v>
      </c>
      <c r="S22" s="12" t="str">
        <f t="shared" si="12"/>
        <v>DISCARD_num_deck_draw_top</v>
      </c>
      <c r="T22" s="2">
        <v>0</v>
      </c>
      <c r="U22" s="13" t="str">
        <f t="shared" si="8"/>
        <v>DISCARD_num_deck_draw_top</v>
      </c>
      <c r="V22" s="2">
        <v>0</v>
      </c>
      <c r="W22" s="13" t="str">
        <f t="shared" si="9"/>
        <v>DISCARD_num_deck_draw_top</v>
      </c>
      <c r="X22" s="2">
        <v>0</v>
      </c>
      <c r="Y22" s="13" t="str">
        <f t="shared" si="10"/>
        <v>DISCARD_num_deck_draw_top</v>
      </c>
      <c r="Z22" s="2">
        <v>0</v>
      </c>
      <c r="AA22" s="17" t="str">
        <f t="shared" si="11"/>
        <v>DISCARD_num_deck_draw_top</v>
      </c>
      <c r="AB22" s="2">
        <v>0</v>
      </c>
    </row>
    <row r="23" spans="1:28" x14ac:dyDescent="0.3">
      <c r="A23" s="3" t="s">
        <v>16</v>
      </c>
      <c r="B23" s="2">
        <v>0</v>
      </c>
      <c r="C23" s="3" t="str">
        <f t="shared" si="13"/>
        <v>DISCARD_add_attack</v>
      </c>
      <c r="D23" s="2">
        <v>0</v>
      </c>
      <c r="E23" s="3" t="str">
        <f t="shared" si="14"/>
        <v>DISCARD_add_attack</v>
      </c>
      <c r="F23" s="2">
        <v>0</v>
      </c>
      <c r="G23" s="3" t="str">
        <f t="shared" si="15"/>
        <v>DISCARD_add_attack</v>
      </c>
      <c r="H23" s="2">
        <v>0</v>
      </c>
      <c r="I23" s="3" t="str">
        <f t="shared" si="16"/>
        <v>DISCARD_add_attack</v>
      </c>
      <c r="J23" s="2">
        <v>0</v>
      </c>
      <c r="K23" s="3" t="str">
        <f t="shared" si="6"/>
        <v>DISCARD_add_attack</v>
      </c>
      <c r="L23" s="2">
        <v>0</v>
      </c>
      <c r="M23" s="3" t="str">
        <f t="shared" si="7"/>
        <v>DISCARD_add_attack</v>
      </c>
      <c r="N23" s="2">
        <v>0</v>
      </c>
      <c r="O23" s="12" t="str">
        <f t="shared" si="4"/>
        <v>DISCARD_add_attack</v>
      </c>
      <c r="P23" s="2">
        <v>0</v>
      </c>
      <c r="Q23" s="12" t="str">
        <f t="shared" si="5"/>
        <v>DISCARD_add_attack</v>
      </c>
      <c r="R23" s="2">
        <v>0</v>
      </c>
      <c r="S23" s="12" t="str">
        <f t="shared" si="12"/>
        <v>DISCARD_add_attack</v>
      </c>
      <c r="T23" s="2">
        <v>0</v>
      </c>
      <c r="U23" s="13" t="str">
        <f t="shared" si="8"/>
        <v>DISCARD_add_attack</v>
      </c>
      <c r="V23" s="2">
        <v>0</v>
      </c>
      <c r="W23" s="13" t="str">
        <f t="shared" si="9"/>
        <v>DISCARD_add_attack</v>
      </c>
      <c r="X23" s="2">
        <v>0</v>
      </c>
      <c r="Y23" s="13" t="str">
        <f t="shared" si="10"/>
        <v>DISCARD_add_attack</v>
      </c>
      <c r="Z23" s="2">
        <v>0</v>
      </c>
      <c r="AA23" s="17" t="str">
        <f t="shared" si="11"/>
        <v>DISCARD_add_attack</v>
      </c>
      <c r="AB23" s="2">
        <v>0</v>
      </c>
    </row>
    <row r="24" spans="1:28" x14ac:dyDescent="0.3">
      <c r="A24" s="3" t="s">
        <v>70</v>
      </c>
      <c r="B24" s="2">
        <v>0</v>
      </c>
      <c r="C24" s="3" t="str">
        <f t="shared" si="13"/>
        <v>DISCARD_select_discard_add_attack</v>
      </c>
      <c r="D24" s="2">
        <v>0</v>
      </c>
      <c r="E24" s="3" t="str">
        <f t="shared" si="14"/>
        <v>DISCARD_select_discard_add_attack</v>
      </c>
      <c r="F24" s="2">
        <v>0</v>
      </c>
      <c r="G24" s="3" t="str">
        <f t="shared" si="15"/>
        <v>DISCARD_select_discard_add_attack</v>
      </c>
      <c r="H24" s="2">
        <v>0</v>
      </c>
      <c r="I24" s="3" t="str">
        <f t="shared" si="16"/>
        <v>DISCARD_select_discard_add_attack</v>
      </c>
      <c r="J24" s="2">
        <v>1</v>
      </c>
      <c r="K24" s="3" t="str">
        <f t="shared" si="6"/>
        <v>DISCARD_select_discard_add_attack</v>
      </c>
      <c r="L24" s="2">
        <v>0</v>
      </c>
      <c r="M24" s="3" t="str">
        <f t="shared" si="7"/>
        <v>DISCARD_select_discard_add_attack</v>
      </c>
      <c r="N24" s="2">
        <v>1</v>
      </c>
      <c r="O24" s="12" t="str">
        <f t="shared" si="4"/>
        <v>DISCARD_select_discard_add_attack</v>
      </c>
      <c r="P24" s="2">
        <v>0</v>
      </c>
      <c r="Q24" s="12" t="str">
        <f t="shared" si="5"/>
        <v>DISCARD_select_discard_add_attack</v>
      </c>
      <c r="R24" s="2">
        <v>0</v>
      </c>
      <c r="S24" s="12" t="str">
        <f t="shared" si="12"/>
        <v>DISCARD_select_discard_add_attack</v>
      </c>
      <c r="T24" s="2">
        <v>0</v>
      </c>
      <c r="U24" s="13" t="str">
        <f t="shared" si="8"/>
        <v>DISCARD_select_discard_add_attack</v>
      </c>
      <c r="V24" s="2">
        <v>0</v>
      </c>
      <c r="W24" s="13" t="str">
        <f t="shared" si="9"/>
        <v>DISCARD_select_discard_add_attack</v>
      </c>
      <c r="X24" s="2">
        <v>0</v>
      </c>
      <c r="Y24" s="13" t="str">
        <f t="shared" si="10"/>
        <v>DISCARD_select_discard_add_attack</v>
      </c>
      <c r="Z24" s="2">
        <v>0</v>
      </c>
      <c r="AA24" s="17" t="str">
        <f t="shared" si="11"/>
        <v>DISCARD_select_discard_add_attack</v>
      </c>
      <c r="AB24" s="2">
        <v>0</v>
      </c>
    </row>
    <row r="25" spans="1:28" ht="43.2" x14ac:dyDescent="0.3">
      <c r="A25" s="3" t="s">
        <v>21</v>
      </c>
      <c r="B25" s="8" t="s">
        <v>55</v>
      </c>
      <c r="C25" s="3" t="str">
        <f t="shared" si="13"/>
        <v>burn_effect</v>
      </c>
      <c r="D25" s="5" t="s">
        <v>18</v>
      </c>
      <c r="E25" s="3" t="str">
        <f t="shared" si="14"/>
        <v>burn_effect</v>
      </c>
      <c r="F25" s="8" t="s">
        <v>57</v>
      </c>
      <c r="G25" s="3" t="str">
        <f t="shared" si="15"/>
        <v>burn_effect</v>
      </c>
      <c r="H25" s="5" t="s">
        <v>58</v>
      </c>
      <c r="I25" s="3" t="str">
        <f t="shared" si="16"/>
        <v>burn_effect</v>
      </c>
      <c r="J25" s="9" t="s">
        <v>68</v>
      </c>
      <c r="K25" s="3" t="str">
        <f t="shared" si="6"/>
        <v>burn_effect</v>
      </c>
      <c r="L25" s="9" t="s">
        <v>18</v>
      </c>
      <c r="M25" s="3" t="str">
        <f t="shared" si="7"/>
        <v>burn_effect</v>
      </c>
      <c r="N25" s="9" t="s">
        <v>68</v>
      </c>
      <c r="O25" s="12" t="str">
        <f t="shared" si="4"/>
        <v>burn_effect</v>
      </c>
      <c r="P25" s="8" t="s">
        <v>18</v>
      </c>
      <c r="Q25" s="12" t="str">
        <f t="shared" si="5"/>
        <v>burn_effect</v>
      </c>
      <c r="R25" s="8" t="s">
        <v>18</v>
      </c>
      <c r="S25" s="12" t="str">
        <f t="shared" si="12"/>
        <v>burn_effect</v>
      </c>
      <c r="T25" s="5" t="s">
        <v>18</v>
      </c>
      <c r="U25" s="13" t="str">
        <f t="shared" si="8"/>
        <v>burn_effect</v>
      </c>
      <c r="V25" s="5" t="s">
        <v>18</v>
      </c>
      <c r="W25" s="13" t="str">
        <f t="shared" si="9"/>
        <v>burn_effect</v>
      </c>
      <c r="X25" s="5" t="s">
        <v>18</v>
      </c>
      <c r="Y25" s="13" t="str">
        <f t="shared" si="10"/>
        <v>burn_effect</v>
      </c>
      <c r="Z25" s="5" t="s">
        <v>18</v>
      </c>
      <c r="AA25" s="17" t="str">
        <f t="shared" si="11"/>
        <v>burn_effect</v>
      </c>
      <c r="AB25" s="5" t="s">
        <v>18</v>
      </c>
    </row>
    <row r="26" spans="1:28" x14ac:dyDescent="0.3">
      <c r="A26" s="3" t="s">
        <v>10</v>
      </c>
      <c r="B26" s="2">
        <v>1</v>
      </c>
      <c r="C26" s="3" t="str">
        <f t="shared" si="13"/>
        <v>BURN_num_deck_draw_choice</v>
      </c>
      <c r="D26" s="2">
        <v>0</v>
      </c>
      <c r="E26" s="3" t="str">
        <f t="shared" si="14"/>
        <v>BURN_num_deck_draw_choice</v>
      </c>
      <c r="F26" s="2">
        <v>0</v>
      </c>
      <c r="G26" s="3" t="str">
        <f t="shared" si="15"/>
        <v>BURN_num_deck_draw_choice</v>
      </c>
      <c r="H26" s="2">
        <v>0</v>
      </c>
      <c r="I26" s="3" t="str">
        <f t="shared" si="16"/>
        <v>BURN_num_deck_draw_choice</v>
      </c>
      <c r="J26" s="2">
        <v>0</v>
      </c>
      <c r="K26" s="3" t="str">
        <f t="shared" si="6"/>
        <v>BURN_num_deck_draw_choice</v>
      </c>
      <c r="L26" s="2">
        <v>0</v>
      </c>
      <c r="M26" s="3" t="str">
        <f t="shared" si="7"/>
        <v>BURN_num_deck_draw_choice</v>
      </c>
      <c r="N26" s="2">
        <v>0</v>
      </c>
      <c r="O26" s="12" t="str">
        <f t="shared" si="4"/>
        <v>BURN_num_deck_draw_choice</v>
      </c>
      <c r="P26" s="2">
        <v>0</v>
      </c>
      <c r="Q26" s="12" t="str">
        <f t="shared" si="5"/>
        <v>BURN_num_deck_draw_choice</v>
      </c>
      <c r="R26" s="2">
        <v>0</v>
      </c>
      <c r="S26" s="12" t="str">
        <f t="shared" si="12"/>
        <v>BURN_num_deck_draw_choice</v>
      </c>
      <c r="T26" s="2">
        <v>0</v>
      </c>
      <c r="U26" s="13" t="str">
        <f t="shared" si="8"/>
        <v>BURN_num_deck_draw_choice</v>
      </c>
      <c r="V26" s="2">
        <v>0</v>
      </c>
      <c r="W26" s="13" t="str">
        <f t="shared" si="9"/>
        <v>BURN_num_deck_draw_choice</v>
      </c>
      <c r="X26" s="2">
        <v>0</v>
      </c>
      <c r="Y26" s="13" t="str">
        <f t="shared" si="10"/>
        <v>BURN_num_deck_draw_choice</v>
      </c>
      <c r="Z26" s="2">
        <v>0</v>
      </c>
      <c r="AA26" s="17" t="str">
        <f t="shared" si="11"/>
        <v>BURN_num_deck_draw_choice</v>
      </c>
      <c r="AB26" s="2">
        <v>0</v>
      </c>
    </row>
    <row r="27" spans="1:28" x14ac:dyDescent="0.3">
      <c r="A27" s="3" t="s">
        <v>69</v>
      </c>
      <c r="B27" s="2">
        <v>0</v>
      </c>
      <c r="C27" s="3" t="str">
        <f t="shared" si="13"/>
        <v>BURN_regain_sigil</v>
      </c>
      <c r="D27" s="2">
        <v>0</v>
      </c>
      <c r="E27" s="3" t="str">
        <f t="shared" si="14"/>
        <v>BURN_regain_sigil</v>
      </c>
      <c r="F27" s="2">
        <v>0</v>
      </c>
      <c r="G27" s="3" t="str">
        <f t="shared" si="15"/>
        <v>BURN_regain_sigil</v>
      </c>
      <c r="H27" s="2">
        <v>0</v>
      </c>
      <c r="I27" s="3" t="str">
        <f t="shared" si="16"/>
        <v>BURN_regain_sigil</v>
      </c>
      <c r="J27" s="2">
        <v>1</v>
      </c>
      <c r="K27" s="3" t="str">
        <f t="shared" si="6"/>
        <v>BURN_regain_sigil</v>
      </c>
      <c r="L27" s="2">
        <v>0</v>
      </c>
      <c r="M27" s="3" t="str">
        <f t="shared" si="7"/>
        <v>BURN_regain_sigil</v>
      </c>
      <c r="N27" s="2">
        <v>1</v>
      </c>
      <c r="O27" s="12" t="str">
        <f t="shared" si="4"/>
        <v>BURN_regain_sigil</v>
      </c>
      <c r="P27" s="2">
        <v>0</v>
      </c>
      <c r="Q27" s="12" t="str">
        <f t="shared" si="5"/>
        <v>BURN_regain_sigil</v>
      </c>
      <c r="R27" s="2">
        <v>0</v>
      </c>
      <c r="S27" s="12" t="str">
        <f t="shared" si="12"/>
        <v>BURN_regain_sigil</v>
      </c>
      <c r="T27" s="2">
        <v>0</v>
      </c>
      <c r="U27" s="13" t="str">
        <f t="shared" si="8"/>
        <v>BURN_regain_sigil</v>
      </c>
      <c r="V27" s="2">
        <v>0</v>
      </c>
      <c r="W27" s="13" t="str">
        <f t="shared" si="9"/>
        <v>BURN_regain_sigil</v>
      </c>
      <c r="X27" s="2">
        <v>0</v>
      </c>
      <c r="Y27" s="13" t="str">
        <f t="shared" si="10"/>
        <v>BURN_regain_sigil</v>
      </c>
      <c r="Z27" s="2">
        <v>0</v>
      </c>
      <c r="AA27" s="17" t="str">
        <f t="shared" si="11"/>
        <v>BURN_regain_sigil</v>
      </c>
      <c r="AB27" s="2">
        <v>0</v>
      </c>
    </row>
    <row r="28" spans="1:28" x14ac:dyDescent="0.3">
      <c r="A28" s="3" t="s">
        <v>11</v>
      </c>
      <c r="B28" s="2">
        <v>0</v>
      </c>
      <c r="C28" s="3" t="str">
        <f t="shared" si="13"/>
        <v>BURN_num_wounds_discard</v>
      </c>
      <c r="D28" s="2">
        <v>0</v>
      </c>
      <c r="E28" s="3" t="str">
        <f t="shared" si="14"/>
        <v>BURN_num_wounds_discard</v>
      </c>
      <c r="F28" s="2">
        <v>0</v>
      </c>
      <c r="G28" s="3" t="str">
        <f t="shared" si="15"/>
        <v>BURN_num_wounds_discard</v>
      </c>
      <c r="H28" s="2">
        <v>0</v>
      </c>
      <c r="I28" s="3" t="str">
        <f t="shared" si="16"/>
        <v>BURN_num_wounds_discard</v>
      </c>
      <c r="J28" s="2">
        <v>0</v>
      </c>
      <c r="K28" s="3" t="str">
        <f t="shared" si="6"/>
        <v>BURN_num_wounds_discard</v>
      </c>
      <c r="L28" s="2">
        <v>0</v>
      </c>
      <c r="M28" s="3" t="str">
        <f t="shared" si="7"/>
        <v>BURN_num_wounds_discard</v>
      </c>
      <c r="N28" s="2">
        <v>0</v>
      </c>
      <c r="O28" s="12" t="str">
        <f t="shared" si="4"/>
        <v>BURN_num_wounds_discard</v>
      </c>
      <c r="P28" s="2">
        <v>0</v>
      </c>
      <c r="Q28" s="12" t="str">
        <f t="shared" si="5"/>
        <v>BURN_num_wounds_discard</v>
      </c>
      <c r="R28" s="2">
        <v>0</v>
      </c>
      <c r="S28" s="12" t="str">
        <f t="shared" si="12"/>
        <v>BURN_num_wounds_discard</v>
      </c>
      <c r="T28" s="2">
        <v>0</v>
      </c>
      <c r="U28" s="13" t="str">
        <f t="shared" si="8"/>
        <v>BURN_num_wounds_discard</v>
      </c>
      <c r="V28" s="2">
        <v>0</v>
      </c>
      <c r="W28" s="13" t="str">
        <f t="shared" si="9"/>
        <v>BURN_num_wounds_discard</v>
      </c>
      <c r="X28" s="2">
        <v>0</v>
      </c>
      <c r="Y28" s="13" t="str">
        <f t="shared" si="10"/>
        <v>BURN_num_wounds_discard</v>
      </c>
      <c r="Z28" s="2">
        <v>0</v>
      </c>
      <c r="AA28" s="17" t="str">
        <f t="shared" si="11"/>
        <v>BURN_num_wounds_discard</v>
      </c>
      <c r="AB28" s="2">
        <v>0</v>
      </c>
    </row>
    <row r="29" spans="1:28" x14ac:dyDescent="0.3">
      <c r="A29" s="3" t="s">
        <v>12</v>
      </c>
      <c r="B29" s="2">
        <v>0</v>
      </c>
      <c r="C29" s="3" t="str">
        <f t="shared" si="13"/>
        <v>BURN_num_poisons</v>
      </c>
      <c r="D29" s="2">
        <v>0</v>
      </c>
      <c r="E29" s="3" t="str">
        <f t="shared" si="14"/>
        <v>BURN_num_poisons</v>
      </c>
      <c r="F29" s="2">
        <v>0</v>
      </c>
      <c r="G29" s="3" t="str">
        <f t="shared" si="15"/>
        <v>BURN_num_poisons</v>
      </c>
      <c r="H29" s="2">
        <v>0</v>
      </c>
      <c r="I29" s="3" t="str">
        <f t="shared" si="16"/>
        <v>BURN_num_poisons</v>
      </c>
      <c r="J29" s="2">
        <v>0</v>
      </c>
      <c r="K29" s="3" t="str">
        <f t="shared" si="6"/>
        <v>BURN_num_poisons</v>
      </c>
      <c r="L29" s="2">
        <v>0</v>
      </c>
      <c r="M29" s="3" t="str">
        <f t="shared" si="7"/>
        <v>BURN_num_poisons</v>
      </c>
      <c r="N29" s="2">
        <v>0</v>
      </c>
      <c r="O29" s="12" t="str">
        <f t="shared" si="4"/>
        <v>BURN_num_poisons</v>
      </c>
      <c r="P29" s="2">
        <v>0</v>
      </c>
      <c r="Q29" s="12" t="str">
        <f t="shared" si="5"/>
        <v>BURN_num_poisons</v>
      </c>
      <c r="R29" s="2">
        <v>0</v>
      </c>
      <c r="S29" s="12" t="str">
        <f t="shared" si="12"/>
        <v>BURN_num_poisons</v>
      </c>
      <c r="T29" s="2">
        <v>0</v>
      </c>
      <c r="U29" s="13" t="str">
        <f t="shared" si="8"/>
        <v>BURN_num_poisons</v>
      </c>
      <c r="V29" s="2">
        <v>0</v>
      </c>
      <c r="W29" s="13" t="str">
        <f t="shared" si="9"/>
        <v>BURN_num_poisons</v>
      </c>
      <c r="X29" s="2">
        <v>0</v>
      </c>
      <c r="Y29" s="13" t="str">
        <f t="shared" si="10"/>
        <v>BURN_num_poisons</v>
      </c>
      <c r="Z29" s="2">
        <v>0</v>
      </c>
      <c r="AA29" s="17" t="str">
        <f t="shared" si="11"/>
        <v>BURN_num_poisons</v>
      </c>
      <c r="AB29" s="2">
        <v>0</v>
      </c>
    </row>
    <row r="30" spans="1:28" x14ac:dyDescent="0.3">
      <c r="A30" s="3" t="s">
        <v>28</v>
      </c>
      <c r="B30" s="2">
        <v>0</v>
      </c>
      <c r="C30" s="3" t="str">
        <f t="shared" si="13"/>
        <v>BURN_num_deck_draw_top</v>
      </c>
      <c r="D30" s="2">
        <v>0</v>
      </c>
      <c r="E30" s="3" t="str">
        <f t="shared" si="14"/>
        <v>BURN_num_deck_draw_top</v>
      </c>
      <c r="F30" s="2">
        <v>0</v>
      </c>
      <c r="G30" s="3" t="str">
        <f t="shared" si="15"/>
        <v>BURN_num_deck_draw_top</v>
      </c>
      <c r="H30" s="2">
        <v>4</v>
      </c>
      <c r="I30" s="3" t="str">
        <f t="shared" si="16"/>
        <v>BURN_num_deck_draw_top</v>
      </c>
      <c r="J30" s="2">
        <v>0</v>
      </c>
      <c r="K30" s="3" t="str">
        <f t="shared" si="6"/>
        <v>BURN_num_deck_draw_top</v>
      </c>
      <c r="L30" s="2">
        <v>0</v>
      </c>
      <c r="M30" s="3" t="str">
        <f t="shared" si="7"/>
        <v>BURN_num_deck_draw_top</v>
      </c>
      <c r="N30" s="2">
        <v>0</v>
      </c>
      <c r="O30" s="12" t="str">
        <f t="shared" si="4"/>
        <v>BURN_num_deck_draw_top</v>
      </c>
      <c r="P30" s="2">
        <v>0</v>
      </c>
      <c r="Q30" s="12" t="str">
        <f t="shared" si="5"/>
        <v>BURN_num_deck_draw_top</v>
      </c>
      <c r="R30" s="2">
        <v>0</v>
      </c>
      <c r="S30" s="12" t="str">
        <f t="shared" si="12"/>
        <v>BURN_num_deck_draw_top</v>
      </c>
      <c r="T30" s="2">
        <v>0</v>
      </c>
      <c r="U30" s="13" t="str">
        <f t="shared" si="8"/>
        <v>BURN_num_deck_draw_top</v>
      </c>
      <c r="V30" s="2">
        <v>0</v>
      </c>
      <c r="W30" s="13" t="str">
        <f t="shared" si="9"/>
        <v>BURN_num_deck_draw_top</v>
      </c>
      <c r="X30" s="2">
        <v>0</v>
      </c>
      <c r="Y30" s="13" t="str">
        <f t="shared" si="10"/>
        <v>BURN_num_deck_draw_top</v>
      </c>
      <c r="Z30" s="2">
        <v>0</v>
      </c>
      <c r="AA30" s="17" t="str">
        <f t="shared" si="11"/>
        <v>BURN_num_deck_draw_top</v>
      </c>
      <c r="AB30" s="2">
        <v>0</v>
      </c>
    </row>
    <row r="31" spans="1:28" x14ac:dyDescent="0.3">
      <c r="A31" s="3" t="s">
        <v>13</v>
      </c>
      <c r="B31" s="2">
        <v>0</v>
      </c>
      <c r="C31" s="3" t="str">
        <f t="shared" si="13"/>
        <v>BURN_is_option</v>
      </c>
      <c r="D31" s="2">
        <v>0</v>
      </c>
      <c r="E31" s="3" t="str">
        <f t="shared" si="14"/>
        <v>BURN_is_option</v>
      </c>
      <c r="F31" s="2">
        <v>0</v>
      </c>
      <c r="G31" s="3" t="str">
        <f t="shared" si="15"/>
        <v>BURN_is_option</v>
      </c>
      <c r="H31" s="2">
        <v>0</v>
      </c>
      <c r="I31" s="3" t="str">
        <f t="shared" si="16"/>
        <v>BURN_is_option</v>
      </c>
      <c r="J31" s="2">
        <v>0</v>
      </c>
      <c r="K31" s="3" t="str">
        <f t="shared" si="6"/>
        <v>BURN_is_option</v>
      </c>
      <c r="L31" s="2">
        <v>0</v>
      </c>
      <c r="M31" s="3" t="str">
        <f t="shared" si="7"/>
        <v>BURN_is_option</v>
      </c>
      <c r="N31" s="2">
        <v>0</v>
      </c>
      <c r="O31" s="12" t="str">
        <f t="shared" si="4"/>
        <v>BURN_is_option</v>
      </c>
      <c r="P31" s="2">
        <v>0</v>
      </c>
      <c r="Q31" s="12" t="str">
        <f t="shared" si="5"/>
        <v>BURN_is_option</v>
      </c>
      <c r="R31" s="2">
        <v>0</v>
      </c>
      <c r="S31" s="12" t="str">
        <f t="shared" si="12"/>
        <v>BURN_is_option</v>
      </c>
      <c r="T31" s="2">
        <v>0</v>
      </c>
      <c r="U31" s="13" t="str">
        <f t="shared" si="8"/>
        <v>BURN_is_option</v>
      </c>
      <c r="V31" s="2">
        <v>0</v>
      </c>
      <c r="W31" s="13" t="str">
        <f t="shared" si="9"/>
        <v>BURN_is_option</v>
      </c>
      <c r="X31" s="2">
        <v>0</v>
      </c>
      <c r="Y31" s="13" t="str">
        <f t="shared" si="10"/>
        <v>BURN_is_option</v>
      </c>
      <c r="Z31" s="2">
        <v>0</v>
      </c>
      <c r="AA31" s="17" t="str">
        <f t="shared" si="11"/>
        <v>BURN_is_option</v>
      </c>
      <c r="AB31" s="2">
        <v>0</v>
      </c>
    </row>
    <row r="32" spans="1:28" x14ac:dyDescent="0.3">
      <c r="A32" s="3" t="s">
        <v>14</v>
      </c>
      <c r="B32" s="2">
        <v>0</v>
      </c>
      <c r="C32" s="3" t="str">
        <f t="shared" si="13"/>
        <v>BURN_add_defense</v>
      </c>
      <c r="D32" s="2">
        <v>0</v>
      </c>
      <c r="E32" s="3" t="str">
        <f t="shared" si="14"/>
        <v>BURN_add_defense</v>
      </c>
      <c r="F32" s="2">
        <v>0</v>
      </c>
      <c r="G32" s="3" t="str">
        <f t="shared" si="15"/>
        <v>BURN_add_defense</v>
      </c>
      <c r="H32" s="2">
        <v>0</v>
      </c>
      <c r="I32" s="3" t="str">
        <f t="shared" si="16"/>
        <v>BURN_add_defense</v>
      </c>
      <c r="J32" s="2">
        <v>0</v>
      </c>
      <c r="K32" s="3" t="str">
        <f t="shared" si="6"/>
        <v>BURN_add_defense</v>
      </c>
      <c r="L32" s="2">
        <v>0</v>
      </c>
      <c r="M32" s="3" t="str">
        <f t="shared" si="7"/>
        <v>BURN_add_defense</v>
      </c>
      <c r="N32" s="2">
        <v>0</v>
      </c>
      <c r="O32" s="12" t="str">
        <f t="shared" si="4"/>
        <v>BURN_add_defense</v>
      </c>
      <c r="P32" s="2">
        <v>0</v>
      </c>
      <c r="Q32" s="12" t="str">
        <f t="shared" si="5"/>
        <v>BURN_add_defense</v>
      </c>
      <c r="R32" s="2">
        <v>0</v>
      </c>
      <c r="S32" s="12" t="str">
        <f t="shared" si="12"/>
        <v>BURN_add_defense</v>
      </c>
      <c r="T32" s="2">
        <v>0</v>
      </c>
      <c r="U32" s="13" t="str">
        <f t="shared" si="8"/>
        <v>BURN_add_defense</v>
      </c>
      <c r="V32" s="2">
        <v>0</v>
      </c>
      <c r="W32" s="13" t="str">
        <f t="shared" si="9"/>
        <v>BURN_add_defense</v>
      </c>
      <c r="X32" s="2">
        <v>0</v>
      </c>
      <c r="Y32" s="13" t="str">
        <f t="shared" si="10"/>
        <v>BURN_add_defense</v>
      </c>
      <c r="Z32" s="2">
        <v>0</v>
      </c>
      <c r="AA32" s="17" t="str">
        <f t="shared" si="11"/>
        <v>BURN_add_defense</v>
      </c>
      <c r="AB32" s="2">
        <v>0</v>
      </c>
    </row>
    <row r="33" spans="1:28" x14ac:dyDescent="0.3">
      <c r="A33" s="6" t="s">
        <v>77</v>
      </c>
      <c r="B33" s="2">
        <v>0</v>
      </c>
      <c r="C33" s="6" t="str">
        <f t="shared" si="13"/>
        <v>BURN_draw_attack_val_of_burnt</v>
      </c>
      <c r="D33" s="7">
        <v>0</v>
      </c>
      <c r="E33" s="6" t="str">
        <f t="shared" si="14"/>
        <v>BURN_draw_attack_val_of_burnt</v>
      </c>
      <c r="F33" s="2">
        <v>0</v>
      </c>
      <c r="G33" s="6" t="str">
        <f t="shared" si="15"/>
        <v>BURN_draw_attack_val_of_burnt</v>
      </c>
      <c r="H33" s="2">
        <v>0</v>
      </c>
      <c r="I33" s="6" t="str">
        <f t="shared" si="16"/>
        <v>BURN_draw_attack_val_of_burnt</v>
      </c>
      <c r="J33" s="2">
        <v>0</v>
      </c>
      <c r="K33" s="3" t="str">
        <f t="shared" si="6"/>
        <v>BURN_draw_attack_val_of_burnt</v>
      </c>
      <c r="L33" s="2">
        <v>0</v>
      </c>
      <c r="M33" s="3" t="str">
        <f t="shared" si="7"/>
        <v>BURN_draw_attack_val_of_burnt</v>
      </c>
      <c r="N33" s="7">
        <v>1</v>
      </c>
      <c r="O33" s="14" t="str">
        <f t="shared" si="4"/>
        <v>BURN_draw_attack_val_of_burnt</v>
      </c>
      <c r="P33" s="2">
        <v>0</v>
      </c>
      <c r="Q33" s="14" t="str">
        <f t="shared" si="5"/>
        <v>BURN_draw_attack_val_of_burnt</v>
      </c>
      <c r="R33" s="2">
        <v>0</v>
      </c>
      <c r="S33" s="12" t="str">
        <f t="shared" si="12"/>
        <v>BURN_draw_attack_val_of_burnt</v>
      </c>
      <c r="T33" s="2">
        <v>0</v>
      </c>
      <c r="U33" s="13" t="str">
        <f t="shared" si="8"/>
        <v>BURN_draw_attack_val_of_burnt</v>
      </c>
      <c r="V33" s="2">
        <v>0</v>
      </c>
      <c r="W33" s="13" t="str">
        <f t="shared" si="9"/>
        <v>BURN_draw_attack_val_of_burnt</v>
      </c>
      <c r="X33" s="2">
        <v>0</v>
      </c>
      <c r="Y33" s="13" t="str">
        <f t="shared" si="10"/>
        <v>BURN_draw_attack_val_of_burnt</v>
      </c>
      <c r="Z33" s="2">
        <v>0</v>
      </c>
      <c r="AA33" s="17" t="str">
        <f t="shared" si="11"/>
        <v>BURN_draw_attack_val_of_burnt</v>
      </c>
      <c r="AB33" s="2">
        <v>0</v>
      </c>
    </row>
    <row r="34" spans="1:28" x14ac:dyDescent="0.3">
      <c r="A34" s="6" t="s">
        <v>75</v>
      </c>
      <c r="B34" s="2">
        <v>0</v>
      </c>
      <c r="C34" s="6" t="str">
        <f t="shared" si="13"/>
        <v>BURN_has_reaction</v>
      </c>
      <c r="D34" s="7">
        <v>0</v>
      </c>
      <c r="E34" s="6" t="str">
        <f t="shared" si="14"/>
        <v>BURN_has_reaction</v>
      </c>
      <c r="F34" s="2">
        <v>0</v>
      </c>
      <c r="G34" s="6" t="str">
        <f t="shared" si="15"/>
        <v>BURN_has_reaction</v>
      </c>
      <c r="H34" s="2">
        <v>0</v>
      </c>
      <c r="I34" s="6" t="str">
        <f t="shared" si="16"/>
        <v>BURN_has_reaction</v>
      </c>
      <c r="J34" s="2">
        <v>0</v>
      </c>
      <c r="K34" s="3" t="str">
        <f t="shared" si="6"/>
        <v>BURN_has_reaction</v>
      </c>
      <c r="L34" s="2">
        <v>0</v>
      </c>
      <c r="M34" s="3" t="str">
        <f t="shared" si="7"/>
        <v>BURN_has_reaction</v>
      </c>
      <c r="N34" s="7">
        <v>1</v>
      </c>
      <c r="O34" s="14" t="str">
        <f t="shared" si="4"/>
        <v>BURN_has_reaction</v>
      </c>
      <c r="P34" s="2">
        <v>0</v>
      </c>
      <c r="Q34" s="14" t="str">
        <f t="shared" si="5"/>
        <v>BURN_has_reaction</v>
      </c>
      <c r="R34" s="2">
        <v>0</v>
      </c>
      <c r="S34" s="12" t="str">
        <f t="shared" si="12"/>
        <v>BURN_has_reaction</v>
      </c>
      <c r="T34" s="2">
        <v>0</v>
      </c>
      <c r="U34" s="13" t="str">
        <f t="shared" si="8"/>
        <v>BURN_has_reaction</v>
      </c>
      <c r="V34" s="2">
        <v>0</v>
      </c>
      <c r="W34" s="13" t="str">
        <f t="shared" si="9"/>
        <v>BURN_has_reaction</v>
      </c>
      <c r="X34" s="2">
        <v>0</v>
      </c>
      <c r="Y34" s="13" t="str">
        <f t="shared" si="10"/>
        <v>BURN_has_reaction</v>
      </c>
      <c r="Z34" s="2">
        <v>0</v>
      </c>
      <c r="AA34" s="17" t="str">
        <f t="shared" si="11"/>
        <v>BURN_has_reaction</v>
      </c>
      <c r="AB34" s="2">
        <v>0</v>
      </c>
    </row>
    <row r="35" spans="1:28" x14ac:dyDescent="0.3">
      <c r="A35" s="6" t="s">
        <v>76</v>
      </c>
      <c r="B35" s="2">
        <v>0</v>
      </c>
      <c r="C35" s="6" t="str">
        <f t="shared" si="13"/>
        <v>BURN_draw_defense_val_of_burnt</v>
      </c>
      <c r="D35" s="7">
        <v>0</v>
      </c>
      <c r="E35" s="6" t="str">
        <f t="shared" si="14"/>
        <v>BURN_draw_defense_val_of_burnt</v>
      </c>
      <c r="F35" s="2">
        <v>0</v>
      </c>
      <c r="G35" s="6" t="str">
        <f t="shared" si="15"/>
        <v>BURN_draw_defense_val_of_burnt</v>
      </c>
      <c r="H35" s="2">
        <v>0</v>
      </c>
      <c r="I35" s="6" t="str">
        <f t="shared" si="16"/>
        <v>BURN_draw_defense_val_of_burnt</v>
      </c>
      <c r="J35" s="2">
        <v>0</v>
      </c>
      <c r="K35" s="3" t="str">
        <f t="shared" si="6"/>
        <v>BURN_draw_defense_val_of_burnt</v>
      </c>
      <c r="L35" s="2">
        <v>0</v>
      </c>
      <c r="M35" s="3" t="str">
        <f t="shared" si="7"/>
        <v>BURN_draw_defense_val_of_burnt</v>
      </c>
      <c r="N35" s="7">
        <v>1</v>
      </c>
      <c r="O35" s="14" t="str">
        <f t="shared" si="4"/>
        <v>BURN_draw_defense_val_of_burnt</v>
      </c>
      <c r="P35" s="2">
        <v>0</v>
      </c>
      <c r="Q35" s="14" t="str">
        <f t="shared" si="5"/>
        <v>BURN_draw_defense_val_of_burnt</v>
      </c>
      <c r="R35" s="2">
        <v>0</v>
      </c>
      <c r="S35" s="12" t="str">
        <f t="shared" si="12"/>
        <v>BURN_draw_defense_val_of_burnt</v>
      </c>
      <c r="T35" s="2">
        <v>0</v>
      </c>
      <c r="U35" s="13" t="str">
        <f t="shared" si="8"/>
        <v>BURN_draw_defense_val_of_burnt</v>
      </c>
      <c r="V35" s="2">
        <v>0</v>
      </c>
      <c r="W35" s="13" t="str">
        <f t="shared" si="9"/>
        <v>BURN_draw_defense_val_of_burnt</v>
      </c>
      <c r="X35" s="2">
        <v>0</v>
      </c>
      <c r="Y35" s="13" t="str">
        <f t="shared" si="10"/>
        <v>BURN_draw_defense_val_of_burnt</v>
      </c>
      <c r="Z35" s="2">
        <v>0</v>
      </c>
      <c r="AA35" s="17" t="str">
        <f t="shared" si="11"/>
        <v>BURN_draw_defense_val_of_burnt</v>
      </c>
      <c r="AB35" s="2">
        <v>0</v>
      </c>
    </row>
    <row r="36" spans="1:28" x14ac:dyDescent="0.3">
      <c r="A36" s="3" t="s">
        <v>5</v>
      </c>
      <c r="B36" s="2" t="s">
        <v>17</v>
      </c>
      <c r="C36" s="3" t="str">
        <f t="shared" si="13"/>
        <v>imageid</v>
      </c>
      <c r="D36" s="5" t="s">
        <v>45</v>
      </c>
      <c r="E36" s="3" t="str">
        <f t="shared" si="14"/>
        <v>imageid</v>
      </c>
      <c r="F36" s="5" t="s">
        <v>46</v>
      </c>
      <c r="G36" s="3" t="str">
        <f t="shared" si="15"/>
        <v>imageid</v>
      </c>
      <c r="H36" s="5" t="s">
        <v>47</v>
      </c>
      <c r="I36" s="3" t="str">
        <f t="shared" si="16"/>
        <v>imageid</v>
      </c>
      <c r="J36" s="5" t="s">
        <v>43</v>
      </c>
      <c r="K36" s="3" t="str">
        <f t="shared" si="6"/>
        <v>imageid</v>
      </c>
      <c r="L36" s="5" t="s">
        <v>72</v>
      </c>
      <c r="M36" s="3" t="str">
        <f t="shared" si="7"/>
        <v>imageid</v>
      </c>
      <c r="N36" s="5" t="s">
        <v>74</v>
      </c>
      <c r="O36" s="12" t="str">
        <f t="shared" si="4"/>
        <v>imageid</v>
      </c>
      <c r="P36" s="2" t="s">
        <v>25</v>
      </c>
      <c r="Q36" s="12" t="str">
        <f t="shared" si="5"/>
        <v>imageid</v>
      </c>
      <c r="R36" s="5" t="s">
        <v>42</v>
      </c>
      <c r="S36" s="12" t="str">
        <f t="shared" si="12"/>
        <v>imageid</v>
      </c>
      <c r="T36" s="5" t="s">
        <v>80</v>
      </c>
      <c r="U36" s="13" t="str">
        <f t="shared" si="8"/>
        <v>imageid</v>
      </c>
      <c r="V36" s="5" t="s">
        <v>44</v>
      </c>
      <c r="W36" s="13" t="str">
        <f t="shared" si="9"/>
        <v>imageid</v>
      </c>
      <c r="X36" s="5" t="s">
        <v>89</v>
      </c>
      <c r="Y36" s="13" t="str">
        <f t="shared" si="10"/>
        <v>imageid</v>
      </c>
      <c r="Z36" s="5" t="s">
        <v>90</v>
      </c>
      <c r="AA36" s="13" t="str">
        <f t="shared" si="11"/>
        <v>imageid</v>
      </c>
      <c r="AB36" s="5" t="s">
        <v>91</v>
      </c>
    </row>
    <row r="37" spans="1:28" s="10" customFormat="1" x14ac:dyDescent="0.3">
      <c r="A37" s="3" t="s">
        <v>86</v>
      </c>
      <c r="B37" s="2">
        <v>1</v>
      </c>
      <c r="C37" s="3" t="str">
        <f t="shared" si="13"/>
        <v>num_in_deck</v>
      </c>
      <c r="D37" s="2">
        <v>8</v>
      </c>
      <c r="E37" s="3" t="str">
        <f t="shared" si="14"/>
        <v>num_in_deck</v>
      </c>
      <c r="F37" s="2">
        <v>4</v>
      </c>
      <c r="G37" s="3" t="str">
        <f t="shared" si="15"/>
        <v>num_in_deck</v>
      </c>
      <c r="H37" s="2">
        <v>4</v>
      </c>
      <c r="I37" s="3" t="str">
        <f t="shared" si="16"/>
        <v>num_in_deck</v>
      </c>
      <c r="J37" s="2">
        <v>1</v>
      </c>
      <c r="K37" s="3" t="str">
        <f t="shared" si="6"/>
        <v>num_in_deck</v>
      </c>
      <c r="L37" s="2">
        <v>8</v>
      </c>
      <c r="M37" s="3" t="str">
        <f t="shared" si="7"/>
        <v>num_in_deck</v>
      </c>
      <c r="N37" s="2">
        <v>1</v>
      </c>
      <c r="O37" s="12" t="str">
        <f t="shared" si="4"/>
        <v>num_in_deck</v>
      </c>
      <c r="P37" s="2">
        <v>8</v>
      </c>
      <c r="Q37" s="12" t="str">
        <f t="shared" si="5"/>
        <v>num_in_deck</v>
      </c>
      <c r="R37" s="2">
        <v>3</v>
      </c>
      <c r="S37" s="12" t="str">
        <f t="shared" si="12"/>
        <v>num_in_deck</v>
      </c>
      <c r="T37" s="2">
        <v>4</v>
      </c>
      <c r="U37" s="13" t="str">
        <f t="shared" si="8"/>
        <v>num_in_deck</v>
      </c>
      <c r="V37" s="2">
        <v>20</v>
      </c>
      <c r="W37" s="13" t="str">
        <f t="shared" si="9"/>
        <v>num_in_deck</v>
      </c>
      <c r="X37" s="2">
        <v>0</v>
      </c>
      <c r="Y37" s="13" t="str">
        <f t="shared" si="10"/>
        <v>num_in_deck</v>
      </c>
      <c r="Z37" s="2">
        <v>0</v>
      </c>
      <c r="AA37" s="13" t="str">
        <f t="shared" si="11"/>
        <v>num_in_deck</v>
      </c>
      <c r="AB37" s="2">
        <v>0</v>
      </c>
    </row>
    <row r="38" spans="1:28" s="10" customFormat="1" x14ac:dyDescent="0.3">
      <c r="A38" s="3" t="s">
        <v>49</v>
      </c>
      <c r="B38" s="5" t="s">
        <v>59</v>
      </c>
      <c r="C38" s="3" t="str">
        <f t="shared" si="13"/>
        <v>type</v>
      </c>
      <c r="D38" s="5" t="s">
        <v>59</v>
      </c>
      <c r="E38" s="3" t="str">
        <f t="shared" si="14"/>
        <v>type</v>
      </c>
      <c r="F38" s="5" t="s">
        <v>59</v>
      </c>
      <c r="G38" s="3" t="str">
        <f t="shared" si="15"/>
        <v>type</v>
      </c>
      <c r="H38" s="5" t="s">
        <v>59</v>
      </c>
      <c r="I38" s="3" t="str">
        <f t="shared" si="16"/>
        <v>type</v>
      </c>
      <c r="J38" s="5" t="s">
        <v>59</v>
      </c>
      <c r="K38" s="3" t="str">
        <f t="shared" si="6"/>
        <v>type</v>
      </c>
      <c r="L38" s="5" t="s">
        <v>59</v>
      </c>
      <c r="M38" s="3" t="str">
        <f t="shared" si="7"/>
        <v>type</v>
      </c>
      <c r="N38" s="5" t="s">
        <v>59</v>
      </c>
      <c r="O38" s="12" t="str">
        <f t="shared" si="4"/>
        <v>type</v>
      </c>
      <c r="P38" s="5" t="s">
        <v>50</v>
      </c>
      <c r="Q38" s="12" t="str">
        <f t="shared" si="5"/>
        <v>type</v>
      </c>
      <c r="R38" s="5" t="s">
        <v>50</v>
      </c>
      <c r="S38" s="12" t="str">
        <f t="shared" si="12"/>
        <v>type</v>
      </c>
      <c r="T38" s="5" t="s">
        <v>50</v>
      </c>
      <c r="U38" s="13" t="str">
        <f t="shared" si="8"/>
        <v>type</v>
      </c>
      <c r="V38" s="5" t="s">
        <v>81</v>
      </c>
      <c r="W38" s="13" t="str">
        <f t="shared" si="9"/>
        <v>type</v>
      </c>
      <c r="X38" s="5" t="s">
        <v>81</v>
      </c>
      <c r="Y38" s="13" t="str">
        <f t="shared" si="10"/>
        <v>type</v>
      </c>
      <c r="Z38" s="5" t="s">
        <v>81</v>
      </c>
      <c r="AA38" s="13" t="str">
        <f t="shared" si="11"/>
        <v>type</v>
      </c>
      <c r="AB38" s="5" t="s">
        <v>81</v>
      </c>
    </row>
    <row r="39" spans="1:28" x14ac:dyDescent="0.3">
      <c r="A39" s="3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3"/>
      <c r="N39" s="2"/>
      <c r="O39" s="12"/>
      <c r="P39" s="2"/>
      <c r="Q39" s="12"/>
      <c r="R39" s="2"/>
      <c r="S39" s="12"/>
      <c r="T39" s="2"/>
      <c r="U39" s="13"/>
      <c r="V39" s="2"/>
      <c r="W39" s="13"/>
      <c r="X39" s="2"/>
      <c r="Y39" s="13"/>
      <c r="Z39" s="2"/>
      <c r="AA39" s="13"/>
    </row>
    <row r="40" spans="1:28" x14ac:dyDescent="0.3">
      <c r="A40" s="3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3"/>
      <c r="N40" s="2"/>
      <c r="O40" s="12"/>
      <c r="P40" s="2"/>
      <c r="Q40" s="12"/>
      <c r="R40" s="2"/>
      <c r="S40" s="12"/>
      <c r="T40" s="2"/>
      <c r="U40" s="13"/>
      <c r="V40" s="2"/>
      <c r="W40" s="13"/>
      <c r="X40" s="2"/>
      <c r="Y40" s="13"/>
      <c r="Z40" s="2"/>
      <c r="AA40" s="17"/>
    </row>
    <row r="41" spans="1:28" x14ac:dyDescent="0.3">
      <c r="A41" s="3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3"/>
      <c r="N41" s="2"/>
      <c r="O41" s="12"/>
      <c r="P41" s="2"/>
      <c r="Q41" s="12"/>
      <c r="R41" s="2"/>
      <c r="S41" s="12"/>
      <c r="T41" s="2"/>
      <c r="U41" s="13"/>
      <c r="V41" s="2"/>
      <c r="W41" s="13"/>
      <c r="X41" s="2"/>
      <c r="Y41" s="13"/>
      <c r="Z41" s="2"/>
      <c r="AA41" s="17"/>
    </row>
    <row r="42" spans="1:28" x14ac:dyDescent="0.3">
      <c r="A42" s="3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3"/>
      <c r="N42" s="2"/>
      <c r="O42" s="12"/>
      <c r="P42" s="2"/>
      <c r="Q42" s="12"/>
      <c r="R42" s="2"/>
      <c r="S42" s="12"/>
      <c r="T42" s="2"/>
      <c r="U42" s="13"/>
      <c r="V42" s="2"/>
      <c r="W42" s="13"/>
      <c r="X42" s="2"/>
      <c r="Y42" s="13"/>
      <c r="Z42" s="2"/>
      <c r="AA42" s="17"/>
    </row>
    <row r="43" spans="1:28" x14ac:dyDescent="0.3">
      <c r="A43" s="3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3"/>
      <c r="N43" s="2"/>
      <c r="O43" s="12"/>
      <c r="P43" s="2"/>
      <c r="Q43" s="12"/>
      <c r="R43" s="2"/>
      <c r="S43" s="12"/>
      <c r="T43" s="2"/>
      <c r="U43" s="13"/>
      <c r="V43" s="2"/>
      <c r="W43" s="13"/>
      <c r="X43" s="2"/>
      <c r="Y43" s="13"/>
      <c r="Z43" s="2"/>
      <c r="AA43" s="17"/>
    </row>
    <row r="44" spans="1:28" x14ac:dyDescent="0.3">
      <c r="A44" s="3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3"/>
      <c r="N44" s="2"/>
      <c r="O44" s="12"/>
      <c r="P44" s="2"/>
      <c r="Q44" s="12"/>
      <c r="R44" s="2"/>
      <c r="S44" s="12"/>
      <c r="T44" s="2"/>
      <c r="U44" s="13"/>
      <c r="V44" s="2"/>
      <c r="W44" s="13"/>
      <c r="X44" s="2"/>
      <c r="Y44" s="13"/>
      <c r="Z44" s="2"/>
      <c r="AA44" s="17"/>
    </row>
    <row r="45" spans="1:28" x14ac:dyDescent="0.3">
      <c r="A45" s="3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3"/>
      <c r="N45" s="2"/>
      <c r="O45" s="12"/>
      <c r="P45" s="2"/>
      <c r="Q45" s="12"/>
      <c r="R45" s="2"/>
      <c r="S45" s="12"/>
      <c r="T45" s="2"/>
      <c r="U45" s="13"/>
      <c r="V45" s="2"/>
      <c r="W45" s="13"/>
      <c r="X45" s="2"/>
      <c r="Y45" s="13"/>
      <c r="Z45" s="2"/>
      <c r="AA45" s="17"/>
    </row>
    <row r="46" spans="1:28" x14ac:dyDescent="0.3">
      <c r="A46" s="3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3"/>
      <c r="N46" s="2"/>
      <c r="O46" s="12"/>
      <c r="P46" s="2"/>
      <c r="Q46" s="12"/>
      <c r="R46" s="2"/>
      <c r="S46" s="12"/>
      <c r="T46" s="2"/>
      <c r="U46" s="13"/>
      <c r="V46" s="2"/>
      <c r="W46" s="13"/>
      <c r="X46" s="2"/>
      <c r="Y46" s="13"/>
      <c r="Z46" s="2"/>
      <c r="AA46" s="17"/>
    </row>
    <row r="47" spans="1:28" x14ac:dyDescent="0.3">
      <c r="A47" s="3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3"/>
      <c r="N47" s="2"/>
      <c r="O47" s="12"/>
      <c r="P47" s="2"/>
      <c r="Q47" s="12"/>
      <c r="R47" s="2"/>
      <c r="S47" s="12"/>
      <c r="T47" s="2"/>
      <c r="U47" s="13"/>
      <c r="V47" s="2"/>
      <c r="W47" s="13"/>
      <c r="X47" s="2"/>
      <c r="Y47" s="13"/>
      <c r="Z47" s="2"/>
      <c r="AA47" s="17"/>
    </row>
    <row r="48" spans="1:28" x14ac:dyDescent="0.3">
      <c r="A48" s="3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3"/>
      <c r="N48" s="2"/>
      <c r="O48" s="12"/>
      <c r="P48" s="2"/>
      <c r="Q48" s="12"/>
      <c r="R48" s="2"/>
      <c r="S48" s="12"/>
      <c r="T48" s="2"/>
      <c r="U48" s="13"/>
      <c r="V48" s="2"/>
      <c r="W48" s="13"/>
      <c r="X48" s="2"/>
      <c r="Y48" s="13"/>
      <c r="Z48" s="2"/>
      <c r="AA48" s="17"/>
    </row>
    <row r="49" spans="1:27" x14ac:dyDescent="0.3">
      <c r="A49" s="3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3"/>
      <c r="N49" s="2"/>
      <c r="O49" s="12"/>
      <c r="P49" s="2"/>
      <c r="Q49" s="12"/>
      <c r="R49" s="2"/>
      <c r="S49" s="12"/>
      <c r="T49" s="2"/>
      <c r="U49" s="13"/>
      <c r="V49" s="2"/>
      <c r="W49" s="13"/>
      <c r="X49" s="2"/>
      <c r="Y49" s="13"/>
      <c r="Z49" s="2"/>
      <c r="AA49" s="17"/>
    </row>
    <row r="50" spans="1:27" x14ac:dyDescent="0.3">
      <c r="A50" s="3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3"/>
      <c r="N50" s="2"/>
      <c r="O50" s="12"/>
      <c r="P50" s="2"/>
      <c r="Q50" s="12"/>
      <c r="R50" s="2"/>
      <c r="S50" s="12"/>
      <c r="T50" s="2"/>
      <c r="U50" s="13"/>
      <c r="V50" s="2"/>
      <c r="W50" s="13"/>
      <c r="X50" s="2"/>
      <c r="Y50" s="13"/>
      <c r="Z50" s="2"/>
      <c r="AA50" s="17"/>
    </row>
    <row r="51" spans="1:27" x14ac:dyDescent="0.3">
      <c r="A51" s="3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3"/>
      <c r="N51" s="2"/>
      <c r="O51" s="12"/>
      <c r="P51" s="2"/>
      <c r="Q51" s="12"/>
      <c r="R51" s="2"/>
      <c r="S51" s="12"/>
      <c r="T51" s="2"/>
      <c r="U51" s="13"/>
      <c r="V51" s="2"/>
      <c r="W51" s="13"/>
      <c r="X51" s="2"/>
      <c r="Y51" s="13"/>
      <c r="Z51" s="2"/>
      <c r="AA51" s="17"/>
    </row>
    <row r="52" spans="1:27" x14ac:dyDescent="0.3">
      <c r="A52" s="3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3"/>
      <c r="N52" s="2"/>
      <c r="O52" s="12"/>
      <c r="P52" s="2"/>
      <c r="Q52" s="12"/>
      <c r="R52" s="2"/>
      <c r="S52" s="12"/>
      <c r="T52" s="2"/>
      <c r="U52" s="13"/>
      <c r="V52" s="2"/>
      <c r="W52" s="13"/>
      <c r="X52" s="2"/>
      <c r="Y52" s="13"/>
      <c r="Z52" s="2"/>
      <c r="AA52" s="17"/>
    </row>
    <row r="53" spans="1:27" x14ac:dyDescent="0.3">
      <c r="A53" s="3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3"/>
      <c r="N53" s="2"/>
      <c r="O53" s="12"/>
      <c r="P53" s="2"/>
      <c r="Q53" s="12"/>
      <c r="R53" s="2"/>
      <c r="S53" s="12"/>
      <c r="T53" s="2"/>
      <c r="U53" s="13"/>
      <c r="V53" s="2"/>
      <c r="W53" s="13"/>
      <c r="X53" s="2"/>
      <c r="Y53" s="13"/>
      <c r="Z53" s="2"/>
      <c r="AA53" s="17"/>
    </row>
    <row r="54" spans="1:27" x14ac:dyDescent="0.3">
      <c r="A54" s="3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3"/>
      <c r="N54" s="2"/>
      <c r="O54" s="12"/>
      <c r="P54" s="2"/>
      <c r="Q54" s="12"/>
      <c r="R54" s="2"/>
      <c r="S54" s="12"/>
      <c r="T54" s="2"/>
      <c r="U54" s="13"/>
      <c r="V54" s="2"/>
      <c r="W54" s="13"/>
      <c r="X54" s="2"/>
      <c r="Y54" s="13"/>
      <c r="Z54" s="2"/>
      <c r="AA54" s="17"/>
    </row>
    <row r="55" spans="1:27" x14ac:dyDescent="0.3">
      <c r="A55" s="3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3"/>
      <c r="N55" s="2"/>
      <c r="O55" s="12"/>
      <c r="P55" s="2"/>
      <c r="Q55" s="12"/>
      <c r="R55" s="2"/>
      <c r="S55" s="12"/>
      <c r="T55" s="2"/>
      <c r="U55" s="13"/>
      <c r="V55" s="2"/>
      <c r="W55" s="13"/>
      <c r="X55" s="2"/>
      <c r="Y55" s="13"/>
      <c r="Z55" s="2"/>
      <c r="AA55" s="17"/>
    </row>
    <row r="56" spans="1:27" x14ac:dyDescent="0.3">
      <c r="A56" s="3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3"/>
      <c r="N56" s="2"/>
      <c r="O56" s="12"/>
      <c r="P56" s="2"/>
      <c r="Q56" s="12"/>
      <c r="R56" s="2"/>
      <c r="S56" s="12"/>
      <c r="T56" s="2"/>
      <c r="U56" s="13"/>
      <c r="V56" s="2"/>
      <c r="W56" s="13"/>
      <c r="X56" s="2"/>
      <c r="Y56" s="13"/>
      <c r="Z56" s="2"/>
      <c r="AA56" s="17"/>
    </row>
    <row r="57" spans="1:27" x14ac:dyDescent="0.3">
      <c r="A57" s="3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3"/>
      <c r="N57" s="2"/>
      <c r="O57" s="12"/>
      <c r="P57" s="2"/>
      <c r="Q57" s="12"/>
      <c r="R57" s="2"/>
      <c r="S57" s="12"/>
      <c r="T57" s="2"/>
      <c r="U57" s="13"/>
      <c r="V57" s="2"/>
      <c r="W57" s="13"/>
      <c r="X57" s="2"/>
      <c r="Y57" s="13"/>
      <c r="Z57" s="2"/>
      <c r="AA57" s="17"/>
    </row>
    <row r="58" spans="1:27" x14ac:dyDescent="0.3">
      <c r="A58" s="3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3"/>
      <c r="N58" s="2"/>
      <c r="O58" s="12"/>
      <c r="P58" s="2"/>
      <c r="Q58" s="12"/>
      <c r="R58" s="2"/>
      <c r="S58" s="12"/>
      <c r="T58" s="2"/>
      <c r="U58" s="13"/>
      <c r="V58" s="2"/>
      <c r="W58" s="13"/>
      <c r="X58" s="2"/>
      <c r="Y58" s="13"/>
      <c r="Z58" s="2"/>
      <c r="AA58" s="17"/>
    </row>
    <row r="59" spans="1:27" x14ac:dyDescent="0.3">
      <c r="A59" s="3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3"/>
      <c r="N59" s="2"/>
      <c r="O59" s="12"/>
      <c r="P59" s="2"/>
      <c r="Q59" s="12"/>
      <c r="R59" s="2"/>
      <c r="S59" s="12"/>
      <c r="T59" s="2"/>
      <c r="U59" s="13"/>
      <c r="V59" s="2"/>
      <c r="W59" s="13"/>
      <c r="X59" s="2"/>
      <c r="Y59" s="13"/>
      <c r="Z59" s="2"/>
      <c r="AA59" s="17"/>
    </row>
    <row r="60" spans="1:27" x14ac:dyDescent="0.3">
      <c r="A60" s="3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3"/>
      <c r="N60" s="2"/>
      <c r="O60" s="12"/>
      <c r="P60" s="2"/>
      <c r="Q60" s="12"/>
      <c r="R60" s="2"/>
      <c r="S60" s="12"/>
      <c r="T60" s="2"/>
      <c r="U60" s="13"/>
      <c r="V60" s="2"/>
      <c r="W60" s="13"/>
      <c r="X60" s="2"/>
      <c r="Y60" s="13"/>
      <c r="Z60" s="2"/>
      <c r="AA60" s="17"/>
    </row>
    <row r="61" spans="1:27" x14ac:dyDescent="0.3">
      <c r="A61" s="3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3"/>
      <c r="N61" s="2"/>
      <c r="O61" s="12"/>
      <c r="P61" s="2"/>
      <c r="Q61" s="12"/>
      <c r="R61" s="2"/>
      <c r="S61" s="12"/>
      <c r="T61" s="2"/>
      <c r="U61" s="13"/>
      <c r="V61" s="2"/>
      <c r="W61" s="13"/>
      <c r="X61" s="2"/>
      <c r="Y61" s="13"/>
      <c r="Z61" s="2"/>
      <c r="AA61" s="17"/>
    </row>
    <row r="62" spans="1:27" x14ac:dyDescent="0.3">
      <c r="A62" s="3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3"/>
      <c r="N62" s="2"/>
      <c r="O62" s="12"/>
      <c r="P62" s="2"/>
      <c r="Q62" s="12"/>
      <c r="R62" s="2"/>
      <c r="S62" s="12"/>
      <c r="T62" s="2"/>
      <c r="U62" s="13"/>
      <c r="V62" s="2"/>
      <c r="W62" s="13"/>
      <c r="X62" s="2"/>
      <c r="Y62" s="13"/>
      <c r="Z62" s="2"/>
      <c r="AA62" s="17"/>
    </row>
    <row r="63" spans="1:27" x14ac:dyDescent="0.3">
      <c r="A63" s="3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3"/>
      <c r="N63" s="2"/>
      <c r="O63" s="12"/>
      <c r="P63" s="2"/>
      <c r="Q63" s="12"/>
      <c r="R63" s="2"/>
      <c r="S63" s="12"/>
      <c r="T63" s="2"/>
      <c r="U63" s="13"/>
      <c r="V63" s="2"/>
      <c r="W63" s="13"/>
      <c r="X63" s="2"/>
      <c r="Y63" s="13"/>
      <c r="Z63" s="2"/>
      <c r="AA63" s="17"/>
    </row>
    <row r="64" spans="1:27" x14ac:dyDescent="0.3">
      <c r="A64" s="3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3"/>
      <c r="N64" s="2"/>
      <c r="O64" s="12"/>
      <c r="P64" s="2"/>
      <c r="Q64" s="12"/>
      <c r="R64" s="2"/>
      <c r="S64" s="12"/>
      <c r="T64" s="2"/>
      <c r="U64" s="13"/>
      <c r="V64" s="2"/>
      <c r="W64" s="13"/>
      <c r="X64" s="2"/>
      <c r="Y64" s="13"/>
      <c r="Z64" s="2"/>
      <c r="AA64" s="17"/>
    </row>
    <row r="65" spans="1:27" x14ac:dyDescent="0.3">
      <c r="A65" s="3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3"/>
      <c r="N65" s="2"/>
      <c r="O65" s="12"/>
      <c r="P65" s="2"/>
      <c r="Q65" s="12"/>
      <c r="R65" s="2"/>
      <c r="S65" s="12"/>
      <c r="T65" s="2"/>
      <c r="U65" s="13"/>
      <c r="V65" s="2"/>
      <c r="W65" s="13"/>
      <c r="X65" s="2"/>
      <c r="Y65" s="13"/>
      <c r="Z65" s="2"/>
      <c r="AA65" s="17"/>
    </row>
    <row r="66" spans="1:27" x14ac:dyDescent="0.3">
      <c r="A66" s="3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3"/>
      <c r="N66" s="2"/>
      <c r="O66" s="12"/>
      <c r="P66" s="2"/>
      <c r="Q66" s="12"/>
      <c r="R66" s="2"/>
      <c r="S66" s="12"/>
      <c r="T66" s="2"/>
      <c r="U66" s="13"/>
      <c r="V66" s="2"/>
      <c r="W66" s="13"/>
      <c r="X66" s="2"/>
      <c r="Y66" s="13"/>
      <c r="Z66" s="2"/>
      <c r="AA66" s="17"/>
    </row>
    <row r="67" spans="1:27" x14ac:dyDescent="0.3">
      <c r="A67" s="3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3"/>
      <c r="N67" s="2"/>
      <c r="O67" s="12"/>
      <c r="P67" s="2"/>
      <c r="Q67" s="12"/>
      <c r="R67" s="2"/>
      <c r="S67" s="12"/>
      <c r="T67" s="2"/>
      <c r="U67" s="13"/>
      <c r="V67" s="2"/>
      <c r="W67" s="13"/>
      <c r="X67" s="2"/>
      <c r="Y67" s="13"/>
      <c r="Z67" s="2"/>
      <c r="AA67" s="17"/>
    </row>
    <row r="68" spans="1:27" x14ac:dyDescent="0.3">
      <c r="A68" s="3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3"/>
      <c r="N68" s="2"/>
      <c r="O68" s="12"/>
      <c r="P68" s="2"/>
      <c r="Q68" s="12"/>
      <c r="R68" s="2"/>
      <c r="S68" s="12"/>
      <c r="T68" s="2"/>
      <c r="U68" s="13"/>
      <c r="V68" s="2"/>
      <c r="W68" s="13"/>
      <c r="X68" s="2"/>
      <c r="Y68" s="13"/>
      <c r="Z68" s="2"/>
      <c r="AA68" s="17"/>
    </row>
    <row r="69" spans="1:27" x14ac:dyDescent="0.3">
      <c r="A69" s="3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3"/>
      <c r="N69" s="2"/>
      <c r="O69" s="12"/>
      <c r="P69" s="2"/>
      <c r="Q69" s="12"/>
      <c r="R69" s="2"/>
      <c r="S69" s="12"/>
      <c r="T69" s="2"/>
      <c r="U69" s="13"/>
      <c r="V69" s="2"/>
      <c r="W69" s="13"/>
      <c r="X69" s="2"/>
      <c r="Y69" s="13"/>
      <c r="Z69" s="2"/>
      <c r="AA69" s="17"/>
    </row>
    <row r="70" spans="1:27" x14ac:dyDescent="0.3">
      <c r="A70" s="3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3"/>
      <c r="N70" s="2"/>
      <c r="O70" s="12"/>
      <c r="P70" s="2"/>
      <c r="Q70" s="12"/>
      <c r="R70" s="2"/>
      <c r="S70" s="12"/>
      <c r="T70" s="2"/>
      <c r="U70" s="13"/>
      <c r="V70" s="2"/>
      <c r="W70" s="13"/>
      <c r="X70" s="2"/>
      <c r="Y70" s="13"/>
      <c r="Z70" s="2"/>
      <c r="AA70" s="17"/>
    </row>
    <row r="71" spans="1:27" x14ac:dyDescent="0.3">
      <c r="A71" s="3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3"/>
      <c r="N71" s="2"/>
      <c r="O71" s="12"/>
      <c r="P71" s="2"/>
      <c r="Q71" s="12"/>
      <c r="R71" s="2"/>
      <c r="S71" s="12"/>
      <c r="T71" s="2"/>
      <c r="U71" s="13"/>
      <c r="V71" s="2"/>
      <c r="W71" s="13"/>
      <c r="X71" s="2"/>
      <c r="Y71" s="13"/>
      <c r="Z71" s="2"/>
      <c r="AA71" s="17"/>
    </row>
    <row r="72" spans="1:27" x14ac:dyDescent="0.3">
      <c r="A72" s="3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3"/>
      <c r="N72" s="2"/>
      <c r="O72" s="12"/>
      <c r="P72" s="2"/>
      <c r="Q72" s="12"/>
      <c r="R72" s="2"/>
      <c r="S72" s="12"/>
      <c r="T72" s="2"/>
      <c r="U72" s="13"/>
      <c r="V72" s="2"/>
      <c r="W72" s="13"/>
      <c r="X72" s="2"/>
      <c r="Y72" s="13"/>
      <c r="Z72" s="2"/>
      <c r="AA72" s="17"/>
    </row>
    <row r="73" spans="1:27" x14ac:dyDescent="0.3">
      <c r="A73" s="3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3"/>
      <c r="N73" s="2"/>
      <c r="O73" s="12"/>
      <c r="P73" s="2"/>
      <c r="Q73" s="12"/>
      <c r="R73" s="2"/>
      <c r="S73" s="12"/>
      <c r="T73" s="2"/>
      <c r="U73" s="13"/>
      <c r="V73" s="2"/>
      <c r="W73" s="13"/>
      <c r="X73" s="2"/>
      <c r="Y73" s="13"/>
      <c r="Z73" s="2"/>
      <c r="AA73" s="17"/>
    </row>
    <row r="74" spans="1:27" x14ac:dyDescent="0.3">
      <c r="A74" s="3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3"/>
      <c r="N74" s="2"/>
      <c r="O74" s="12"/>
      <c r="P74" s="2"/>
      <c r="Q74" s="12"/>
      <c r="R74" s="2"/>
      <c r="S74" s="12"/>
      <c r="T74" s="2"/>
      <c r="U74" s="13"/>
      <c r="V74" s="2"/>
      <c r="W74" s="13"/>
      <c r="X74" s="2"/>
      <c r="Y74" s="13"/>
      <c r="Z74" s="2"/>
      <c r="AA74" s="17"/>
    </row>
    <row r="75" spans="1:27" x14ac:dyDescent="0.3">
      <c r="A75" s="3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3"/>
      <c r="N75" s="2"/>
      <c r="O75" s="12"/>
      <c r="P75" s="2"/>
      <c r="Q75" s="12"/>
      <c r="R75" s="2"/>
      <c r="S75" s="12"/>
      <c r="T75" s="2"/>
      <c r="U75" s="13"/>
      <c r="V75" s="2"/>
      <c r="W75" s="13"/>
      <c r="X75" s="2"/>
      <c r="Y75" s="13"/>
      <c r="Z75" s="2"/>
      <c r="AA75" s="17"/>
    </row>
    <row r="76" spans="1:27" x14ac:dyDescent="0.3">
      <c r="A76" s="3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3"/>
      <c r="N76" s="2"/>
      <c r="O76" s="12"/>
      <c r="P76" s="2"/>
      <c r="Q76" s="12"/>
      <c r="R76" s="2"/>
      <c r="S76" s="12"/>
      <c r="T76" s="2"/>
      <c r="U76" s="13"/>
      <c r="V76" s="2"/>
      <c r="W76" s="13"/>
      <c r="X76" s="2"/>
      <c r="Y76" s="13"/>
      <c r="Z76" s="2"/>
      <c r="AA76" s="17"/>
    </row>
    <row r="77" spans="1:27" x14ac:dyDescent="0.3">
      <c r="A77" s="3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3"/>
      <c r="N77" s="2"/>
      <c r="O77" s="12"/>
      <c r="P77" s="2"/>
      <c r="Q77" s="12"/>
      <c r="R77" s="2"/>
      <c r="S77" s="12"/>
      <c r="T77" s="2"/>
      <c r="U77" s="13"/>
      <c r="V77" s="2"/>
      <c r="W77" s="13"/>
      <c r="X77" s="2"/>
      <c r="Y77" s="13"/>
      <c r="Z77" s="2"/>
      <c r="AA77" s="17"/>
    </row>
    <row r="78" spans="1:27" x14ac:dyDescent="0.3">
      <c r="A78" s="3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3"/>
      <c r="N78" s="2"/>
      <c r="O78" s="12"/>
      <c r="P78" s="2"/>
      <c r="Q78" s="12"/>
      <c r="R78" s="2"/>
      <c r="S78" s="12"/>
      <c r="T78" s="2"/>
      <c r="U78" s="13"/>
      <c r="V78" s="2"/>
      <c r="W78" s="13"/>
      <c r="X78" s="2"/>
      <c r="Y78" s="13"/>
      <c r="Z78" s="2"/>
      <c r="AA78" s="17"/>
    </row>
    <row r="79" spans="1:27" x14ac:dyDescent="0.3">
      <c r="A79" s="3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3"/>
      <c r="N79" s="2"/>
      <c r="O79" s="12"/>
      <c r="P79" s="2"/>
      <c r="Q79" s="12"/>
      <c r="R79" s="2"/>
      <c r="S79" s="12"/>
      <c r="T79" s="2"/>
      <c r="U79" s="13"/>
      <c r="V79" s="2"/>
      <c r="W79" s="13"/>
      <c r="X79" s="2"/>
      <c r="Y79" s="13"/>
      <c r="Z79" s="2"/>
      <c r="AA79" s="17"/>
    </row>
    <row r="80" spans="1:27" x14ac:dyDescent="0.3">
      <c r="A80" s="3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3"/>
      <c r="N80" s="2"/>
      <c r="O80" s="12"/>
      <c r="P80" s="2"/>
      <c r="Q80" s="12"/>
      <c r="R80" s="2"/>
      <c r="S80" s="12"/>
      <c r="T80" s="2"/>
      <c r="U80" s="13"/>
      <c r="V80" s="2"/>
      <c r="W80" s="13"/>
      <c r="X80" s="2"/>
      <c r="Y80" s="13"/>
      <c r="Z80" s="2"/>
      <c r="AA80" s="17"/>
    </row>
    <row r="81" spans="1:27" x14ac:dyDescent="0.3">
      <c r="A81" s="3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3"/>
      <c r="N81" s="2"/>
      <c r="O81" s="12"/>
      <c r="P81" s="2"/>
      <c r="Q81" s="12"/>
      <c r="R81" s="2"/>
      <c r="S81" s="12"/>
      <c r="T81" s="2"/>
      <c r="U81" s="13"/>
      <c r="V81" s="2"/>
      <c r="W81" s="13"/>
      <c r="X81" s="2"/>
      <c r="Y81" s="13"/>
      <c r="Z81" s="2"/>
      <c r="AA81" s="17"/>
    </row>
    <row r="82" spans="1:27" x14ac:dyDescent="0.3">
      <c r="A82" s="3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3"/>
      <c r="N82" s="2"/>
      <c r="O82" s="12"/>
      <c r="P82" s="2"/>
      <c r="Q82" s="12"/>
      <c r="R82" s="2"/>
      <c r="S82" s="12"/>
      <c r="T82" s="2"/>
      <c r="U82" s="13"/>
      <c r="V82" s="2"/>
      <c r="W82" s="13"/>
      <c r="X82" s="2"/>
      <c r="Y82" s="13"/>
      <c r="Z82" s="2"/>
      <c r="AA82" s="17"/>
    </row>
    <row r="83" spans="1:27" x14ac:dyDescent="0.3">
      <c r="A83" s="3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3"/>
      <c r="N83" s="2"/>
      <c r="O83" s="12"/>
      <c r="P83" s="2"/>
      <c r="Q83" s="12"/>
      <c r="R83" s="2"/>
      <c r="S83" s="12"/>
      <c r="T83" s="2"/>
      <c r="U83" s="13"/>
      <c r="V83" s="2"/>
      <c r="W83" s="13"/>
      <c r="X83" s="2"/>
      <c r="Y83" s="13"/>
      <c r="Z83" s="2"/>
      <c r="AA83" s="17"/>
    </row>
    <row r="84" spans="1:27" x14ac:dyDescent="0.3">
      <c r="A84" s="3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3"/>
      <c r="N84" s="2"/>
      <c r="O84" s="12"/>
      <c r="P84" s="2"/>
      <c r="Q84" s="12"/>
      <c r="R84" s="2"/>
      <c r="S84" s="12"/>
      <c r="T84" s="2"/>
      <c r="U84" s="13"/>
      <c r="V84" s="2"/>
      <c r="W84" s="13"/>
      <c r="X84" s="2"/>
      <c r="Y84" s="13"/>
      <c r="Z84" s="2"/>
      <c r="AA84" s="17"/>
    </row>
    <row r="85" spans="1:27" x14ac:dyDescent="0.3">
      <c r="A85" s="3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3"/>
      <c r="N85" s="2"/>
      <c r="O85" s="12"/>
      <c r="P85" s="2"/>
      <c r="Q85" s="12"/>
      <c r="R85" s="2"/>
      <c r="S85" s="12"/>
      <c r="T85" s="2"/>
      <c r="U85" s="13"/>
      <c r="V85" s="2"/>
      <c r="W85" s="13"/>
      <c r="X85" s="2"/>
      <c r="Y85" s="13"/>
      <c r="Z85" s="2"/>
      <c r="AA85" s="17"/>
    </row>
    <row r="86" spans="1:27" x14ac:dyDescent="0.3">
      <c r="A86" s="3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3"/>
      <c r="N86" s="2"/>
      <c r="O86" s="12"/>
      <c r="P86" s="2"/>
      <c r="Q86" s="12"/>
      <c r="R86" s="2"/>
      <c r="S86" s="12"/>
      <c r="T86" s="2"/>
      <c r="U86" s="13"/>
      <c r="V86" s="2"/>
      <c r="W86" s="13"/>
      <c r="X86" s="2"/>
      <c r="Y86" s="13"/>
      <c r="Z86" s="2"/>
      <c r="AA86" s="17"/>
    </row>
    <row r="87" spans="1:27" x14ac:dyDescent="0.3">
      <c r="A87" s="3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3"/>
      <c r="N87" s="2"/>
      <c r="O87" s="12"/>
      <c r="P87" s="2"/>
      <c r="Q87" s="12"/>
      <c r="R87" s="2"/>
      <c r="S87" s="12"/>
      <c r="T87" s="2"/>
      <c r="U87" s="13"/>
      <c r="V87" s="2"/>
      <c r="W87" s="13"/>
      <c r="X87" s="2"/>
      <c r="Y87" s="13"/>
      <c r="Z87" s="2"/>
      <c r="AA87" s="17"/>
    </row>
    <row r="88" spans="1:27" x14ac:dyDescent="0.3">
      <c r="A88" s="3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3"/>
      <c r="N88" s="2"/>
      <c r="O88" s="12"/>
      <c r="P88" s="2"/>
      <c r="Q88" s="12"/>
      <c r="R88" s="2"/>
      <c r="S88" s="12"/>
      <c r="T88" s="2"/>
      <c r="U88" s="13"/>
      <c r="V88" s="2"/>
      <c r="W88" s="13"/>
      <c r="X88" s="2"/>
      <c r="Y88" s="13"/>
      <c r="Z88" s="2"/>
      <c r="AA88" s="17"/>
    </row>
    <row r="89" spans="1:27" x14ac:dyDescent="0.3">
      <c r="A89" s="3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3"/>
      <c r="N89" s="2"/>
      <c r="O89" s="12"/>
      <c r="P89" s="2"/>
      <c r="Q89" s="12"/>
      <c r="R89" s="2"/>
      <c r="S89" s="12"/>
      <c r="T89" s="2"/>
      <c r="U89" s="13"/>
      <c r="V89" s="2"/>
      <c r="W89" s="13"/>
      <c r="X89" s="2"/>
      <c r="Y89" s="13"/>
      <c r="Z89" s="2"/>
      <c r="AA89" s="17"/>
    </row>
    <row r="90" spans="1:27" x14ac:dyDescent="0.3">
      <c r="A90" s="3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3"/>
      <c r="N90" s="2"/>
      <c r="O90" s="12"/>
      <c r="P90" s="2"/>
      <c r="Q90" s="12"/>
      <c r="R90" s="2"/>
      <c r="S90" s="12"/>
      <c r="T90" s="2"/>
      <c r="U90" s="13"/>
      <c r="V90" s="2"/>
      <c r="W90" s="13"/>
      <c r="X90" s="2"/>
      <c r="Y90" s="13"/>
      <c r="Z90" s="2"/>
      <c r="AA90" s="17"/>
    </row>
    <row r="91" spans="1:27" x14ac:dyDescent="0.3">
      <c r="A91" s="3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3"/>
      <c r="N91" s="2"/>
      <c r="O91" s="12"/>
      <c r="P91" s="2"/>
      <c r="Q91" s="12"/>
      <c r="R91" s="2"/>
      <c r="S91" s="12"/>
      <c r="T91" s="2"/>
      <c r="U91" s="13"/>
      <c r="V91" s="2"/>
      <c r="W91" s="13"/>
      <c r="X91" s="2"/>
      <c r="Y91" s="13"/>
      <c r="Z91" s="2"/>
      <c r="AA91" s="17"/>
    </row>
    <row r="92" spans="1:27" x14ac:dyDescent="0.3">
      <c r="A92" s="3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3"/>
      <c r="N92" s="2"/>
      <c r="O92" s="12"/>
      <c r="P92" s="2"/>
      <c r="Q92" s="12"/>
      <c r="R92" s="2"/>
      <c r="S92" s="12"/>
      <c r="T92" s="2"/>
      <c r="U92" s="13"/>
      <c r="V92" s="2"/>
      <c r="W92" s="13"/>
      <c r="X92" s="2"/>
      <c r="Y92" s="13"/>
      <c r="Z92" s="2"/>
      <c r="AA92" s="17"/>
    </row>
    <row r="93" spans="1:27" x14ac:dyDescent="0.3">
      <c r="A93" s="3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3"/>
      <c r="N93" s="2"/>
      <c r="O93" s="12"/>
      <c r="P93" s="2"/>
      <c r="Q93" s="12"/>
      <c r="R93" s="2"/>
      <c r="S93" s="12"/>
      <c r="T93" s="2"/>
      <c r="U93" s="13"/>
      <c r="V93" s="2"/>
      <c r="W93" s="13"/>
      <c r="X93" s="2"/>
      <c r="Y93" s="13"/>
      <c r="Z93" s="2"/>
      <c r="AA93" s="17"/>
    </row>
    <row r="94" spans="1:27" x14ac:dyDescent="0.3">
      <c r="A94" s="3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3"/>
      <c r="N94" s="2"/>
      <c r="O94" s="12"/>
      <c r="P94" s="2"/>
      <c r="Q94" s="12"/>
      <c r="R94" s="2"/>
      <c r="S94" s="12"/>
      <c r="T94" s="2"/>
      <c r="U94" s="13"/>
      <c r="V94" s="2"/>
      <c r="W94" s="13"/>
      <c r="X94" s="2"/>
      <c r="Y94" s="13"/>
      <c r="Z94" s="2"/>
      <c r="AA94" s="17"/>
    </row>
    <row r="95" spans="1:27" x14ac:dyDescent="0.3">
      <c r="A95" s="3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3"/>
      <c r="N95" s="2"/>
      <c r="O95" s="12"/>
      <c r="P95" s="2"/>
      <c r="Q95" s="12"/>
      <c r="R95" s="2"/>
      <c r="S95" s="12"/>
      <c r="T95" s="2"/>
      <c r="U95" s="13"/>
      <c r="V95" s="2"/>
      <c r="W95" s="13"/>
      <c r="X95" s="2"/>
      <c r="Y95" s="13"/>
      <c r="Z95" s="2"/>
      <c r="AA95" s="17"/>
    </row>
    <row r="96" spans="1:27" x14ac:dyDescent="0.3">
      <c r="A96" s="3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3"/>
      <c r="N96" s="2"/>
      <c r="O96" s="12"/>
      <c r="P96" s="2"/>
      <c r="Q96" s="12"/>
      <c r="R96" s="2"/>
      <c r="S96" s="12"/>
      <c r="T96" s="2"/>
      <c r="U96" s="13"/>
      <c r="V96" s="2"/>
      <c r="W96" s="13"/>
      <c r="X96" s="2"/>
      <c r="Y96" s="13"/>
      <c r="Z96" s="2"/>
      <c r="AA96" s="17"/>
    </row>
    <row r="97" spans="1:27" x14ac:dyDescent="0.3">
      <c r="A97" s="3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3"/>
      <c r="N97" s="2"/>
      <c r="O97" s="12"/>
      <c r="P97" s="2"/>
      <c r="Q97" s="12"/>
      <c r="R97" s="2"/>
      <c r="S97" s="12"/>
      <c r="T97" s="2"/>
      <c r="U97" s="13"/>
      <c r="V97" s="2"/>
      <c r="W97" s="13"/>
      <c r="X97" s="2"/>
      <c r="Y97" s="13"/>
      <c r="Z97" s="2"/>
      <c r="AA97" s="17"/>
    </row>
    <row r="98" spans="1:27" x14ac:dyDescent="0.3">
      <c r="A98" s="3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3"/>
      <c r="N98" s="2"/>
      <c r="O98" s="12"/>
      <c r="P98" s="2"/>
      <c r="Q98" s="12"/>
      <c r="R98" s="2"/>
      <c r="S98" s="12"/>
      <c r="T98" s="2"/>
      <c r="U98" s="13"/>
      <c r="V98" s="2"/>
      <c r="W98" s="13"/>
      <c r="X98" s="2"/>
      <c r="Y98" s="13"/>
      <c r="Z98" s="2"/>
      <c r="AA98" s="17"/>
    </row>
    <row r="99" spans="1:27" x14ac:dyDescent="0.3">
      <c r="A99" s="3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3"/>
      <c r="N99" s="2"/>
      <c r="O99" s="12"/>
      <c r="P99" s="2"/>
      <c r="Q99" s="12"/>
      <c r="R99" s="2"/>
      <c r="S99" s="12"/>
      <c r="T99" s="2"/>
      <c r="U99" s="13"/>
      <c r="V99" s="2"/>
      <c r="W99" s="13"/>
      <c r="X99" s="2"/>
      <c r="Y99" s="13"/>
      <c r="Z99" s="2"/>
      <c r="AA99" s="17"/>
    </row>
    <row r="100" spans="1:27" x14ac:dyDescent="0.3">
      <c r="A100" s="3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3"/>
      <c r="N100" s="2"/>
      <c r="O100" s="12"/>
      <c r="P100" s="2"/>
      <c r="Q100" s="12"/>
      <c r="R100" s="2"/>
      <c r="S100" s="12"/>
      <c r="T100" s="2"/>
      <c r="U100" s="13"/>
      <c r="V100" s="2"/>
      <c r="W100" s="13"/>
      <c r="X100" s="2"/>
      <c r="Y100" s="13"/>
      <c r="Z100" s="2"/>
      <c r="AA100" s="17"/>
    </row>
    <row r="101" spans="1:27" x14ac:dyDescent="0.3">
      <c r="A101" s="3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3"/>
      <c r="N101" s="2"/>
      <c r="O101" s="12"/>
      <c r="P101" s="2"/>
      <c r="Q101" s="12"/>
      <c r="R101" s="2"/>
      <c r="S101" s="12"/>
      <c r="T101" s="2"/>
      <c r="U101" s="13"/>
      <c r="V101" s="2"/>
      <c r="W101" s="13"/>
      <c r="X101" s="2"/>
      <c r="Y101" s="13"/>
      <c r="Z101" s="2"/>
      <c r="AA101" s="17"/>
    </row>
    <row r="102" spans="1:27" x14ac:dyDescent="0.3">
      <c r="A102" s="3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3"/>
      <c r="N102" s="2"/>
      <c r="O102" s="12"/>
      <c r="P102" s="2"/>
      <c r="Q102" s="12"/>
      <c r="R102" s="2"/>
      <c r="S102" s="12"/>
      <c r="T102" s="2"/>
      <c r="U102" s="13"/>
      <c r="V102" s="2"/>
      <c r="W102" s="13"/>
      <c r="X102" s="2"/>
      <c r="Y102" s="13"/>
      <c r="Z102" s="2"/>
      <c r="AA102" s="17"/>
    </row>
    <row r="103" spans="1:27" x14ac:dyDescent="0.3">
      <c r="A103" s="3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3"/>
      <c r="N103" s="2"/>
      <c r="O103" s="12"/>
      <c r="P103" s="2"/>
      <c r="Q103" s="12"/>
      <c r="R103" s="2"/>
      <c r="S103" s="12"/>
      <c r="T103" s="2"/>
      <c r="U103" s="13"/>
      <c r="V103" s="2"/>
      <c r="W103" s="13"/>
      <c r="X103" s="2"/>
      <c r="Y103" s="13"/>
      <c r="Z103" s="2"/>
      <c r="AA103" s="17"/>
    </row>
    <row r="104" spans="1:27" x14ac:dyDescent="0.3">
      <c r="A104" s="3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3"/>
      <c r="N104" s="2"/>
      <c r="O104" s="12"/>
      <c r="P104" s="2"/>
      <c r="Q104" s="12"/>
      <c r="R104" s="2"/>
      <c r="S104" s="12"/>
      <c r="T104" s="2"/>
      <c r="U104" s="13"/>
      <c r="V104" s="2"/>
      <c r="W104" s="13"/>
      <c r="X104" s="2"/>
      <c r="Y104" s="13"/>
      <c r="Z104" s="2"/>
      <c r="AA104" s="17"/>
    </row>
    <row r="105" spans="1:27" x14ac:dyDescent="0.3">
      <c r="A105" s="3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3"/>
      <c r="N105" s="2"/>
      <c r="O105" s="12"/>
      <c r="P105" s="2"/>
      <c r="Q105" s="12"/>
      <c r="R105" s="2"/>
      <c r="S105" s="12"/>
      <c r="T105" s="2"/>
      <c r="U105" s="13"/>
      <c r="V105" s="2"/>
      <c r="W105" s="13"/>
      <c r="X105" s="2"/>
      <c r="Y105" s="13"/>
      <c r="Z105" s="2"/>
      <c r="AA105" s="17"/>
    </row>
    <row r="106" spans="1:27" x14ac:dyDescent="0.3">
      <c r="A106" s="3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3"/>
      <c r="N106" s="2"/>
      <c r="O106" s="12"/>
      <c r="P106" s="2"/>
      <c r="Q106" s="12"/>
      <c r="R106" s="2"/>
      <c r="S106" s="12"/>
      <c r="T106" s="2"/>
      <c r="U106" s="13"/>
      <c r="V106" s="2"/>
      <c r="W106" s="13"/>
      <c r="X106" s="2"/>
      <c r="Y106" s="13"/>
      <c r="Z106" s="2"/>
      <c r="AA106" s="17"/>
    </row>
    <row r="107" spans="1:27" x14ac:dyDescent="0.3">
      <c r="A107" s="3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3"/>
      <c r="N107" s="2"/>
      <c r="O107" s="12"/>
      <c r="P107" s="2"/>
      <c r="Q107" s="12"/>
      <c r="R107" s="2"/>
      <c r="S107" s="12"/>
      <c r="T107" s="2"/>
      <c r="U107" s="13"/>
      <c r="V107" s="2"/>
      <c r="W107" s="13"/>
      <c r="X107" s="2"/>
      <c r="Y107" s="13"/>
      <c r="Z107" s="2"/>
      <c r="AA107" s="17"/>
    </row>
    <row r="108" spans="1:27" x14ac:dyDescent="0.3">
      <c r="A108" s="3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3"/>
      <c r="N108" s="2"/>
      <c r="O108" s="12"/>
      <c r="P108" s="2"/>
      <c r="Q108" s="12"/>
      <c r="R108" s="2"/>
      <c r="S108" s="12"/>
      <c r="T108" s="2"/>
      <c r="U108" s="13"/>
      <c r="V108" s="2"/>
      <c r="W108" s="13"/>
      <c r="X108" s="2"/>
      <c r="Y108" s="13"/>
      <c r="Z108" s="2"/>
      <c r="AA108" s="17"/>
    </row>
    <row r="109" spans="1:27" x14ac:dyDescent="0.3">
      <c r="A109" s="3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3"/>
      <c r="N109" s="2"/>
      <c r="O109" s="12"/>
      <c r="P109" s="2"/>
      <c r="Q109" s="12"/>
      <c r="R109" s="2"/>
      <c r="S109" s="12"/>
      <c r="T109" s="2"/>
      <c r="U109" s="13"/>
      <c r="V109" s="2"/>
      <c r="W109" s="13"/>
      <c r="X109" s="2"/>
      <c r="Y109" s="13"/>
      <c r="Z109" s="2"/>
      <c r="AA109" s="17"/>
    </row>
    <row r="110" spans="1:27" x14ac:dyDescent="0.3">
      <c r="A110" s="3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3"/>
      <c r="N110" s="2"/>
      <c r="O110" s="12"/>
      <c r="P110" s="2"/>
      <c r="Q110" s="12"/>
      <c r="R110" s="2"/>
      <c r="S110" s="12"/>
      <c r="T110" s="2"/>
      <c r="U110" s="13"/>
      <c r="V110" s="2"/>
      <c r="W110" s="13"/>
      <c r="X110" s="2"/>
      <c r="Y110" s="13"/>
      <c r="Z110" s="2"/>
      <c r="AA110" s="17"/>
    </row>
    <row r="111" spans="1:27" x14ac:dyDescent="0.3">
      <c r="A111" s="3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3"/>
      <c r="N111" s="2"/>
      <c r="O111" s="12"/>
      <c r="P111" s="2"/>
      <c r="Q111" s="12"/>
      <c r="R111" s="2"/>
      <c r="S111" s="12"/>
      <c r="T111" s="2"/>
      <c r="U111" s="13"/>
      <c r="V111" s="2"/>
      <c r="W111" s="13"/>
      <c r="X111" s="2"/>
      <c r="Y111" s="13"/>
      <c r="Z111" s="2"/>
      <c r="AA111" s="17"/>
    </row>
    <row r="112" spans="1:27" x14ac:dyDescent="0.3">
      <c r="A112" s="3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3"/>
      <c r="N112" s="2"/>
      <c r="O112" s="12"/>
      <c r="P112" s="2"/>
      <c r="Q112" s="12"/>
      <c r="R112" s="2"/>
      <c r="S112" s="12"/>
      <c r="T112" s="2"/>
      <c r="U112" s="13"/>
      <c r="V112" s="2"/>
      <c r="W112" s="13"/>
      <c r="X112" s="2"/>
      <c r="Y112" s="13"/>
      <c r="Z112" s="2"/>
      <c r="AA112" s="17"/>
    </row>
    <row r="113" spans="1:27" x14ac:dyDescent="0.3">
      <c r="A113" s="3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3"/>
      <c r="N113" s="2"/>
      <c r="O113" s="12"/>
      <c r="P113" s="2"/>
      <c r="Q113" s="12"/>
      <c r="R113" s="2"/>
      <c r="S113" s="12"/>
      <c r="T113" s="2"/>
      <c r="U113" s="13"/>
      <c r="V113" s="2"/>
      <c r="W113" s="13"/>
      <c r="X113" s="2"/>
      <c r="Y113" s="13"/>
      <c r="Z113" s="2"/>
      <c r="AA113" s="17"/>
    </row>
    <row r="114" spans="1:27" x14ac:dyDescent="0.3">
      <c r="A114" s="3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3"/>
      <c r="N114" s="2"/>
      <c r="O114" s="12"/>
      <c r="P114" s="2"/>
      <c r="Q114" s="12"/>
      <c r="R114" s="2"/>
      <c r="S114" s="12"/>
      <c r="T114" s="2"/>
      <c r="U114" s="13"/>
      <c r="V114" s="2"/>
      <c r="W114" s="13"/>
      <c r="X114" s="2"/>
      <c r="Y114" s="13"/>
      <c r="Z114" s="2"/>
      <c r="AA114" s="17"/>
    </row>
    <row r="115" spans="1:27" x14ac:dyDescent="0.3">
      <c r="A115" s="3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3"/>
      <c r="N115" s="2"/>
      <c r="O115" s="12"/>
      <c r="P115" s="2"/>
      <c r="Q115" s="12"/>
      <c r="R115" s="2"/>
      <c r="S115" s="12"/>
      <c r="T115" s="2"/>
      <c r="U115" s="13"/>
      <c r="V115" s="2"/>
      <c r="W115" s="13"/>
      <c r="X115" s="2"/>
      <c r="Y115" s="13"/>
      <c r="Z115" s="2"/>
      <c r="AA115" s="17"/>
    </row>
    <row r="116" spans="1:27" x14ac:dyDescent="0.3">
      <c r="A116" s="3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3"/>
      <c r="N116" s="2"/>
      <c r="O116" s="12"/>
      <c r="P116" s="2"/>
      <c r="Q116" s="12"/>
      <c r="R116" s="2"/>
      <c r="S116" s="12"/>
      <c r="T116" s="2"/>
      <c r="U116" s="13"/>
      <c r="V116" s="2"/>
      <c r="W116" s="13"/>
      <c r="X116" s="2"/>
      <c r="Y116" s="13"/>
      <c r="Z116" s="2"/>
      <c r="AA116" s="17"/>
    </row>
    <row r="117" spans="1:27" x14ac:dyDescent="0.3">
      <c r="A117" s="3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3"/>
      <c r="N117" s="2"/>
      <c r="O117" s="12"/>
      <c r="P117" s="2"/>
      <c r="Q117" s="12"/>
      <c r="R117" s="2"/>
      <c r="S117" s="12"/>
      <c r="T117" s="2"/>
      <c r="U117" s="13"/>
      <c r="V117" s="2"/>
      <c r="W117" s="13"/>
      <c r="X117" s="2"/>
      <c r="Y117" s="13"/>
      <c r="Z117" s="2"/>
      <c r="AA117" s="17"/>
    </row>
    <row r="118" spans="1:27" x14ac:dyDescent="0.3">
      <c r="A118" s="3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3"/>
      <c r="N118" s="2"/>
      <c r="O118" s="12"/>
      <c r="P118" s="2"/>
      <c r="Q118" s="12"/>
      <c r="R118" s="2"/>
      <c r="S118" s="12"/>
      <c r="T118" s="2"/>
      <c r="U118" s="13"/>
      <c r="V118" s="2"/>
      <c r="W118" s="13"/>
      <c r="X118" s="2"/>
      <c r="Y118" s="13"/>
      <c r="Z118" s="2"/>
      <c r="AA118" s="17"/>
    </row>
    <row r="119" spans="1:27" x14ac:dyDescent="0.3">
      <c r="A119" s="3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3"/>
      <c r="N119" s="2"/>
      <c r="O119" s="12"/>
      <c r="P119" s="2"/>
      <c r="Q119" s="12"/>
      <c r="R119" s="2"/>
      <c r="S119" s="12"/>
      <c r="T119" s="2"/>
      <c r="U119" s="13"/>
      <c r="V119" s="2"/>
      <c r="W119" s="13"/>
      <c r="X119" s="2"/>
      <c r="Y119" s="13"/>
      <c r="Z119" s="2"/>
      <c r="AA119" s="17"/>
    </row>
    <row r="120" spans="1:27" x14ac:dyDescent="0.3">
      <c r="A120" s="3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3"/>
      <c r="N120" s="2"/>
      <c r="O120" s="12"/>
      <c r="P120" s="2"/>
      <c r="Q120" s="12"/>
      <c r="R120" s="2"/>
      <c r="S120" s="12"/>
      <c r="T120" s="2"/>
      <c r="U120" s="13"/>
      <c r="V120" s="2"/>
      <c r="W120" s="13"/>
      <c r="X120" s="2"/>
      <c r="Y120" s="13"/>
      <c r="Z120" s="2"/>
      <c r="AA120" s="17"/>
    </row>
    <row r="121" spans="1:27" x14ac:dyDescent="0.3">
      <c r="A121" s="3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3"/>
      <c r="N121" s="2"/>
      <c r="O121" s="12"/>
      <c r="P121" s="2"/>
      <c r="Q121" s="12"/>
      <c r="R121" s="2"/>
      <c r="S121" s="12"/>
      <c r="T121" s="2"/>
      <c r="U121" s="13"/>
      <c r="V121" s="2"/>
      <c r="W121" s="13"/>
      <c r="X121" s="2"/>
      <c r="Y121" s="13"/>
      <c r="Z121" s="2"/>
      <c r="AA121" s="17"/>
    </row>
    <row r="122" spans="1:27" x14ac:dyDescent="0.3">
      <c r="A122" s="3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3"/>
      <c r="N122" s="2"/>
      <c r="O122" s="12"/>
      <c r="P122" s="2"/>
      <c r="Q122" s="12"/>
      <c r="R122" s="2"/>
      <c r="S122" s="12"/>
      <c r="T122" s="2"/>
      <c r="U122" s="13"/>
      <c r="V122" s="2"/>
      <c r="W122" s="13"/>
      <c r="X122" s="2"/>
      <c r="Y122" s="13"/>
      <c r="Z122" s="2"/>
      <c r="AA122" s="17"/>
    </row>
    <row r="123" spans="1:27" x14ac:dyDescent="0.3">
      <c r="A123" s="3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3"/>
      <c r="N123" s="2"/>
      <c r="O123" s="12"/>
      <c r="P123" s="2"/>
      <c r="Q123" s="12"/>
      <c r="R123" s="2"/>
      <c r="S123" s="12"/>
      <c r="T123" s="2"/>
      <c r="U123" s="13"/>
      <c r="V123" s="2"/>
      <c r="W123" s="13"/>
      <c r="X123" s="2"/>
      <c r="Y123" s="13"/>
      <c r="Z123" s="2"/>
      <c r="AA123" s="17"/>
    </row>
    <row r="124" spans="1:27" x14ac:dyDescent="0.3">
      <c r="A124" s="3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3"/>
      <c r="N124" s="2"/>
      <c r="O124" s="12"/>
      <c r="P124" s="2"/>
      <c r="Q124" s="12"/>
      <c r="R124" s="2"/>
      <c r="S124" s="12"/>
      <c r="T124" s="2"/>
      <c r="U124" s="13"/>
      <c r="V124" s="2"/>
      <c r="W124" s="13"/>
      <c r="X124" s="2"/>
      <c r="Y124" s="13"/>
      <c r="Z124" s="2"/>
      <c r="AA124" s="17"/>
    </row>
    <row r="125" spans="1:27" x14ac:dyDescent="0.3">
      <c r="A125" s="3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3"/>
      <c r="N125" s="2"/>
      <c r="O125" s="12"/>
      <c r="P125" s="2"/>
      <c r="Q125" s="12"/>
      <c r="R125" s="2"/>
      <c r="S125" s="12"/>
      <c r="T125" s="2"/>
      <c r="U125" s="13"/>
      <c r="V125" s="2"/>
      <c r="W125" s="13"/>
      <c r="X125" s="2"/>
      <c r="Y125" s="13"/>
      <c r="Z125" s="2"/>
      <c r="AA125" s="17"/>
    </row>
    <row r="126" spans="1:27" x14ac:dyDescent="0.3">
      <c r="A126" s="3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3"/>
      <c r="N126" s="2"/>
      <c r="O126" s="12"/>
      <c r="P126" s="2"/>
      <c r="Q126" s="12"/>
      <c r="R126" s="2"/>
      <c r="S126" s="12"/>
      <c r="T126" s="2"/>
      <c r="U126" s="13"/>
      <c r="V126" s="2"/>
      <c r="W126" s="13"/>
      <c r="X126" s="2"/>
      <c r="Y126" s="13"/>
      <c r="Z126" s="2"/>
      <c r="AA126" s="17"/>
    </row>
    <row r="127" spans="1:27" x14ac:dyDescent="0.3">
      <c r="A127" s="3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3"/>
      <c r="N127" s="2"/>
      <c r="O127" s="12"/>
      <c r="P127" s="2"/>
      <c r="Q127" s="12"/>
      <c r="R127" s="2"/>
      <c r="S127" s="12"/>
      <c r="T127" s="2"/>
      <c r="U127" s="13"/>
      <c r="V127" s="2"/>
      <c r="W127" s="13"/>
      <c r="X127" s="2"/>
      <c r="Y127" s="13"/>
      <c r="Z127" s="2"/>
      <c r="AA127" s="17"/>
    </row>
    <row r="128" spans="1:27" x14ac:dyDescent="0.3">
      <c r="A128" s="3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3"/>
      <c r="N128" s="2"/>
      <c r="O128" s="12"/>
      <c r="P128" s="2"/>
      <c r="Q128" s="12"/>
      <c r="R128" s="2"/>
      <c r="S128" s="12"/>
      <c r="T128" s="2"/>
      <c r="U128" s="13"/>
      <c r="V128" s="2"/>
      <c r="W128" s="13"/>
      <c r="X128" s="2"/>
      <c r="Y128" s="13"/>
      <c r="Z128" s="2"/>
      <c r="AA128" s="17"/>
    </row>
    <row r="129" spans="1:27" x14ac:dyDescent="0.3">
      <c r="A129" s="3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3"/>
      <c r="N129" s="2"/>
      <c r="O129" s="12"/>
      <c r="P129" s="2"/>
      <c r="Q129" s="12"/>
      <c r="R129" s="2"/>
      <c r="S129" s="12"/>
      <c r="T129" s="2"/>
      <c r="U129" s="13"/>
      <c r="V129" s="2"/>
      <c r="W129" s="13"/>
      <c r="X129" s="2"/>
      <c r="Y129" s="13"/>
      <c r="Z129" s="2"/>
      <c r="AA129" s="17"/>
    </row>
    <row r="130" spans="1:27" x14ac:dyDescent="0.3">
      <c r="A130" s="3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3"/>
      <c r="N130" s="2"/>
      <c r="O130" s="12"/>
      <c r="P130" s="2"/>
      <c r="Q130" s="12"/>
      <c r="R130" s="2"/>
      <c r="S130" s="12"/>
      <c r="T130" s="2"/>
      <c r="U130" s="13"/>
      <c r="V130" s="2"/>
      <c r="W130" s="13"/>
      <c r="X130" s="2"/>
      <c r="Y130" s="13"/>
      <c r="Z130" s="2"/>
      <c r="AA130" s="17"/>
    </row>
    <row r="131" spans="1:27" x14ac:dyDescent="0.3">
      <c r="A131" s="3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3"/>
      <c r="N131" s="2"/>
      <c r="O131" s="12"/>
      <c r="P131" s="2"/>
      <c r="Q131" s="12"/>
      <c r="R131" s="2"/>
      <c r="S131" s="12"/>
      <c r="T131" s="2"/>
      <c r="U131" s="13"/>
      <c r="V131" s="2"/>
      <c r="W131" s="13"/>
      <c r="X131" s="2"/>
      <c r="Y131" s="13"/>
      <c r="Z131" s="2"/>
      <c r="AA131" s="17"/>
    </row>
    <row r="132" spans="1:27" x14ac:dyDescent="0.3">
      <c r="A132" s="3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3"/>
      <c r="N132" s="2"/>
      <c r="O132" s="12"/>
      <c r="P132" s="2"/>
      <c r="Q132" s="12"/>
      <c r="R132" s="2"/>
      <c r="S132" s="12"/>
      <c r="T132" s="2"/>
      <c r="U132" s="13"/>
      <c r="V132" s="2"/>
      <c r="W132" s="13"/>
      <c r="X132" s="2"/>
      <c r="Y132" s="13"/>
      <c r="Z132" s="2"/>
      <c r="AA132" s="17"/>
    </row>
    <row r="133" spans="1:27" x14ac:dyDescent="0.3">
      <c r="A133" s="3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3"/>
      <c r="N133" s="2"/>
      <c r="O133" s="12"/>
      <c r="P133" s="2"/>
      <c r="Q133" s="12"/>
      <c r="R133" s="2"/>
      <c r="S133" s="12"/>
      <c r="T133" s="2"/>
      <c r="U133" s="13"/>
      <c r="V133" s="2"/>
      <c r="W133" s="13"/>
      <c r="X133" s="2"/>
      <c r="Y133" s="13"/>
      <c r="Z133" s="2"/>
      <c r="AA133" s="17"/>
    </row>
    <row r="134" spans="1:27" x14ac:dyDescent="0.3">
      <c r="A134" s="3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3"/>
      <c r="N134" s="2"/>
      <c r="O134" s="12"/>
      <c r="P134" s="2"/>
      <c r="Q134" s="12"/>
      <c r="R134" s="2"/>
      <c r="S134" s="12"/>
      <c r="T134" s="2"/>
      <c r="U134" s="13"/>
      <c r="V134" s="2"/>
      <c r="W134" s="13"/>
      <c r="X134" s="2"/>
      <c r="Y134" s="13"/>
      <c r="Z134" s="2"/>
      <c r="AA134" s="17"/>
    </row>
    <row r="135" spans="1:27" x14ac:dyDescent="0.3">
      <c r="A135" s="3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3"/>
      <c r="N135" s="2"/>
      <c r="O135" s="12"/>
      <c r="P135" s="2"/>
      <c r="Q135" s="12"/>
      <c r="R135" s="2"/>
      <c r="S135" s="12"/>
      <c r="T135" s="2"/>
      <c r="U135" s="13"/>
      <c r="V135" s="2"/>
      <c r="W135" s="13"/>
      <c r="X135" s="2"/>
      <c r="Y135" s="13"/>
      <c r="Z135" s="2"/>
      <c r="AA135" s="17"/>
    </row>
    <row r="136" spans="1:27" x14ac:dyDescent="0.3">
      <c r="A136" s="3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3"/>
      <c r="N136" s="2"/>
      <c r="O136" s="12"/>
      <c r="P136" s="2"/>
      <c r="Q136" s="12"/>
      <c r="R136" s="2"/>
      <c r="S136" s="12"/>
      <c r="T136" s="2"/>
      <c r="U136" s="13"/>
      <c r="V136" s="2"/>
      <c r="W136" s="13"/>
      <c r="X136" s="2"/>
      <c r="Y136" s="13"/>
      <c r="Z136" s="2"/>
      <c r="AA136" s="17"/>
    </row>
    <row r="137" spans="1:27" x14ac:dyDescent="0.3">
      <c r="A137" s="3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3"/>
      <c r="N137" s="2"/>
      <c r="O137" s="12"/>
      <c r="P137" s="2"/>
      <c r="Q137" s="12"/>
      <c r="R137" s="2"/>
      <c r="S137" s="12"/>
      <c r="T137" s="2"/>
      <c r="U137" s="13"/>
      <c r="V137" s="2"/>
      <c r="W137" s="13"/>
      <c r="X137" s="2"/>
      <c r="Y137" s="13"/>
      <c r="Z137" s="2"/>
      <c r="AA137" s="17"/>
    </row>
    <row r="138" spans="1:27" x14ac:dyDescent="0.3">
      <c r="A138" s="3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3"/>
      <c r="N138" s="2"/>
      <c r="O138" s="12"/>
      <c r="P138" s="2"/>
      <c r="Q138" s="12"/>
      <c r="R138" s="2"/>
      <c r="S138" s="12"/>
      <c r="T138" s="2"/>
      <c r="U138" s="13"/>
      <c r="V138" s="2"/>
      <c r="W138" s="13"/>
      <c r="X138" s="2"/>
      <c r="Y138" s="13"/>
      <c r="Z138" s="2"/>
      <c r="AA138" s="17"/>
    </row>
    <row r="139" spans="1:27" x14ac:dyDescent="0.3">
      <c r="A139" s="3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3"/>
      <c r="N139" s="2"/>
      <c r="O139" s="12"/>
      <c r="P139" s="2"/>
      <c r="Q139" s="12"/>
      <c r="R139" s="2"/>
      <c r="S139" s="12"/>
      <c r="T139" s="2"/>
      <c r="U139" s="13"/>
      <c r="V139" s="2"/>
      <c r="W139" s="13"/>
      <c r="X139" s="2"/>
      <c r="Y139" s="13"/>
      <c r="Z139" s="2"/>
      <c r="AA139" s="17"/>
    </row>
    <row r="140" spans="1:27" x14ac:dyDescent="0.3">
      <c r="A140" s="3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3"/>
      <c r="N140" s="2"/>
      <c r="O140" s="12"/>
      <c r="P140" s="2"/>
      <c r="Q140" s="12"/>
      <c r="R140" s="2"/>
      <c r="S140" s="12"/>
      <c r="T140" s="2"/>
      <c r="U140" s="13"/>
      <c r="V140" s="2"/>
      <c r="W140" s="13"/>
      <c r="X140" s="2"/>
      <c r="Y140" s="13"/>
      <c r="Z140" s="2"/>
      <c r="AA140" s="17"/>
    </row>
    <row r="141" spans="1:27" x14ac:dyDescent="0.3">
      <c r="A141" s="3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3"/>
      <c r="N141" s="2"/>
      <c r="O141" s="12"/>
      <c r="P141" s="2"/>
      <c r="Q141" s="12"/>
      <c r="R141" s="2"/>
      <c r="S141" s="12"/>
      <c r="T141" s="2"/>
      <c r="U141" s="13"/>
      <c r="V141" s="2"/>
      <c r="W141" s="13"/>
      <c r="X141" s="2"/>
      <c r="Y141" s="13"/>
      <c r="Z141" s="2"/>
      <c r="AA141" s="17"/>
    </row>
    <row r="142" spans="1:27" x14ac:dyDescent="0.3">
      <c r="A142" s="3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3"/>
      <c r="N142" s="2"/>
      <c r="O142" s="12"/>
      <c r="P142" s="2"/>
      <c r="Q142" s="12"/>
      <c r="R142" s="2"/>
      <c r="S142" s="12"/>
      <c r="T142" s="2"/>
      <c r="U142" s="13"/>
      <c r="V142" s="2"/>
      <c r="W142" s="13"/>
      <c r="X142" s="2"/>
      <c r="Y142" s="13"/>
      <c r="Z142" s="2"/>
      <c r="AA142" s="17"/>
    </row>
    <row r="143" spans="1:27" x14ac:dyDescent="0.3">
      <c r="A143" s="3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3"/>
      <c r="N143" s="2"/>
      <c r="O143" s="12"/>
      <c r="P143" s="2"/>
      <c r="Q143" s="12"/>
      <c r="R143" s="2"/>
      <c r="S143" s="12"/>
      <c r="T143" s="2"/>
      <c r="U143" s="13"/>
      <c r="V143" s="2"/>
      <c r="W143" s="13"/>
      <c r="X143" s="2"/>
      <c r="Y143" s="13"/>
      <c r="Z143" s="2"/>
      <c r="AA143" s="17"/>
    </row>
    <row r="144" spans="1:27" x14ac:dyDescent="0.3">
      <c r="A144" s="3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3"/>
      <c r="N144" s="2"/>
      <c r="O144" s="12"/>
      <c r="P144" s="2"/>
      <c r="Q144" s="12"/>
      <c r="R144" s="2"/>
      <c r="S144" s="12"/>
      <c r="T144" s="2"/>
      <c r="U144" s="13"/>
      <c r="V144" s="2"/>
      <c r="W144" s="13"/>
      <c r="X144" s="2"/>
      <c r="Y144" s="13"/>
      <c r="Z144" s="2"/>
      <c r="AA144" s="17"/>
    </row>
    <row r="145" spans="1:27" x14ac:dyDescent="0.3">
      <c r="A145" s="3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3"/>
      <c r="N145" s="2"/>
      <c r="O145" s="12"/>
      <c r="P145" s="2"/>
      <c r="Q145" s="12"/>
      <c r="R145" s="2"/>
      <c r="S145" s="12"/>
      <c r="T145" s="2"/>
      <c r="U145" s="13"/>
      <c r="V145" s="2"/>
      <c r="W145" s="13"/>
      <c r="X145" s="2"/>
      <c r="Y145" s="13"/>
      <c r="Z145" s="2"/>
      <c r="AA145" s="17"/>
    </row>
    <row r="146" spans="1:27" x14ac:dyDescent="0.3">
      <c r="A146" s="3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3"/>
      <c r="N146" s="2"/>
      <c r="O146" s="12"/>
      <c r="P146" s="2"/>
      <c r="Q146" s="12"/>
      <c r="R146" s="2"/>
      <c r="S146" s="12"/>
      <c r="T146" s="2"/>
      <c r="U146" s="13"/>
      <c r="V146" s="2"/>
      <c r="W146" s="13"/>
      <c r="X146" s="2"/>
      <c r="Y146" s="13"/>
      <c r="Z146" s="2"/>
      <c r="AA146" s="17"/>
    </row>
    <row r="147" spans="1:27" x14ac:dyDescent="0.3">
      <c r="A147" s="3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3"/>
      <c r="N147" s="2"/>
      <c r="O147" s="12"/>
      <c r="P147" s="2"/>
      <c r="Q147" s="12"/>
      <c r="R147" s="2"/>
      <c r="S147" s="12"/>
      <c r="T147" s="2"/>
      <c r="U147" s="13"/>
      <c r="V147" s="2"/>
      <c r="W147" s="13"/>
      <c r="X147" s="2"/>
      <c r="Y147" s="13"/>
      <c r="Z147" s="2"/>
      <c r="AA147" s="17"/>
    </row>
    <row r="148" spans="1:27" x14ac:dyDescent="0.3">
      <c r="A148" s="3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3"/>
      <c r="N148" s="2"/>
      <c r="O148" s="12"/>
      <c r="P148" s="2"/>
      <c r="Q148" s="12"/>
      <c r="R148" s="2"/>
      <c r="S148" s="12"/>
      <c r="T148" s="2"/>
      <c r="U148" s="13"/>
      <c r="V148" s="2"/>
      <c r="W148" s="13"/>
      <c r="X148" s="2"/>
      <c r="Y148" s="13"/>
      <c r="Z148" s="2"/>
      <c r="AA148" s="17"/>
    </row>
    <row r="149" spans="1:27" x14ac:dyDescent="0.3">
      <c r="A149" s="3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3"/>
      <c r="N149" s="2"/>
      <c r="O149" s="12"/>
      <c r="P149" s="2"/>
      <c r="Q149" s="12"/>
      <c r="R149" s="2"/>
      <c r="S149" s="12"/>
      <c r="T149" s="2"/>
      <c r="U149" s="13"/>
      <c r="V149" s="2"/>
      <c r="W149" s="13"/>
      <c r="X149" s="2"/>
      <c r="Y149" s="13"/>
      <c r="Z149" s="2"/>
      <c r="AA149" s="17"/>
    </row>
    <row r="150" spans="1:27" x14ac:dyDescent="0.3">
      <c r="A150" s="3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3"/>
      <c r="N150" s="2"/>
      <c r="O150" s="12"/>
      <c r="P150" s="2"/>
      <c r="Q150" s="12"/>
      <c r="R150" s="2"/>
      <c r="S150" s="12"/>
      <c r="T150" s="2"/>
      <c r="U150" s="13"/>
      <c r="V150" s="2"/>
      <c r="W150" s="13"/>
      <c r="X150" s="2"/>
      <c r="Y150" s="13"/>
      <c r="Z150" s="2"/>
      <c r="AA150" s="17"/>
    </row>
    <row r="151" spans="1:27" x14ac:dyDescent="0.3">
      <c r="A151" s="3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3"/>
      <c r="N151" s="2"/>
      <c r="O151" s="12"/>
      <c r="P151" s="2"/>
      <c r="Q151" s="12"/>
      <c r="R151" s="2"/>
      <c r="S151" s="12"/>
      <c r="T151" s="2"/>
      <c r="U151" s="13"/>
      <c r="V151" s="2"/>
      <c r="W151" s="13"/>
      <c r="X151" s="2"/>
      <c r="Y151" s="13"/>
      <c r="Z151" s="2"/>
      <c r="AA151" s="17"/>
    </row>
    <row r="152" spans="1:27" x14ac:dyDescent="0.3">
      <c r="A152" s="3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3"/>
      <c r="N152" s="2"/>
      <c r="O152" s="12"/>
      <c r="P152" s="2"/>
      <c r="Q152" s="12"/>
      <c r="R152" s="2"/>
      <c r="S152" s="12"/>
      <c r="T152" s="2"/>
      <c r="U152" s="13"/>
      <c r="V152" s="2"/>
      <c r="W152" s="13"/>
      <c r="X152" s="2"/>
      <c r="Y152" s="13"/>
      <c r="Z152" s="2"/>
      <c r="AA152" s="17"/>
    </row>
    <row r="153" spans="1:27" x14ac:dyDescent="0.3">
      <c r="A153" s="3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3"/>
      <c r="N153" s="2"/>
      <c r="O153" s="12"/>
      <c r="P153" s="2"/>
      <c r="Q153" s="12"/>
      <c r="R153" s="2"/>
      <c r="S153" s="12"/>
      <c r="T153" s="2"/>
      <c r="U153" s="13"/>
      <c r="V153" s="2"/>
      <c r="W153" s="13"/>
      <c r="X153" s="2"/>
      <c r="Y153" s="13"/>
      <c r="Z153" s="2"/>
      <c r="AA153" s="17"/>
    </row>
    <row r="154" spans="1:27" x14ac:dyDescent="0.3">
      <c r="A154" s="3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3"/>
      <c r="N154" s="2"/>
      <c r="O154" s="12"/>
      <c r="P154" s="2"/>
      <c r="Q154" s="12"/>
      <c r="R154" s="2"/>
      <c r="S154" s="12"/>
      <c r="T154" s="2"/>
      <c r="U154" s="13"/>
      <c r="V154" s="2"/>
      <c r="W154" s="13"/>
      <c r="X154" s="2"/>
      <c r="Y154" s="13"/>
      <c r="Z154" s="2"/>
      <c r="AA154" s="17"/>
    </row>
    <row r="155" spans="1:27" x14ac:dyDescent="0.3">
      <c r="A155" s="3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3"/>
      <c r="N155" s="2"/>
      <c r="O155" s="12"/>
      <c r="P155" s="2"/>
      <c r="Q155" s="12"/>
      <c r="R155" s="2"/>
      <c r="S155" s="12"/>
      <c r="T155" s="2"/>
      <c r="U155" s="13"/>
      <c r="V155" s="2"/>
      <c r="W155" s="13"/>
      <c r="X155" s="2"/>
      <c r="Y155" s="13"/>
      <c r="Z155" s="2"/>
      <c r="AA155" s="17"/>
    </row>
    <row r="156" spans="1:27" x14ac:dyDescent="0.3">
      <c r="A156" s="3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3"/>
      <c r="N156" s="2"/>
      <c r="O156" s="12"/>
      <c r="P156" s="2"/>
      <c r="Q156" s="12"/>
      <c r="R156" s="2"/>
      <c r="S156" s="12"/>
      <c r="T156" s="2"/>
      <c r="U156" s="13"/>
      <c r="V156" s="2"/>
      <c r="W156" s="13"/>
      <c r="X156" s="2"/>
      <c r="Y156" s="13"/>
      <c r="Z156" s="2"/>
      <c r="AA156" s="17"/>
    </row>
    <row r="157" spans="1:27" x14ac:dyDescent="0.3">
      <c r="A157" s="3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3"/>
      <c r="N157" s="2"/>
      <c r="O157" s="12"/>
      <c r="P157" s="2"/>
      <c r="Q157" s="12"/>
      <c r="R157" s="2"/>
      <c r="S157" s="12"/>
      <c r="T157" s="2"/>
      <c r="U157" s="13"/>
      <c r="V157" s="2"/>
      <c r="W157" s="13"/>
      <c r="X157" s="2"/>
      <c r="Y157" s="13"/>
      <c r="Z157" s="2"/>
      <c r="AA157" s="17"/>
    </row>
    <row r="158" spans="1:27" x14ac:dyDescent="0.3">
      <c r="A158" s="3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3"/>
      <c r="N158" s="2"/>
      <c r="O158" s="12"/>
      <c r="P158" s="2"/>
      <c r="Q158" s="12"/>
      <c r="R158" s="2"/>
      <c r="S158" s="12"/>
      <c r="T158" s="2"/>
      <c r="U158" s="13"/>
      <c r="V158" s="2"/>
      <c r="W158" s="13"/>
      <c r="X158" s="2"/>
      <c r="Y158" s="13"/>
      <c r="Z158" s="2"/>
      <c r="AA158" s="17"/>
    </row>
    <row r="159" spans="1:27" x14ac:dyDescent="0.3">
      <c r="A159" s="3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3"/>
      <c r="N159" s="2"/>
      <c r="O159" s="12"/>
      <c r="P159" s="2"/>
      <c r="Q159" s="12"/>
      <c r="R159" s="2"/>
      <c r="S159" s="12"/>
      <c r="T159" s="2"/>
      <c r="U159" s="13"/>
      <c r="V159" s="2"/>
      <c r="W159" s="13"/>
      <c r="X159" s="2"/>
      <c r="Y159" s="13"/>
      <c r="Z159" s="2"/>
      <c r="AA159" s="17"/>
    </row>
    <row r="160" spans="1:27" x14ac:dyDescent="0.3">
      <c r="A160" s="3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3"/>
      <c r="N160" s="2"/>
      <c r="O160" s="12"/>
      <c r="P160" s="2"/>
      <c r="Q160" s="12"/>
      <c r="R160" s="2"/>
      <c r="S160" s="12"/>
      <c r="T160" s="2"/>
      <c r="U160" s="13"/>
      <c r="V160" s="2"/>
      <c r="W160" s="13"/>
      <c r="X160" s="2"/>
      <c r="Y160" s="13"/>
      <c r="Z160" s="2"/>
      <c r="AA160" s="17"/>
    </row>
    <row r="161" spans="1:27" x14ac:dyDescent="0.3">
      <c r="A161" s="3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3"/>
      <c r="N161" s="2"/>
      <c r="O161" s="12"/>
      <c r="P161" s="2"/>
      <c r="Q161" s="12"/>
      <c r="R161" s="2"/>
      <c r="S161" s="12"/>
      <c r="T161" s="2"/>
      <c r="U161" s="13"/>
      <c r="V161" s="2"/>
      <c r="W161" s="13"/>
      <c r="X161" s="2"/>
      <c r="Y161" s="13"/>
      <c r="Z161" s="2"/>
      <c r="AA161" s="17"/>
    </row>
    <row r="162" spans="1:27" x14ac:dyDescent="0.3">
      <c r="A162" s="3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3"/>
      <c r="N162" s="2"/>
      <c r="O162" s="12"/>
      <c r="P162" s="2"/>
      <c r="Q162" s="12"/>
      <c r="R162" s="2"/>
      <c r="S162" s="12"/>
      <c r="T162" s="2"/>
      <c r="U162" s="13"/>
      <c r="V162" s="2"/>
      <c r="W162" s="13"/>
      <c r="X162" s="2"/>
      <c r="Y162" s="13"/>
      <c r="Z162" s="2"/>
      <c r="AA162" s="17"/>
    </row>
    <row r="163" spans="1:27" x14ac:dyDescent="0.3">
      <c r="A163" s="3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3"/>
      <c r="N163" s="2"/>
      <c r="O163" s="12"/>
      <c r="P163" s="2"/>
      <c r="Q163" s="12"/>
      <c r="R163" s="2"/>
      <c r="S163" s="12"/>
      <c r="T163" s="2"/>
      <c r="U163" s="13"/>
      <c r="V163" s="2"/>
      <c r="W163" s="13"/>
      <c r="X163" s="2"/>
      <c r="Y163" s="13"/>
      <c r="Z163" s="2"/>
      <c r="AA163" s="17"/>
    </row>
    <row r="164" spans="1:27" x14ac:dyDescent="0.3">
      <c r="A164" s="3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3"/>
      <c r="N164" s="2"/>
      <c r="O164" s="12"/>
      <c r="P164" s="2"/>
      <c r="Q164" s="12"/>
      <c r="R164" s="2"/>
      <c r="S164" s="12"/>
      <c r="T164" s="2"/>
      <c r="U164" s="13"/>
      <c r="V164" s="2"/>
      <c r="W164" s="13"/>
      <c r="X164" s="2"/>
      <c r="Y164" s="13"/>
      <c r="Z164" s="2"/>
      <c r="AA164" s="17"/>
    </row>
    <row r="165" spans="1:27" x14ac:dyDescent="0.3">
      <c r="A165" s="3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3"/>
      <c r="N165" s="2"/>
      <c r="O165" s="12"/>
      <c r="P165" s="2"/>
      <c r="Q165" s="12"/>
      <c r="R165" s="2"/>
      <c r="S165" s="12"/>
      <c r="T165" s="2"/>
      <c r="U165" s="13"/>
      <c r="V165" s="2"/>
      <c r="W165" s="13"/>
      <c r="X165" s="2"/>
      <c r="Y165" s="13"/>
      <c r="Z165" s="2"/>
      <c r="AA165" s="17"/>
    </row>
    <row r="166" spans="1:27" x14ac:dyDescent="0.3">
      <c r="A166" s="3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3"/>
      <c r="N166" s="2"/>
      <c r="O166" s="12"/>
      <c r="P166" s="2"/>
      <c r="Q166" s="12"/>
      <c r="R166" s="2"/>
      <c r="S166" s="12"/>
      <c r="T166" s="2"/>
      <c r="U166" s="13"/>
      <c r="V166" s="2"/>
      <c r="W166" s="13"/>
      <c r="X166" s="2"/>
      <c r="Y166" s="13"/>
      <c r="Z166" s="2"/>
      <c r="AA166" s="17"/>
    </row>
    <row r="167" spans="1:27" x14ac:dyDescent="0.3">
      <c r="A167" s="3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3"/>
      <c r="N167" s="2"/>
      <c r="O167" s="12"/>
      <c r="P167" s="2"/>
      <c r="Q167" s="12"/>
      <c r="R167" s="2"/>
      <c r="S167" s="12"/>
      <c r="T167" s="2"/>
      <c r="U167" s="13"/>
      <c r="V167" s="2"/>
      <c r="W167" s="13"/>
      <c r="X167" s="2"/>
      <c r="Y167" s="13"/>
      <c r="Z167" s="2"/>
      <c r="AA167" s="17"/>
    </row>
    <row r="168" spans="1:27" x14ac:dyDescent="0.3">
      <c r="A168" s="3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3"/>
      <c r="N168" s="2"/>
      <c r="O168" s="12"/>
      <c r="P168" s="2"/>
      <c r="Q168" s="12"/>
      <c r="R168" s="2"/>
      <c r="S168" s="12"/>
      <c r="T168" s="2"/>
      <c r="U168" s="13"/>
      <c r="V168" s="2"/>
      <c r="W168" s="13"/>
      <c r="X168" s="2"/>
      <c r="Y168" s="13"/>
      <c r="Z168" s="2"/>
      <c r="AA168" s="17"/>
    </row>
    <row r="169" spans="1:27" x14ac:dyDescent="0.3">
      <c r="A169" s="3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3"/>
      <c r="N169" s="2"/>
      <c r="O169" s="12"/>
      <c r="P169" s="2"/>
      <c r="Q169" s="12"/>
      <c r="R169" s="2"/>
      <c r="S169" s="12"/>
      <c r="T169" s="2"/>
      <c r="U169" s="13"/>
      <c r="V169" s="2"/>
      <c r="W169" s="13"/>
      <c r="X169" s="2"/>
      <c r="Y169" s="13"/>
      <c r="Z169" s="2"/>
      <c r="AA169" s="17"/>
    </row>
    <row r="170" spans="1:27" x14ac:dyDescent="0.3">
      <c r="A170" s="3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3"/>
      <c r="N170" s="2"/>
      <c r="O170" s="12"/>
      <c r="P170" s="2"/>
      <c r="Q170" s="12"/>
      <c r="R170" s="2"/>
      <c r="S170" s="12"/>
      <c r="T170" s="2"/>
      <c r="U170" s="13"/>
      <c r="V170" s="2"/>
      <c r="W170" s="13"/>
      <c r="X170" s="2"/>
      <c r="Y170" s="13"/>
      <c r="Z170" s="2"/>
      <c r="AA170" s="17"/>
    </row>
    <row r="171" spans="1:27" x14ac:dyDescent="0.3">
      <c r="A171" s="3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3"/>
      <c r="N171" s="2"/>
      <c r="O171" s="12"/>
      <c r="P171" s="2"/>
      <c r="Q171" s="12"/>
      <c r="R171" s="2"/>
      <c r="S171" s="12"/>
      <c r="T171" s="2"/>
      <c r="U171" s="13"/>
      <c r="V171" s="2"/>
      <c r="W171" s="13"/>
      <c r="X171" s="2"/>
      <c r="Y171" s="13"/>
      <c r="Z171" s="2"/>
      <c r="AA171" s="17"/>
    </row>
    <row r="172" spans="1:27" x14ac:dyDescent="0.3">
      <c r="A172" s="3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3"/>
      <c r="N172" s="2"/>
      <c r="O172" s="12"/>
      <c r="P172" s="2"/>
      <c r="Q172" s="12"/>
      <c r="R172" s="2"/>
      <c r="S172" s="12"/>
      <c r="T172" s="2"/>
      <c r="U172" s="13"/>
      <c r="V172" s="2"/>
      <c r="W172" s="13"/>
      <c r="X172" s="2"/>
      <c r="Y172" s="13"/>
      <c r="Z172" s="2"/>
      <c r="AA172" s="17"/>
    </row>
    <row r="173" spans="1:27" x14ac:dyDescent="0.3">
      <c r="A173" s="3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3"/>
      <c r="N173" s="2"/>
      <c r="O173" s="12"/>
      <c r="P173" s="2"/>
      <c r="Q173" s="12"/>
      <c r="R173" s="2"/>
      <c r="S173" s="12"/>
      <c r="T173" s="2"/>
      <c r="U173" s="13"/>
      <c r="V173" s="2"/>
      <c r="W173" s="13"/>
      <c r="X173" s="2"/>
      <c r="Y173" s="13"/>
      <c r="Z173" s="2"/>
      <c r="AA173" s="17"/>
    </row>
    <row r="174" spans="1:27" x14ac:dyDescent="0.3">
      <c r="A174" s="3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3"/>
      <c r="N174" s="2"/>
      <c r="O174" s="12"/>
      <c r="P174" s="2"/>
      <c r="Q174" s="12"/>
      <c r="R174" s="2"/>
      <c r="S174" s="12"/>
      <c r="T174" s="2"/>
      <c r="U174" s="13"/>
      <c r="V174" s="2"/>
      <c r="W174" s="13"/>
      <c r="X174" s="2"/>
      <c r="Y174" s="13"/>
      <c r="Z174" s="2"/>
      <c r="AA174" s="17"/>
    </row>
    <row r="175" spans="1:27" x14ac:dyDescent="0.3">
      <c r="A175" s="3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3"/>
      <c r="N175" s="2"/>
      <c r="O175" s="12"/>
      <c r="P175" s="2"/>
      <c r="Q175" s="12"/>
      <c r="R175" s="2"/>
      <c r="S175" s="12"/>
      <c r="T175" s="2"/>
      <c r="U175" s="13"/>
      <c r="V175" s="2"/>
      <c r="W175" s="13"/>
      <c r="X175" s="2"/>
      <c r="Y175" s="13"/>
      <c r="Z175" s="2"/>
      <c r="AA175" s="17"/>
    </row>
    <row r="176" spans="1:27" x14ac:dyDescent="0.3">
      <c r="A176" s="3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3"/>
      <c r="N176" s="2"/>
      <c r="O176" s="12"/>
      <c r="P176" s="2"/>
      <c r="Q176" s="12"/>
      <c r="R176" s="2"/>
      <c r="S176" s="12"/>
      <c r="T176" s="2"/>
      <c r="U176" s="13"/>
      <c r="V176" s="2"/>
      <c r="W176" s="13"/>
      <c r="X176" s="2"/>
      <c r="Y176" s="13"/>
      <c r="Z176" s="2"/>
      <c r="AA176" s="17"/>
    </row>
    <row r="177" spans="1:27" x14ac:dyDescent="0.3">
      <c r="A177" s="3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3"/>
      <c r="N177" s="2"/>
      <c r="O177" s="12"/>
      <c r="P177" s="2"/>
      <c r="Q177" s="12"/>
      <c r="R177" s="2"/>
      <c r="S177" s="12"/>
      <c r="T177" s="2"/>
      <c r="U177" s="13"/>
      <c r="V177" s="2"/>
      <c r="W177" s="13"/>
      <c r="X177" s="2"/>
      <c r="Y177" s="13"/>
      <c r="Z177" s="2"/>
      <c r="AA177" s="17"/>
    </row>
    <row r="178" spans="1:27" x14ac:dyDescent="0.3">
      <c r="A178" s="3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3"/>
      <c r="N178" s="2"/>
      <c r="O178" s="12"/>
      <c r="P178" s="2"/>
      <c r="Q178" s="12"/>
      <c r="R178" s="2"/>
      <c r="S178" s="12"/>
      <c r="T178" s="2"/>
      <c r="U178" s="13"/>
      <c r="V178" s="2"/>
      <c r="W178" s="13"/>
      <c r="X178" s="2"/>
      <c r="Y178" s="13"/>
      <c r="Z178" s="2"/>
      <c r="AA178" s="17"/>
    </row>
    <row r="179" spans="1:27" x14ac:dyDescent="0.3">
      <c r="A179" s="3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3"/>
      <c r="N179" s="2"/>
      <c r="O179" s="12"/>
      <c r="P179" s="2"/>
      <c r="Q179" s="12"/>
      <c r="R179" s="2"/>
      <c r="S179" s="12"/>
      <c r="T179" s="2"/>
      <c r="U179" s="13"/>
      <c r="V179" s="2"/>
      <c r="W179" s="13"/>
      <c r="X179" s="2"/>
      <c r="Y179" s="13"/>
      <c r="Z179" s="2"/>
      <c r="AA179" s="17"/>
    </row>
    <row r="180" spans="1:27" x14ac:dyDescent="0.3">
      <c r="A180" s="3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3"/>
      <c r="N180" s="2"/>
      <c r="O180" s="12"/>
      <c r="P180" s="2"/>
      <c r="Q180" s="12"/>
      <c r="R180" s="2"/>
      <c r="S180" s="12"/>
      <c r="T180" s="2"/>
      <c r="U180" s="13"/>
      <c r="V180" s="2"/>
      <c r="W180" s="13"/>
      <c r="X180" s="2"/>
      <c r="Y180" s="13"/>
      <c r="Z180" s="2"/>
      <c r="AA180" s="17"/>
    </row>
    <row r="181" spans="1:27" x14ac:dyDescent="0.3">
      <c r="A181" s="3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3"/>
      <c r="N181" s="2"/>
      <c r="O181" s="12"/>
      <c r="P181" s="2"/>
      <c r="Q181" s="12"/>
      <c r="R181" s="2"/>
      <c r="S181" s="12"/>
      <c r="T181" s="2"/>
      <c r="U181" s="13"/>
      <c r="V181" s="2"/>
      <c r="W181" s="13"/>
      <c r="X181" s="2"/>
      <c r="Y181" s="13"/>
      <c r="Z181" s="2"/>
      <c r="AA181" s="17"/>
    </row>
    <row r="182" spans="1:27" x14ac:dyDescent="0.3">
      <c r="A182" s="3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3"/>
      <c r="N182" s="2"/>
      <c r="O182" s="12"/>
      <c r="P182" s="2"/>
      <c r="Q182" s="12"/>
      <c r="R182" s="2"/>
      <c r="S182" s="12"/>
      <c r="T182" s="2"/>
      <c r="U182" s="13"/>
      <c r="V182" s="2"/>
      <c r="W182" s="13"/>
      <c r="X182" s="2"/>
      <c r="Y182" s="13"/>
      <c r="Z182" s="2"/>
      <c r="AA182" s="17"/>
    </row>
    <row r="183" spans="1:27" x14ac:dyDescent="0.3">
      <c r="A183" s="3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3"/>
      <c r="N183" s="2"/>
      <c r="O183" s="12"/>
      <c r="P183" s="2"/>
      <c r="Q183" s="12"/>
      <c r="R183" s="2"/>
      <c r="S183" s="12"/>
      <c r="T183" s="2"/>
      <c r="U183" s="13"/>
      <c r="V183" s="2"/>
      <c r="W183" s="13"/>
      <c r="X183" s="2"/>
      <c r="Y183" s="13"/>
      <c r="Z183" s="2"/>
      <c r="AA183" s="17"/>
    </row>
    <row r="184" spans="1:27" x14ac:dyDescent="0.3">
      <c r="A184" s="3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3"/>
      <c r="N184" s="2"/>
      <c r="O184" s="12"/>
      <c r="P184" s="2"/>
      <c r="Q184" s="12"/>
      <c r="R184" s="2"/>
      <c r="S184" s="12"/>
      <c r="T184" s="2"/>
      <c r="U184" s="13"/>
      <c r="V184" s="2"/>
      <c r="W184" s="13"/>
      <c r="X184" s="2"/>
      <c r="Y184" s="13"/>
      <c r="Z184" s="2"/>
      <c r="AA184" s="17"/>
    </row>
    <row r="185" spans="1:27" x14ac:dyDescent="0.3">
      <c r="A185" s="3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3"/>
      <c r="N185" s="2"/>
      <c r="O185" s="12"/>
      <c r="P185" s="2"/>
      <c r="Q185" s="12"/>
      <c r="R185" s="2"/>
      <c r="S185" s="12"/>
      <c r="T185" s="2"/>
      <c r="U185" s="13"/>
      <c r="V185" s="2"/>
      <c r="W185" s="13"/>
      <c r="X185" s="2"/>
      <c r="Y185" s="13"/>
      <c r="Z185" s="2"/>
      <c r="AA185" s="17"/>
    </row>
    <row r="186" spans="1:27" x14ac:dyDescent="0.3">
      <c r="A186" s="3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3"/>
      <c r="N186" s="2"/>
      <c r="O186" s="12"/>
      <c r="P186" s="2"/>
      <c r="Q186" s="12"/>
      <c r="R186" s="2"/>
      <c r="S186" s="12"/>
      <c r="T186" s="2"/>
      <c r="U186" s="13"/>
      <c r="V186" s="2"/>
      <c r="W186" s="13"/>
      <c r="X186" s="2"/>
      <c r="Y186" s="13"/>
      <c r="Z186" s="2"/>
      <c r="AA186" s="17"/>
    </row>
    <row r="187" spans="1:27" x14ac:dyDescent="0.3">
      <c r="A187" s="3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3"/>
      <c r="N187" s="2"/>
      <c r="O187" s="12"/>
      <c r="P187" s="2"/>
      <c r="Q187" s="12"/>
      <c r="R187" s="2"/>
      <c r="S187" s="12"/>
      <c r="T187" s="2"/>
      <c r="U187" s="13"/>
      <c r="V187" s="2"/>
      <c r="W187" s="13"/>
      <c r="X187" s="2"/>
      <c r="Y187" s="13"/>
      <c r="Z187" s="2"/>
      <c r="AA187" s="17"/>
    </row>
    <row r="188" spans="1:27" x14ac:dyDescent="0.3">
      <c r="A188" s="3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3"/>
      <c r="N188" s="2"/>
      <c r="O188" s="12"/>
      <c r="P188" s="2"/>
      <c r="Q188" s="12"/>
      <c r="R188" s="2"/>
      <c r="S188" s="12"/>
      <c r="T188" s="2"/>
      <c r="U188" s="13"/>
      <c r="V188" s="2"/>
      <c r="W188" s="13"/>
      <c r="X188" s="2"/>
      <c r="Y188" s="13"/>
      <c r="Z188" s="2"/>
      <c r="AA188" s="17"/>
    </row>
    <row r="189" spans="1:27" x14ac:dyDescent="0.3">
      <c r="A189" s="3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3"/>
      <c r="N189" s="2"/>
      <c r="O189" s="12"/>
      <c r="P189" s="2"/>
      <c r="Q189" s="12"/>
      <c r="R189" s="2"/>
      <c r="S189" s="12"/>
      <c r="T189" s="2"/>
      <c r="U189" s="13"/>
      <c r="V189" s="2"/>
      <c r="W189" s="13"/>
      <c r="X189" s="2"/>
      <c r="Y189" s="13"/>
      <c r="Z189" s="2"/>
      <c r="AA189" s="17"/>
    </row>
    <row r="190" spans="1:27" x14ac:dyDescent="0.3">
      <c r="A190" s="3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3"/>
      <c r="N190" s="2"/>
      <c r="O190" s="12"/>
      <c r="P190" s="2"/>
      <c r="Q190" s="12"/>
      <c r="R190" s="2"/>
      <c r="S190" s="12"/>
      <c r="T190" s="2"/>
      <c r="U190" s="13"/>
      <c r="V190" s="2"/>
      <c r="W190" s="13"/>
      <c r="X190" s="2"/>
      <c r="Y190" s="13"/>
      <c r="Z190" s="2"/>
      <c r="AA190" s="17"/>
    </row>
    <row r="191" spans="1:27" x14ac:dyDescent="0.3">
      <c r="A191" s="3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3"/>
      <c r="N191" s="2"/>
      <c r="O191" s="12"/>
      <c r="P191" s="2"/>
      <c r="Q191" s="12"/>
      <c r="R191" s="2"/>
      <c r="S191" s="12"/>
      <c r="T191" s="2"/>
      <c r="U191" s="13"/>
      <c r="V191" s="2"/>
      <c r="W191" s="13"/>
      <c r="X191" s="2"/>
      <c r="Y191" s="13"/>
      <c r="Z191" s="2"/>
      <c r="AA191" s="17"/>
    </row>
    <row r="192" spans="1:27" x14ac:dyDescent="0.3">
      <c r="A192" s="3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3"/>
      <c r="N192" s="2"/>
      <c r="O192" s="12"/>
      <c r="P192" s="2"/>
      <c r="Q192" s="12"/>
      <c r="R192" s="2"/>
      <c r="S192" s="12"/>
      <c r="T192" s="2"/>
      <c r="U192" s="13"/>
      <c r="V192" s="2"/>
      <c r="W192" s="13"/>
      <c r="X192" s="2"/>
      <c r="Y192" s="13"/>
      <c r="Z192" s="2"/>
      <c r="AA192" s="17"/>
    </row>
    <row r="193" spans="1:27" x14ac:dyDescent="0.3">
      <c r="A193" s="3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3"/>
      <c r="N193" s="2"/>
      <c r="O193" s="12"/>
      <c r="P193" s="2"/>
      <c r="Q193" s="12"/>
      <c r="R193" s="2"/>
      <c r="S193" s="12"/>
      <c r="T193" s="2"/>
      <c r="U193" s="13"/>
      <c r="V193" s="2"/>
      <c r="W193" s="13"/>
      <c r="X193" s="2"/>
      <c r="Y193" s="13"/>
      <c r="Z193" s="2"/>
      <c r="AA193" s="17"/>
    </row>
    <row r="194" spans="1:27" x14ac:dyDescent="0.3">
      <c r="A194" s="3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3"/>
      <c r="N194" s="2"/>
      <c r="O194" s="12"/>
      <c r="P194" s="2"/>
      <c r="Q194" s="12"/>
      <c r="R194" s="2"/>
      <c r="S194" s="12"/>
      <c r="T194" s="2"/>
      <c r="U194" s="13"/>
      <c r="V194" s="2"/>
      <c r="W194" s="13"/>
      <c r="X194" s="2"/>
      <c r="Y194" s="13"/>
      <c r="Z194" s="2"/>
      <c r="AA194" s="17"/>
    </row>
    <row r="195" spans="1:27" x14ac:dyDescent="0.3">
      <c r="A195" s="3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3"/>
      <c r="N195" s="2"/>
      <c r="O195" s="12"/>
      <c r="P195" s="2"/>
      <c r="Q195" s="12"/>
      <c r="R195" s="2"/>
      <c r="S195" s="12"/>
      <c r="T195" s="2"/>
      <c r="U195" s="13"/>
      <c r="V195" s="2"/>
      <c r="W195" s="13"/>
      <c r="X195" s="2"/>
      <c r="Y195" s="13"/>
      <c r="Z195" s="2"/>
      <c r="AA195" s="17"/>
    </row>
    <row r="196" spans="1:27" x14ac:dyDescent="0.3">
      <c r="A196" s="3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3"/>
      <c r="N196" s="2"/>
      <c r="O196" s="12"/>
      <c r="P196" s="2"/>
      <c r="Q196" s="12"/>
      <c r="R196" s="2"/>
      <c r="S196" s="12"/>
      <c r="T196" s="2"/>
      <c r="U196" s="13"/>
      <c r="V196" s="2"/>
      <c r="W196" s="13"/>
      <c r="X196" s="2"/>
      <c r="Y196" s="13"/>
      <c r="Z196" s="2"/>
      <c r="AA196" s="17"/>
    </row>
    <row r="197" spans="1:27" x14ac:dyDescent="0.3">
      <c r="A197" s="3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3"/>
      <c r="N197" s="2"/>
      <c r="O197" s="12"/>
      <c r="P197" s="2"/>
      <c r="Q197" s="12"/>
      <c r="R197" s="2"/>
      <c r="S197" s="12"/>
      <c r="T197" s="2"/>
      <c r="U197" s="13"/>
      <c r="V197" s="2"/>
      <c r="W197" s="13"/>
      <c r="X197" s="2"/>
      <c r="Y197" s="13"/>
      <c r="Z197" s="2"/>
      <c r="AA197" s="17"/>
    </row>
    <row r="198" spans="1:27" x14ac:dyDescent="0.3">
      <c r="A198" s="3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3"/>
      <c r="N198" s="2"/>
      <c r="O198" s="12"/>
      <c r="P198" s="2"/>
      <c r="Q198" s="12"/>
      <c r="R198" s="2"/>
      <c r="S198" s="12"/>
      <c r="T198" s="2"/>
      <c r="U198" s="13"/>
      <c r="V198" s="2"/>
      <c r="W198" s="13"/>
      <c r="X198" s="2"/>
      <c r="Y198" s="13"/>
      <c r="Z198" s="2"/>
      <c r="AA198" s="17"/>
    </row>
    <row r="199" spans="1:27" x14ac:dyDescent="0.3">
      <c r="A199" s="3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3"/>
      <c r="N199" s="2"/>
      <c r="O199" s="12"/>
      <c r="P199" s="2"/>
      <c r="Q199" s="12"/>
      <c r="R199" s="2"/>
      <c r="S199" s="12"/>
      <c r="T199" s="2"/>
      <c r="U199" s="13"/>
      <c r="V199" s="2"/>
      <c r="W199" s="13"/>
      <c r="X199" s="2"/>
      <c r="Y199" s="13"/>
      <c r="Z199" s="2"/>
      <c r="AA199" s="17"/>
    </row>
    <row r="200" spans="1:27" x14ac:dyDescent="0.3">
      <c r="A200" s="3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3"/>
      <c r="N200" s="2"/>
      <c r="O200" s="12"/>
      <c r="P200" s="2"/>
      <c r="Q200" s="12"/>
      <c r="R200" s="2"/>
      <c r="S200" s="12"/>
      <c r="T200" s="2"/>
      <c r="U200" s="13"/>
      <c r="V200" s="2"/>
      <c r="W200" s="13"/>
      <c r="X200" s="2"/>
      <c r="Y200" s="13"/>
      <c r="Z200" s="2"/>
      <c r="AA200" s="17"/>
    </row>
    <row r="201" spans="1:27" x14ac:dyDescent="0.3">
      <c r="A201" s="3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3"/>
      <c r="N201" s="2"/>
      <c r="O201" s="12"/>
      <c r="P201" s="2"/>
      <c r="Q201" s="12"/>
      <c r="R201" s="2"/>
      <c r="S201" s="12"/>
      <c r="T201" s="2"/>
      <c r="U201" s="13"/>
      <c r="V201" s="2"/>
      <c r="W201" s="13"/>
      <c r="X201" s="2"/>
      <c r="Y201" s="13"/>
      <c r="Z201" s="2"/>
      <c r="AA201" s="17"/>
    </row>
    <row r="202" spans="1:27" x14ac:dyDescent="0.3">
      <c r="A202" s="3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3"/>
      <c r="N202" s="2"/>
      <c r="O202" s="12"/>
      <c r="P202" s="2"/>
      <c r="Q202" s="12"/>
      <c r="R202" s="2"/>
      <c r="S202" s="12"/>
      <c r="T202" s="2"/>
      <c r="U202" s="13"/>
      <c r="V202" s="2"/>
      <c r="W202" s="13"/>
      <c r="X202" s="2"/>
      <c r="Y202" s="13"/>
      <c r="Z202" s="2"/>
      <c r="AA202" s="17"/>
    </row>
    <row r="203" spans="1:27" x14ac:dyDescent="0.3">
      <c r="A203" s="3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3"/>
      <c r="N203" s="2"/>
      <c r="O203" s="12"/>
      <c r="P203" s="2"/>
      <c r="Q203" s="12"/>
      <c r="R203" s="2"/>
      <c r="S203" s="12"/>
      <c r="T203" s="2"/>
      <c r="U203" s="13"/>
      <c r="V203" s="2"/>
      <c r="W203" s="13"/>
      <c r="X203" s="2"/>
      <c r="Y203" s="13"/>
      <c r="Z203" s="2"/>
      <c r="AA203" s="17"/>
    </row>
    <row r="204" spans="1:27" x14ac:dyDescent="0.3">
      <c r="A204" s="3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3"/>
      <c r="N204" s="2"/>
      <c r="O204" s="12"/>
      <c r="P204" s="2"/>
      <c r="Q204" s="12"/>
      <c r="R204" s="2"/>
      <c r="S204" s="12"/>
      <c r="T204" s="2"/>
      <c r="U204" s="13"/>
      <c r="V204" s="2"/>
      <c r="W204" s="13"/>
      <c r="X204" s="2"/>
      <c r="Y204" s="13"/>
      <c r="Z204" s="2"/>
      <c r="AA204" s="17"/>
    </row>
    <row r="205" spans="1:27" x14ac:dyDescent="0.3">
      <c r="A205" s="3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3"/>
      <c r="N205" s="2"/>
      <c r="O205" s="12"/>
      <c r="P205" s="2"/>
      <c r="Q205" s="12"/>
      <c r="R205" s="2"/>
      <c r="S205" s="12"/>
      <c r="T205" s="2"/>
      <c r="U205" s="13"/>
      <c r="V205" s="2"/>
      <c r="W205" s="13"/>
      <c r="X205" s="2"/>
      <c r="Y205" s="13"/>
      <c r="Z205" s="2"/>
      <c r="AA205" s="17"/>
    </row>
    <row r="206" spans="1:27" x14ac:dyDescent="0.3">
      <c r="A206" s="3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3"/>
      <c r="N206" s="2"/>
      <c r="O206" s="12"/>
      <c r="P206" s="2"/>
      <c r="Q206" s="12"/>
      <c r="R206" s="2"/>
      <c r="S206" s="12"/>
      <c r="T206" s="2"/>
      <c r="U206" s="13"/>
      <c r="V206" s="2"/>
      <c r="W206" s="13"/>
      <c r="X206" s="2"/>
      <c r="Y206" s="13"/>
      <c r="Z206" s="2"/>
      <c r="AA206" s="17"/>
    </row>
    <row r="207" spans="1:27" x14ac:dyDescent="0.3">
      <c r="A207" s="3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3"/>
      <c r="N207" s="2"/>
      <c r="O207" s="12"/>
      <c r="P207" s="2"/>
      <c r="Q207" s="12"/>
      <c r="R207" s="2"/>
      <c r="S207" s="12"/>
      <c r="T207" s="2"/>
      <c r="U207" s="13"/>
      <c r="V207" s="2"/>
      <c r="W207" s="13"/>
      <c r="X207" s="2"/>
      <c r="Y207" s="13"/>
      <c r="Z207" s="2"/>
      <c r="AA207" s="17"/>
    </row>
    <row r="208" spans="1:27" x14ac:dyDescent="0.3">
      <c r="A208" s="3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3"/>
      <c r="N208" s="2"/>
      <c r="O208" s="12"/>
      <c r="P208" s="2"/>
      <c r="Q208" s="12"/>
      <c r="R208" s="2"/>
      <c r="S208" s="12"/>
      <c r="T208" s="2"/>
      <c r="U208" s="13"/>
      <c r="V208" s="2"/>
      <c r="W208" s="13"/>
      <c r="X208" s="2"/>
      <c r="Y208" s="13"/>
      <c r="Z208" s="2"/>
      <c r="AA208" s="17"/>
    </row>
    <row r="209" spans="1:27" x14ac:dyDescent="0.3">
      <c r="A209" s="3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3"/>
      <c r="N209" s="2"/>
      <c r="O209" s="12"/>
      <c r="P209" s="2"/>
      <c r="Q209" s="12"/>
      <c r="R209" s="2"/>
      <c r="S209" s="12"/>
      <c r="T209" s="2"/>
      <c r="U209" s="13"/>
      <c r="V209" s="2"/>
      <c r="W209" s="13"/>
      <c r="X209" s="2"/>
      <c r="Y209" s="13"/>
      <c r="Z209" s="2"/>
      <c r="AA209" s="17"/>
    </row>
    <row r="210" spans="1:27" x14ac:dyDescent="0.3">
      <c r="A210" s="3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3"/>
      <c r="N210" s="2"/>
      <c r="O210" s="12"/>
      <c r="P210" s="2"/>
      <c r="Q210" s="12"/>
      <c r="R210" s="2"/>
      <c r="S210" s="12"/>
      <c r="T210" s="2"/>
      <c r="U210" s="13"/>
      <c r="V210" s="2"/>
      <c r="W210" s="13"/>
      <c r="X210" s="2"/>
      <c r="Y210" s="13"/>
      <c r="Z210" s="2"/>
      <c r="AA210" s="17"/>
    </row>
    <row r="211" spans="1:27" x14ac:dyDescent="0.3">
      <c r="A211" s="3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3"/>
      <c r="N211" s="2"/>
      <c r="O211" s="12"/>
      <c r="P211" s="2"/>
      <c r="Q211" s="12"/>
      <c r="R211" s="2"/>
      <c r="S211" s="12"/>
      <c r="T211" s="2"/>
      <c r="U211" s="13"/>
      <c r="V211" s="2"/>
      <c r="W211" s="13"/>
      <c r="X211" s="2"/>
      <c r="Y211" s="13"/>
      <c r="Z211" s="2"/>
      <c r="AA211" s="17"/>
    </row>
    <row r="212" spans="1:27" x14ac:dyDescent="0.3">
      <c r="A212" s="3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3"/>
      <c r="N212" s="2"/>
      <c r="O212" s="12"/>
      <c r="P212" s="2"/>
      <c r="Q212" s="12"/>
      <c r="R212" s="2"/>
      <c r="S212" s="12"/>
      <c r="T212" s="2"/>
      <c r="U212" s="13"/>
      <c r="V212" s="2"/>
      <c r="W212" s="13"/>
      <c r="X212" s="2"/>
      <c r="Y212" s="13"/>
      <c r="Z212" s="2"/>
      <c r="AA212" s="17"/>
    </row>
    <row r="213" spans="1:27" x14ac:dyDescent="0.3">
      <c r="A213" s="3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3"/>
      <c r="N213" s="2"/>
      <c r="O213" s="12"/>
      <c r="P213" s="2"/>
      <c r="Q213" s="12"/>
      <c r="R213" s="2"/>
      <c r="S213" s="12"/>
      <c r="T213" s="2"/>
      <c r="U213" s="13"/>
      <c r="V213" s="2"/>
      <c r="W213" s="13"/>
      <c r="X213" s="2"/>
      <c r="Y213" s="13"/>
      <c r="Z213" s="2"/>
      <c r="AA213" s="17"/>
    </row>
    <row r="214" spans="1:27" x14ac:dyDescent="0.3">
      <c r="A214" s="3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3"/>
      <c r="N214" s="2"/>
      <c r="O214" s="12"/>
      <c r="P214" s="2"/>
      <c r="Q214" s="12"/>
      <c r="R214" s="2"/>
      <c r="S214" s="12"/>
      <c r="T214" s="2"/>
      <c r="U214" s="13"/>
      <c r="V214" s="2"/>
      <c r="W214" s="13"/>
      <c r="X214" s="2"/>
      <c r="Y214" s="13"/>
      <c r="Z214" s="2"/>
      <c r="AA214" s="17"/>
    </row>
    <row r="215" spans="1:27" x14ac:dyDescent="0.3">
      <c r="A215" s="3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3"/>
      <c r="N215" s="2"/>
      <c r="O215" s="12"/>
      <c r="P215" s="2"/>
      <c r="Q215" s="12"/>
      <c r="R215" s="2"/>
      <c r="S215" s="12"/>
      <c r="T215" s="2"/>
      <c r="U215" s="13"/>
      <c r="V215" s="2"/>
      <c r="W215" s="13"/>
      <c r="X215" s="2"/>
      <c r="Y215" s="13"/>
      <c r="Z215" s="2"/>
      <c r="AA215" s="17"/>
    </row>
    <row r="216" spans="1:27" x14ac:dyDescent="0.3">
      <c r="A216" s="3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3"/>
      <c r="N216" s="2"/>
      <c r="O216" s="12"/>
      <c r="P216" s="2"/>
      <c r="Q216" s="12"/>
      <c r="R216" s="2"/>
      <c r="S216" s="12"/>
      <c r="T216" s="2"/>
      <c r="U216" s="13"/>
      <c r="V216" s="2"/>
      <c r="W216" s="13"/>
      <c r="X216" s="2"/>
      <c r="Y216" s="13"/>
      <c r="Z216" s="2"/>
      <c r="AA216" s="17"/>
    </row>
    <row r="217" spans="1:27" x14ac:dyDescent="0.3">
      <c r="A217" s="3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3"/>
      <c r="N217" s="2"/>
      <c r="O217" s="12"/>
      <c r="P217" s="2"/>
      <c r="Q217" s="12"/>
      <c r="R217" s="2"/>
      <c r="S217" s="12"/>
      <c r="T217" s="2"/>
      <c r="U217" s="13"/>
      <c r="V217" s="2"/>
      <c r="W217" s="13"/>
      <c r="X217" s="2"/>
      <c r="Y217" s="13"/>
      <c r="Z217" s="2"/>
      <c r="AA217" s="17"/>
    </row>
    <row r="218" spans="1:27" x14ac:dyDescent="0.3">
      <c r="A218" s="3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3"/>
      <c r="N218" s="2"/>
      <c r="O218" s="12"/>
      <c r="P218" s="2"/>
      <c r="Q218" s="12"/>
      <c r="R218" s="2"/>
      <c r="S218" s="12"/>
      <c r="T218" s="2"/>
      <c r="U218" s="13"/>
      <c r="V218" s="2"/>
      <c r="W218" s="13"/>
      <c r="X218" s="2"/>
      <c r="Y218" s="13"/>
      <c r="Z218" s="2"/>
      <c r="AA218" s="17"/>
    </row>
    <row r="219" spans="1:27" x14ac:dyDescent="0.3">
      <c r="A219" s="3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3"/>
      <c r="N219" s="2"/>
      <c r="O219" s="12"/>
      <c r="P219" s="2"/>
      <c r="Q219" s="12"/>
      <c r="R219" s="2"/>
      <c r="S219" s="12"/>
      <c r="T219" s="2"/>
      <c r="U219" s="13"/>
      <c r="V219" s="2"/>
      <c r="W219" s="13"/>
      <c r="X219" s="2"/>
      <c r="Y219" s="13"/>
      <c r="Z219" s="2"/>
      <c r="AA219" s="17"/>
    </row>
    <row r="220" spans="1:27" x14ac:dyDescent="0.3">
      <c r="A220" s="3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3"/>
      <c r="N220" s="2"/>
      <c r="O220" s="12"/>
      <c r="P220" s="2"/>
      <c r="Q220" s="12"/>
      <c r="R220" s="2"/>
      <c r="S220" s="12"/>
      <c r="T220" s="2"/>
      <c r="U220" s="13"/>
      <c r="V220" s="2"/>
      <c r="W220" s="13"/>
      <c r="X220" s="2"/>
      <c r="Y220" s="13"/>
      <c r="Z220" s="2"/>
      <c r="AA220" s="17"/>
    </row>
    <row r="221" spans="1:27" x14ac:dyDescent="0.3">
      <c r="A221" s="3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3"/>
      <c r="N221" s="2"/>
      <c r="O221" s="12"/>
      <c r="P221" s="2"/>
      <c r="Q221" s="12"/>
      <c r="R221" s="2"/>
      <c r="S221" s="12"/>
      <c r="T221" s="2"/>
      <c r="U221" s="13"/>
      <c r="V221" s="2"/>
      <c r="W221" s="13"/>
      <c r="X221" s="2"/>
      <c r="Y221" s="13"/>
      <c r="Z221" s="2"/>
      <c r="AA221" s="17"/>
    </row>
    <row r="222" spans="1:27" x14ac:dyDescent="0.3">
      <c r="A222" s="3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3"/>
      <c r="N222" s="2"/>
      <c r="O222" s="12"/>
      <c r="P222" s="2"/>
      <c r="Q222" s="12"/>
      <c r="R222" s="2"/>
      <c r="S222" s="12"/>
      <c r="T222" s="2"/>
      <c r="U222" s="13"/>
      <c r="V222" s="2"/>
      <c r="W222" s="13"/>
      <c r="X222" s="2"/>
      <c r="Y222" s="13"/>
      <c r="Z222" s="2"/>
      <c r="AA222" s="17"/>
    </row>
    <row r="223" spans="1:27" x14ac:dyDescent="0.3">
      <c r="A223" s="3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3"/>
      <c r="N223" s="2"/>
      <c r="O223" s="12"/>
      <c r="P223" s="2"/>
      <c r="Q223" s="12"/>
      <c r="R223" s="2"/>
      <c r="S223" s="12"/>
      <c r="T223" s="2"/>
      <c r="U223" s="13"/>
      <c r="V223" s="2"/>
      <c r="W223" s="13"/>
      <c r="X223" s="2"/>
      <c r="Y223" s="13"/>
      <c r="Z223" s="2"/>
      <c r="AA223" s="17"/>
    </row>
    <row r="224" spans="1:27" x14ac:dyDescent="0.3">
      <c r="A224" s="3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3"/>
      <c r="N224" s="2"/>
      <c r="O224" s="12"/>
      <c r="P224" s="2"/>
      <c r="Q224" s="12"/>
      <c r="R224" s="2"/>
      <c r="S224" s="12"/>
      <c r="T224" s="2"/>
      <c r="U224" s="13"/>
      <c r="V224" s="2"/>
      <c r="W224" s="13"/>
      <c r="X224" s="2"/>
      <c r="Y224" s="13"/>
      <c r="Z224" s="2"/>
      <c r="AA224" s="17"/>
    </row>
    <row r="225" spans="1:27" x14ac:dyDescent="0.3">
      <c r="A225" s="3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3"/>
      <c r="N225" s="2"/>
      <c r="O225" s="12"/>
      <c r="P225" s="2"/>
      <c r="Q225" s="12"/>
      <c r="R225" s="2"/>
      <c r="S225" s="12"/>
      <c r="T225" s="2"/>
      <c r="U225" s="13"/>
      <c r="V225" s="2"/>
      <c r="W225" s="13"/>
      <c r="X225" s="2"/>
      <c r="Y225" s="13"/>
      <c r="Z225" s="2"/>
      <c r="AA225" s="17"/>
    </row>
    <row r="226" spans="1:27" x14ac:dyDescent="0.3">
      <c r="A226" s="3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3"/>
      <c r="N226" s="2"/>
      <c r="O226" s="12"/>
      <c r="P226" s="2"/>
      <c r="Q226" s="12"/>
      <c r="R226" s="2"/>
      <c r="S226" s="12"/>
      <c r="T226" s="2"/>
      <c r="U226" s="13"/>
      <c r="V226" s="2"/>
      <c r="W226" s="13"/>
      <c r="X226" s="2"/>
      <c r="Y226" s="13"/>
      <c r="Z226" s="2"/>
      <c r="AA226" s="17"/>
    </row>
    <row r="227" spans="1:27" x14ac:dyDescent="0.3">
      <c r="A227" s="3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3"/>
      <c r="N227" s="2"/>
      <c r="O227" s="12"/>
      <c r="P227" s="2"/>
      <c r="Q227" s="12"/>
      <c r="R227" s="2"/>
      <c r="S227" s="12"/>
      <c r="T227" s="2"/>
      <c r="U227" s="13"/>
      <c r="V227" s="2"/>
      <c r="W227" s="13"/>
      <c r="X227" s="2"/>
      <c r="Y227" s="13"/>
      <c r="Z227" s="2"/>
      <c r="AA227" s="17"/>
    </row>
    <row r="228" spans="1:27" x14ac:dyDescent="0.3">
      <c r="A228" s="3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3"/>
      <c r="N228" s="2"/>
      <c r="O228" s="12"/>
      <c r="P228" s="2"/>
      <c r="Q228" s="12"/>
      <c r="R228" s="2"/>
      <c r="S228" s="12"/>
      <c r="T228" s="2"/>
      <c r="U228" s="13"/>
      <c r="V228" s="2"/>
      <c r="W228" s="13"/>
      <c r="X228" s="2"/>
      <c r="Y228" s="13"/>
      <c r="Z228" s="2"/>
      <c r="AA228" s="17"/>
    </row>
    <row r="229" spans="1:27" x14ac:dyDescent="0.3">
      <c r="A229" s="3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3"/>
      <c r="N229" s="2"/>
      <c r="O229" s="12"/>
      <c r="P229" s="2"/>
      <c r="Q229" s="12"/>
      <c r="R229" s="2"/>
      <c r="S229" s="12"/>
      <c r="T229" s="2"/>
      <c r="U229" s="13"/>
      <c r="V229" s="2"/>
      <c r="W229" s="13"/>
      <c r="X229" s="2"/>
      <c r="Y229" s="13"/>
      <c r="Z229" s="2"/>
      <c r="AA229" s="17"/>
    </row>
    <row r="230" spans="1:27" x14ac:dyDescent="0.3">
      <c r="A230" s="3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3"/>
      <c r="N230" s="2"/>
      <c r="O230" s="12"/>
      <c r="P230" s="2"/>
      <c r="Q230" s="12"/>
      <c r="R230" s="2"/>
      <c r="S230" s="12"/>
      <c r="T230" s="2"/>
      <c r="U230" s="13"/>
      <c r="V230" s="2"/>
      <c r="W230" s="13"/>
      <c r="X230" s="2"/>
      <c r="Y230" s="13"/>
      <c r="Z230" s="2"/>
      <c r="AA230" s="17"/>
    </row>
    <row r="231" spans="1:27" x14ac:dyDescent="0.3">
      <c r="A231" s="3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3"/>
      <c r="N231" s="2"/>
      <c r="O231" s="12"/>
      <c r="P231" s="2"/>
      <c r="Q231" s="12"/>
      <c r="R231" s="2"/>
      <c r="S231" s="12"/>
      <c r="T231" s="2"/>
      <c r="U231" s="13"/>
      <c r="V231" s="2"/>
      <c r="W231" s="13"/>
      <c r="X231" s="2"/>
      <c r="Y231" s="13"/>
      <c r="Z231" s="2"/>
      <c r="AA231" s="17"/>
    </row>
    <row r="232" spans="1:27" x14ac:dyDescent="0.3">
      <c r="A232" s="3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3"/>
      <c r="N232" s="2"/>
      <c r="O232" s="12"/>
      <c r="P232" s="2"/>
      <c r="Q232" s="12"/>
      <c r="R232" s="2"/>
      <c r="S232" s="12"/>
      <c r="T232" s="2"/>
      <c r="U232" s="13"/>
      <c r="V232" s="2"/>
      <c r="W232" s="13"/>
      <c r="X232" s="2"/>
      <c r="Y232" s="13"/>
      <c r="Z232" s="2"/>
      <c r="AA232" s="17"/>
    </row>
    <row r="233" spans="1:27" x14ac:dyDescent="0.3">
      <c r="A233" s="3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3"/>
      <c r="N233" s="2"/>
      <c r="O233" s="12"/>
      <c r="P233" s="2"/>
      <c r="Q233" s="12"/>
      <c r="R233" s="2"/>
      <c r="S233" s="12"/>
      <c r="T233" s="2"/>
      <c r="U233" s="13"/>
      <c r="V233" s="2"/>
      <c r="W233" s="13"/>
      <c r="X233" s="2"/>
      <c r="Y233" s="13"/>
      <c r="Z233" s="2"/>
      <c r="AA233" s="17"/>
    </row>
    <row r="234" spans="1:27" x14ac:dyDescent="0.3">
      <c r="A234" s="3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3"/>
      <c r="N234" s="2"/>
      <c r="O234" s="12"/>
      <c r="P234" s="2"/>
      <c r="Q234" s="12"/>
      <c r="R234" s="2"/>
      <c r="S234" s="12"/>
      <c r="T234" s="2"/>
      <c r="U234" s="13"/>
      <c r="V234" s="2"/>
      <c r="W234" s="13"/>
      <c r="X234" s="2"/>
      <c r="Y234" s="13"/>
      <c r="Z234" s="2"/>
      <c r="AA234" s="17"/>
    </row>
    <row r="235" spans="1:27" x14ac:dyDescent="0.3">
      <c r="A235" s="3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3"/>
      <c r="N235" s="2"/>
      <c r="O235" s="12"/>
      <c r="P235" s="2"/>
      <c r="Q235" s="12"/>
      <c r="R235" s="2"/>
      <c r="S235" s="12"/>
      <c r="T235" s="2"/>
      <c r="U235" s="13"/>
      <c r="V235" s="2"/>
      <c r="W235" s="13"/>
      <c r="X235" s="2"/>
      <c r="Y235" s="13"/>
      <c r="Z235" s="2"/>
      <c r="AA235" s="17"/>
    </row>
    <row r="236" spans="1:27" x14ac:dyDescent="0.3">
      <c r="A236" s="3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3"/>
      <c r="N236" s="2"/>
      <c r="O236" s="12"/>
      <c r="P236" s="2"/>
      <c r="Q236" s="12"/>
      <c r="R236" s="2"/>
      <c r="S236" s="12"/>
      <c r="T236" s="2"/>
      <c r="U236" s="13"/>
      <c r="V236" s="2"/>
      <c r="W236" s="13"/>
      <c r="X236" s="2"/>
      <c r="Y236" s="13"/>
      <c r="Z236" s="2"/>
      <c r="AA236" s="17"/>
    </row>
    <row r="237" spans="1:27" x14ac:dyDescent="0.3">
      <c r="A237" s="3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3"/>
      <c r="N237" s="2"/>
      <c r="O237" s="12"/>
      <c r="P237" s="2"/>
      <c r="Q237" s="12"/>
      <c r="R237" s="2"/>
      <c r="S237" s="12"/>
      <c r="T237" s="2"/>
      <c r="U237" s="13"/>
      <c r="V237" s="2"/>
      <c r="W237" s="13"/>
      <c r="X237" s="2"/>
      <c r="Y237" s="13"/>
      <c r="Z237" s="2"/>
      <c r="AA237" s="17"/>
    </row>
    <row r="238" spans="1:27" x14ac:dyDescent="0.3">
      <c r="A238" s="3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3"/>
      <c r="N238" s="2"/>
      <c r="O238" s="12"/>
      <c r="P238" s="2"/>
      <c r="Q238" s="12"/>
      <c r="R238" s="2"/>
      <c r="S238" s="12"/>
      <c r="T238" s="2"/>
      <c r="U238" s="13"/>
      <c r="V238" s="2"/>
      <c r="W238" s="13"/>
      <c r="X238" s="2"/>
      <c r="Y238" s="13"/>
      <c r="Z238" s="2"/>
      <c r="AA238" s="17"/>
    </row>
    <row r="239" spans="1:27" x14ac:dyDescent="0.3">
      <c r="A239" s="3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3"/>
      <c r="N239" s="2"/>
      <c r="O239" s="12"/>
      <c r="P239" s="2"/>
      <c r="Q239" s="12"/>
      <c r="R239" s="2"/>
      <c r="S239" s="12"/>
      <c r="T239" s="2"/>
      <c r="U239" s="13"/>
      <c r="V239" s="2"/>
      <c r="W239" s="13"/>
      <c r="X239" s="2"/>
      <c r="Y239" s="13"/>
      <c r="Z239" s="2"/>
      <c r="AA239" s="17"/>
    </row>
    <row r="240" spans="1:27" x14ac:dyDescent="0.3">
      <c r="A240" s="3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3"/>
      <c r="N240" s="2"/>
      <c r="O240" s="12"/>
      <c r="P240" s="2"/>
      <c r="Q240" s="12"/>
      <c r="R240" s="2"/>
      <c r="S240" s="12"/>
      <c r="T240" s="2"/>
      <c r="U240" s="13"/>
      <c r="V240" s="2"/>
      <c r="W240" s="13"/>
      <c r="X240" s="2"/>
      <c r="Y240" s="13"/>
      <c r="Z240" s="2"/>
      <c r="AA240" s="17"/>
    </row>
    <row r="241" spans="1:27" x14ac:dyDescent="0.3">
      <c r="A241" s="3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3"/>
      <c r="N241" s="2"/>
      <c r="O241" s="12"/>
      <c r="P241" s="2"/>
      <c r="Q241" s="12"/>
      <c r="R241" s="2"/>
      <c r="S241" s="12"/>
      <c r="T241" s="2"/>
      <c r="U241" s="13"/>
      <c r="V241" s="2"/>
      <c r="W241" s="13"/>
      <c r="X241" s="2"/>
      <c r="Y241" s="13"/>
      <c r="Z241" s="2"/>
      <c r="AA241" s="17"/>
    </row>
    <row r="242" spans="1:27" x14ac:dyDescent="0.3">
      <c r="A242" s="3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3"/>
      <c r="N242" s="2"/>
      <c r="O242" s="12"/>
      <c r="P242" s="2"/>
      <c r="Q242" s="12"/>
      <c r="R242" s="2"/>
      <c r="S242" s="12"/>
      <c r="T242" s="2"/>
      <c r="U242" s="13"/>
      <c r="V242" s="2"/>
      <c r="W242" s="13"/>
      <c r="X242" s="2"/>
      <c r="Y242" s="13"/>
      <c r="Z242" s="2"/>
      <c r="AA242" s="17"/>
    </row>
    <row r="243" spans="1:27" x14ac:dyDescent="0.3">
      <c r="A243" s="3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3"/>
      <c r="N243" s="2"/>
      <c r="O243" s="12"/>
      <c r="P243" s="2"/>
      <c r="Q243" s="12"/>
      <c r="R243" s="2"/>
      <c r="S243" s="12"/>
      <c r="T243" s="2"/>
      <c r="U243" s="13"/>
      <c r="V243" s="2"/>
      <c r="W243" s="13"/>
      <c r="X243" s="2"/>
      <c r="Y243" s="13"/>
      <c r="Z243" s="2"/>
      <c r="AA243" s="17"/>
    </row>
    <row r="244" spans="1:27" x14ac:dyDescent="0.3">
      <c r="A244" s="3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3"/>
      <c r="N244" s="2"/>
      <c r="O244" s="12"/>
      <c r="P244" s="2"/>
      <c r="Q244" s="12"/>
      <c r="R244" s="2"/>
      <c r="S244" s="12"/>
      <c r="T244" s="2"/>
      <c r="U244" s="13"/>
      <c r="V244" s="2"/>
      <c r="W244" s="13"/>
      <c r="X244" s="2"/>
      <c r="Y244" s="13"/>
      <c r="Z244" s="2"/>
      <c r="AA244" s="17"/>
    </row>
    <row r="245" spans="1:27" x14ac:dyDescent="0.3">
      <c r="A245" s="3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3"/>
      <c r="N245" s="2"/>
      <c r="O245" s="12"/>
      <c r="P245" s="2"/>
      <c r="Q245" s="12"/>
      <c r="R245" s="2"/>
      <c r="S245" s="12"/>
      <c r="T245" s="2"/>
      <c r="U245" s="13"/>
      <c r="V245" s="2"/>
      <c r="W245" s="13"/>
      <c r="X245" s="2"/>
      <c r="Y245" s="13"/>
      <c r="Z245" s="2"/>
      <c r="AA245" s="17"/>
    </row>
    <row r="246" spans="1:27" x14ac:dyDescent="0.3">
      <c r="A246" s="3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3"/>
      <c r="N246" s="2"/>
      <c r="O246" s="12"/>
      <c r="P246" s="2"/>
      <c r="Q246" s="12"/>
      <c r="R246" s="2"/>
      <c r="S246" s="12"/>
      <c r="T246" s="2"/>
      <c r="U246" s="13"/>
      <c r="V246" s="2"/>
      <c r="W246" s="13"/>
      <c r="X246" s="2"/>
      <c r="Y246" s="13"/>
      <c r="Z246" s="2"/>
      <c r="AA246" s="17"/>
    </row>
    <row r="247" spans="1:27" x14ac:dyDescent="0.3">
      <c r="A247" s="3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3"/>
      <c r="N247" s="2"/>
      <c r="O247" s="12"/>
      <c r="P247" s="2"/>
      <c r="Q247" s="12"/>
      <c r="R247" s="2"/>
      <c r="S247" s="12"/>
      <c r="T247" s="2"/>
      <c r="U247" s="13"/>
      <c r="V247" s="2"/>
      <c r="W247" s="13"/>
      <c r="X247" s="2"/>
      <c r="Y247" s="13"/>
      <c r="Z247" s="2"/>
      <c r="AA247" s="17"/>
    </row>
    <row r="248" spans="1:27" x14ac:dyDescent="0.3">
      <c r="A248" s="3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3"/>
      <c r="N248" s="2"/>
      <c r="O248" s="12"/>
      <c r="P248" s="2"/>
      <c r="Q248" s="12"/>
      <c r="R248" s="2"/>
      <c r="S248" s="12"/>
      <c r="T248" s="2"/>
      <c r="U248" s="13"/>
      <c r="V248" s="2"/>
      <c r="W248" s="13"/>
      <c r="X248" s="2"/>
      <c r="Y248" s="13"/>
      <c r="Z248" s="2"/>
      <c r="AA248" s="17"/>
    </row>
    <row r="249" spans="1:27" x14ac:dyDescent="0.3">
      <c r="A249" s="3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3"/>
      <c r="N249" s="2"/>
      <c r="O249" s="12"/>
      <c r="P249" s="2"/>
      <c r="Q249" s="12"/>
      <c r="R249" s="2"/>
      <c r="S249" s="12"/>
      <c r="T249" s="2"/>
      <c r="U249" s="13"/>
      <c r="V249" s="2"/>
      <c r="W249" s="13"/>
      <c r="X249" s="2"/>
      <c r="Y249" s="13"/>
      <c r="Z249" s="2"/>
      <c r="AA249" s="17"/>
    </row>
    <row r="250" spans="1:27" x14ac:dyDescent="0.3">
      <c r="A250" s="3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3"/>
      <c r="N250" s="2"/>
      <c r="O250" s="12"/>
      <c r="P250" s="2"/>
      <c r="Q250" s="12"/>
      <c r="R250" s="2"/>
      <c r="S250" s="12"/>
      <c r="T250" s="2"/>
      <c r="U250" s="13"/>
      <c r="V250" s="2"/>
      <c r="W250" s="13"/>
      <c r="X250" s="2"/>
      <c r="Y250" s="13"/>
      <c r="Z250" s="2"/>
      <c r="AA250" s="17"/>
    </row>
    <row r="251" spans="1:27" x14ac:dyDescent="0.3">
      <c r="A251" s="3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3"/>
      <c r="N251" s="2"/>
      <c r="O251" s="12"/>
      <c r="P251" s="2"/>
      <c r="Q251" s="12"/>
      <c r="R251" s="2"/>
      <c r="S251" s="12"/>
      <c r="T251" s="2"/>
      <c r="U251" s="13"/>
      <c r="V251" s="2"/>
      <c r="W251" s="13"/>
      <c r="X251" s="2"/>
      <c r="Y251" s="13"/>
      <c r="Z251" s="2"/>
      <c r="AA251" s="17"/>
    </row>
    <row r="252" spans="1:27" x14ac:dyDescent="0.3">
      <c r="A252" s="3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3"/>
      <c r="N252" s="2"/>
      <c r="O252" s="12"/>
      <c r="P252" s="2"/>
      <c r="Q252" s="12"/>
      <c r="R252" s="2"/>
      <c r="S252" s="12"/>
      <c r="T252" s="2"/>
      <c r="U252" s="13"/>
      <c r="V252" s="2"/>
      <c r="W252" s="13"/>
      <c r="X252" s="2"/>
      <c r="Y252" s="13"/>
      <c r="Z252" s="2"/>
      <c r="AA252" s="17"/>
    </row>
    <row r="253" spans="1:27" x14ac:dyDescent="0.3">
      <c r="A253" s="3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3"/>
      <c r="N253" s="2"/>
      <c r="O253" s="12"/>
      <c r="P253" s="2"/>
      <c r="Q253" s="12"/>
      <c r="R253" s="2"/>
      <c r="S253" s="12"/>
      <c r="T253" s="2"/>
      <c r="U253" s="13"/>
      <c r="V253" s="2"/>
      <c r="W253" s="13"/>
      <c r="X253" s="2"/>
      <c r="Y253" s="13"/>
      <c r="Z253" s="2"/>
      <c r="AA253" s="17"/>
    </row>
    <row r="254" spans="1:27" x14ac:dyDescent="0.3">
      <c r="A254" s="3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3"/>
      <c r="N254" s="2"/>
      <c r="O254" s="12"/>
      <c r="P254" s="2"/>
      <c r="Q254" s="12"/>
      <c r="R254" s="2"/>
      <c r="S254" s="12"/>
      <c r="T254" s="2"/>
      <c r="U254" s="13"/>
      <c r="V254" s="2"/>
      <c r="W254" s="13"/>
      <c r="X254" s="2"/>
      <c r="Y254" s="13"/>
      <c r="Z254" s="2"/>
      <c r="AA254" s="17"/>
    </row>
    <row r="255" spans="1:27" x14ac:dyDescent="0.3">
      <c r="A255" s="3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3"/>
      <c r="N255" s="2"/>
      <c r="O255" s="12"/>
      <c r="P255" s="2"/>
      <c r="Q255" s="12"/>
      <c r="R255" s="2"/>
      <c r="S255" s="12"/>
      <c r="T255" s="2"/>
      <c r="U255" s="13"/>
      <c r="V255" s="2"/>
      <c r="W255" s="13"/>
      <c r="X255" s="2"/>
      <c r="Y255" s="13"/>
      <c r="Z255" s="2"/>
      <c r="AA255" s="17"/>
    </row>
    <row r="256" spans="1:27" x14ac:dyDescent="0.3">
      <c r="A256" s="3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3"/>
      <c r="N256" s="2"/>
      <c r="O256" s="12"/>
      <c r="P256" s="2"/>
      <c r="Q256" s="12"/>
      <c r="R256" s="2"/>
      <c r="S256" s="12"/>
      <c r="T256" s="2"/>
      <c r="U256" s="13"/>
      <c r="V256" s="2"/>
      <c r="W256" s="13"/>
      <c r="X256" s="2"/>
      <c r="Y256" s="13"/>
      <c r="Z256" s="2"/>
      <c r="AA256" s="17"/>
    </row>
    <row r="257" spans="1:27" x14ac:dyDescent="0.3">
      <c r="A257" s="3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3"/>
      <c r="N257" s="2"/>
      <c r="O257" s="12"/>
      <c r="P257" s="2"/>
      <c r="Q257" s="12"/>
      <c r="R257" s="2"/>
      <c r="S257" s="12"/>
      <c r="T257" s="2"/>
      <c r="U257" s="13"/>
      <c r="V257" s="2"/>
      <c r="W257" s="13"/>
      <c r="X257" s="2"/>
      <c r="Y257" s="13"/>
      <c r="Z257" s="2"/>
      <c r="AA257" s="17"/>
    </row>
    <row r="258" spans="1:27" x14ac:dyDescent="0.3">
      <c r="A258" s="3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3"/>
      <c r="N258" s="2"/>
      <c r="O258" s="12"/>
      <c r="P258" s="2"/>
      <c r="Q258" s="12"/>
      <c r="R258" s="2"/>
      <c r="S258" s="12"/>
      <c r="T258" s="2"/>
      <c r="U258" s="13"/>
      <c r="V258" s="2"/>
      <c r="W258" s="13"/>
      <c r="X258" s="2"/>
      <c r="Y258" s="13"/>
      <c r="Z258" s="2"/>
      <c r="AA258" s="17"/>
    </row>
    <row r="259" spans="1:27" x14ac:dyDescent="0.3">
      <c r="A259" s="3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3"/>
      <c r="N259" s="2"/>
      <c r="O259" s="12"/>
      <c r="P259" s="2"/>
      <c r="Q259" s="12"/>
      <c r="R259" s="2"/>
      <c r="S259" s="12"/>
      <c r="T259" s="2"/>
      <c r="U259" s="13"/>
      <c r="V259" s="2"/>
      <c r="W259" s="13"/>
      <c r="X259" s="2"/>
      <c r="Y259" s="13"/>
      <c r="Z259" s="2"/>
      <c r="AA259" s="17"/>
    </row>
    <row r="260" spans="1:27" x14ac:dyDescent="0.3">
      <c r="A260" s="3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3"/>
      <c r="N260" s="2"/>
      <c r="O260" s="12"/>
      <c r="P260" s="2"/>
      <c r="Q260" s="12"/>
      <c r="R260" s="2"/>
      <c r="S260" s="12"/>
      <c r="T260" s="2"/>
      <c r="U260" s="13"/>
      <c r="V260" s="2"/>
      <c r="W260" s="13"/>
      <c r="X260" s="2"/>
      <c r="Y260" s="13"/>
      <c r="Z260" s="2"/>
      <c r="AA260" s="17"/>
    </row>
    <row r="261" spans="1:27" x14ac:dyDescent="0.3">
      <c r="A261" s="3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3"/>
      <c r="N261" s="2"/>
      <c r="O261" s="12"/>
      <c r="P261" s="2"/>
      <c r="Q261" s="12"/>
      <c r="R261" s="2"/>
      <c r="S261" s="12"/>
      <c r="T261" s="2"/>
      <c r="U261" s="13"/>
      <c r="V261" s="2"/>
      <c r="W261" s="13"/>
      <c r="X261" s="2"/>
      <c r="Y261" s="13"/>
      <c r="Z261" s="2"/>
      <c r="AA261" s="17"/>
    </row>
    <row r="262" spans="1:27" x14ac:dyDescent="0.3">
      <c r="A262" s="3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3"/>
      <c r="N262" s="2"/>
      <c r="O262" s="12"/>
      <c r="P262" s="2"/>
      <c r="Q262" s="12"/>
      <c r="R262" s="2"/>
      <c r="S262" s="12"/>
      <c r="T262" s="2"/>
      <c r="U262" s="13"/>
      <c r="V262" s="2"/>
      <c r="W262" s="13"/>
      <c r="X262" s="2"/>
      <c r="Y262" s="13"/>
      <c r="Z262" s="2"/>
      <c r="AA262" s="17"/>
    </row>
    <row r="263" spans="1:27" x14ac:dyDescent="0.3">
      <c r="A263" s="3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3"/>
      <c r="N263" s="2"/>
      <c r="O263" s="12"/>
      <c r="P263" s="2"/>
      <c r="Q263" s="12"/>
      <c r="R263" s="2"/>
      <c r="S263" s="12"/>
      <c r="T263" s="2"/>
      <c r="U263" s="13"/>
      <c r="V263" s="2"/>
      <c r="W263" s="13"/>
      <c r="X263" s="2"/>
      <c r="Y263" s="13"/>
      <c r="Z263" s="2"/>
      <c r="AA263" s="17"/>
    </row>
    <row r="264" spans="1:27" x14ac:dyDescent="0.3">
      <c r="A264" s="3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3"/>
      <c r="N264" s="2"/>
      <c r="O264" s="12"/>
      <c r="P264" s="2"/>
      <c r="Q264" s="12"/>
      <c r="R264" s="2"/>
      <c r="S264" s="12"/>
      <c r="T264" s="2"/>
      <c r="U264" s="13"/>
      <c r="V264" s="2"/>
      <c r="W264" s="13"/>
      <c r="X264" s="2"/>
      <c r="Y264" s="13"/>
      <c r="Z264" s="2"/>
      <c r="AA264" s="17"/>
    </row>
    <row r="265" spans="1:27" x14ac:dyDescent="0.3">
      <c r="A265" s="3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3"/>
      <c r="N265" s="2"/>
      <c r="O265" s="12"/>
      <c r="P265" s="2"/>
      <c r="Q265" s="12"/>
      <c r="R265" s="2"/>
      <c r="S265" s="12"/>
      <c r="T265" s="2"/>
      <c r="U265" s="13"/>
      <c r="V265" s="2"/>
      <c r="W265" s="13"/>
      <c r="X265" s="2"/>
      <c r="Y265" s="13"/>
      <c r="Z265" s="2"/>
      <c r="AA265" s="17"/>
    </row>
    <row r="266" spans="1:27" x14ac:dyDescent="0.3">
      <c r="A266" s="3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3"/>
      <c r="N266" s="2"/>
      <c r="O266" s="12"/>
      <c r="P266" s="2"/>
      <c r="Q266" s="12"/>
      <c r="R266" s="2"/>
      <c r="S266" s="12"/>
      <c r="T266" s="2"/>
      <c r="U266" s="13"/>
      <c r="V266" s="2"/>
      <c r="W266" s="13"/>
      <c r="X266" s="2"/>
      <c r="Y266" s="13"/>
      <c r="Z266" s="2"/>
      <c r="AA266" s="17"/>
    </row>
    <row r="267" spans="1:27" x14ac:dyDescent="0.3">
      <c r="A267" s="3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3"/>
      <c r="N267" s="2"/>
      <c r="O267" s="12"/>
      <c r="P267" s="2"/>
      <c r="Q267" s="12"/>
      <c r="R267" s="2"/>
      <c r="S267" s="12"/>
      <c r="T267" s="2"/>
      <c r="U267" s="13"/>
      <c r="V267" s="2"/>
      <c r="W267" s="13"/>
      <c r="X267" s="2"/>
      <c r="Y267" s="13"/>
      <c r="Z267" s="2"/>
      <c r="AA267" s="17"/>
    </row>
    <row r="268" spans="1:27" x14ac:dyDescent="0.3">
      <c r="A268" s="3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3"/>
      <c r="N268" s="2"/>
      <c r="O268" s="12"/>
      <c r="P268" s="2"/>
      <c r="Q268" s="12"/>
      <c r="R268" s="2"/>
      <c r="S268" s="12"/>
      <c r="T268" s="2"/>
      <c r="U268" s="13"/>
      <c r="V268" s="2"/>
      <c r="W268" s="13"/>
      <c r="X268" s="2"/>
      <c r="Y268" s="13"/>
      <c r="Z268" s="2"/>
      <c r="AA268" s="17"/>
    </row>
    <row r="269" spans="1:27" x14ac:dyDescent="0.3">
      <c r="A269" s="3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3"/>
      <c r="N269" s="2"/>
      <c r="O269" s="12"/>
      <c r="P269" s="2"/>
      <c r="Q269" s="12"/>
      <c r="R269" s="2"/>
      <c r="S269" s="12"/>
      <c r="T269" s="2"/>
      <c r="U269" s="13"/>
      <c r="V269" s="2"/>
      <c r="W269" s="13"/>
      <c r="X269" s="2"/>
      <c r="Y269" s="13"/>
      <c r="Z269" s="2"/>
      <c r="AA269" s="17"/>
    </row>
    <row r="270" spans="1:27" x14ac:dyDescent="0.3">
      <c r="A270" s="3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3"/>
      <c r="N270" s="2"/>
      <c r="O270" s="12"/>
      <c r="P270" s="2"/>
      <c r="Q270" s="12"/>
      <c r="R270" s="2"/>
      <c r="S270" s="12"/>
      <c r="T270" s="2"/>
      <c r="U270" s="13"/>
      <c r="V270" s="2"/>
      <c r="W270" s="13"/>
      <c r="X270" s="2"/>
      <c r="Y270" s="13"/>
      <c r="Z270" s="2"/>
      <c r="AA270" s="17"/>
    </row>
    <row r="271" spans="1:27" x14ac:dyDescent="0.3">
      <c r="A271" s="3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3"/>
      <c r="N271" s="2"/>
      <c r="O271" s="12"/>
      <c r="P271" s="2"/>
      <c r="Q271" s="12"/>
      <c r="R271" s="2"/>
      <c r="S271" s="12"/>
      <c r="T271" s="2"/>
      <c r="U271" s="13"/>
      <c r="V271" s="2"/>
      <c r="W271" s="13"/>
      <c r="X271" s="2"/>
      <c r="Y271" s="13"/>
      <c r="Z271" s="2"/>
      <c r="AA271" s="17"/>
    </row>
    <row r="272" spans="1:27" x14ac:dyDescent="0.3">
      <c r="A272" s="3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3"/>
      <c r="N272" s="2"/>
      <c r="O272" s="12"/>
      <c r="P272" s="2"/>
      <c r="Q272" s="12"/>
      <c r="R272" s="2"/>
      <c r="S272" s="12"/>
      <c r="T272" s="2"/>
      <c r="U272" s="13"/>
      <c r="V272" s="2"/>
      <c r="W272" s="13"/>
      <c r="X272" s="2"/>
      <c r="Y272" s="13"/>
      <c r="Z272" s="2"/>
      <c r="AA272" s="17"/>
    </row>
    <row r="273" spans="1:27" x14ac:dyDescent="0.3">
      <c r="A273" s="3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3"/>
      <c r="N273" s="2"/>
      <c r="O273" s="12"/>
      <c r="P273" s="2"/>
      <c r="Q273" s="12"/>
      <c r="R273" s="2"/>
      <c r="S273" s="12"/>
      <c r="T273" s="2"/>
      <c r="U273" s="13"/>
      <c r="V273" s="2"/>
      <c r="W273" s="13"/>
      <c r="X273" s="2"/>
      <c r="Y273" s="13"/>
      <c r="Z273" s="2"/>
      <c r="AA273" s="17"/>
    </row>
    <row r="274" spans="1:27" x14ac:dyDescent="0.3">
      <c r="A274" s="3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3"/>
      <c r="N274" s="2"/>
      <c r="O274" s="12"/>
      <c r="P274" s="2"/>
      <c r="Q274" s="12"/>
      <c r="R274" s="2"/>
      <c r="S274" s="12"/>
      <c r="T274" s="2"/>
      <c r="U274" s="13"/>
      <c r="V274" s="2"/>
      <c r="W274" s="13"/>
      <c r="X274" s="2"/>
      <c r="Y274" s="13"/>
      <c r="Z274" s="2"/>
      <c r="AA274" s="17"/>
    </row>
    <row r="275" spans="1:27" x14ac:dyDescent="0.3">
      <c r="A275" s="3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3"/>
      <c r="N275" s="2"/>
      <c r="O275" s="12"/>
      <c r="P275" s="2"/>
      <c r="Q275" s="12"/>
      <c r="R275" s="2"/>
      <c r="S275" s="12"/>
      <c r="T275" s="2"/>
      <c r="U275" s="13"/>
      <c r="V275" s="2"/>
      <c r="W275" s="13"/>
      <c r="X275" s="2"/>
      <c r="Y275" s="13"/>
      <c r="Z275" s="2"/>
      <c r="AA275" s="17"/>
    </row>
    <row r="276" spans="1:27" x14ac:dyDescent="0.3">
      <c r="A276" s="3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3"/>
      <c r="N276" s="2"/>
      <c r="O276" s="12"/>
      <c r="P276" s="2"/>
      <c r="Q276" s="12"/>
      <c r="R276" s="2"/>
      <c r="S276" s="12"/>
      <c r="T276" s="2"/>
      <c r="U276" s="13"/>
      <c r="V276" s="2"/>
      <c r="W276" s="13"/>
      <c r="X276" s="2"/>
      <c r="Y276" s="13"/>
      <c r="Z276" s="2"/>
      <c r="AA276" s="17"/>
    </row>
    <row r="277" spans="1:27" x14ac:dyDescent="0.3">
      <c r="A277" s="3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3"/>
      <c r="N277" s="2"/>
      <c r="O277" s="12"/>
      <c r="P277" s="2"/>
      <c r="Q277" s="12"/>
      <c r="R277" s="2"/>
      <c r="S277" s="12"/>
      <c r="T277" s="2"/>
      <c r="U277" s="13"/>
      <c r="V277" s="2"/>
      <c r="W277" s="13"/>
      <c r="X277" s="2"/>
      <c r="Y277" s="13"/>
      <c r="Z277" s="2"/>
      <c r="AA277" s="17"/>
    </row>
    <row r="278" spans="1:27" x14ac:dyDescent="0.3">
      <c r="A278" s="3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3"/>
      <c r="N278" s="2"/>
      <c r="O278" s="12"/>
      <c r="P278" s="2"/>
      <c r="Q278" s="12"/>
      <c r="R278" s="2"/>
      <c r="S278" s="12"/>
      <c r="T278" s="2"/>
      <c r="U278" s="13"/>
      <c r="V278" s="2"/>
      <c r="W278" s="13"/>
      <c r="X278" s="2"/>
      <c r="Y278" s="13"/>
      <c r="Z278" s="2"/>
      <c r="AA278" s="17"/>
    </row>
    <row r="279" spans="1:27" x14ac:dyDescent="0.3">
      <c r="A279" s="3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3"/>
      <c r="N279" s="2"/>
      <c r="O279" s="12"/>
      <c r="P279" s="2"/>
      <c r="Q279" s="12"/>
      <c r="R279" s="2"/>
      <c r="S279" s="12"/>
      <c r="T279" s="2"/>
      <c r="U279" s="13"/>
      <c r="V279" s="2"/>
      <c r="W279" s="13"/>
      <c r="X279" s="2"/>
      <c r="Y279" s="13"/>
      <c r="Z279" s="2"/>
      <c r="AA279" s="17"/>
    </row>
    <row r="280" spans="1:27" x14ac:dyDescent="0.3">
      <c r="A280" s="3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3"/>
      <c r="N280" s="2"/>
      <c r="O280" s="12"/>
      <c r="P280" s="2"/>
      <c r="Q280" s="12"/>
      <c r="R280" s="2"/>
      <c r="S280" s="12"/>
      <c r="T280" s="2"/>
      <c r="U280" s="13"/>
      <c r="V280" s="2"/>
      <c r="W280" s="13"/>
      <c r="X280" s="2"/>
      <c r="Y280" s="13"/>
      <c r="Z280" s="2"/>
      <c r="AA280" s="17"/>
    </row>
    <row r="281" spans="1:27" x14ac:dyDescent="0.3">
      <c r="A281" s="3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3"/>
      <c r="N281" s="2"/>
      <c r="O281" s="12"/>
      <c r="P281" s="2"/>
      <c r="Q281" s="12"/>
      <c r="R281" s="2"/>
      <c r="S281" s="12"/>
      <c r="T281" s="2"/>
      <c r="U281" s="13"/>
      <c r="V281" s="2"/>
      <c r="W281" s="13"/>
      <c r="X281" s="2"/>
      <c r="Y281" s="13"/>
      <c r="Z281" s="2"/>
      <c r="AA281" s="17"/>
    </row>
    <row r="282" spans="1:27" x14ac:dyDescent="0.3">
      <c r="A282" s="3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3"/>
      <c r="N282" s="2"/>
      <c r="O282" s="12"/>
      <c r="P282" s="2"/>
      <c r="Q282" s="12"/>
      <c r="R282" s="2"/>
      <c r="S282" s="12"/>
      <c r="T282" s="2"/>
      <c r="U282" s="13"/>
      <c r="V282" s="2"/>
      <c r="W282" s="13"/>
      <c r="X282" s="2"/>
      <c r="Y282" s="13"/>
      <c r="Z282" s="2"/>
      <c r="AA282" s="17"/>
    </row>
    <row r="283" spans="1:27" x14ac:dyDescent="0.3">
      <c r="A283" s="3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3"/>
      <c r="N283" s="2"/>
      <c r="O283" s="12"/>
      <c r="P283" s="2"/>
      <c r="Q283" s="12"/>
      <c r="R283" s="2"/>
      <c r="S283" s="12"/>
      <c r="T283" s="2"/>
      <c r="U283" s="13"/>
      <c r="V283" s="2"/>
      <c r="W283" s="13"/>
      <c r="X283" s="2"/>
      <c r="Y283" s="13"/>
      <c r="Z283" s="2"/>
      <c r="AA283" s="17"/>
    </row>
    <row r="284" spans="1:27" x14ac:dyDescent="0.3">
      <c r="A284" s="3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3"/>
      <c r="N284" s="2"/>
      <c r="O284" s="12"/>
      <c r="P284" s="2"/>
      <c r="Q284" s="12"/>
      <c r="R284" s="2"/>
      <c r="S284" s="12"/>
      <c r="T284" s="2"/>
      <c r="U284" s="13"/>
      <c r="V284" s="2"/>
      <c r="W284" s="13"/>
      <c r="X284" s="2"/>
      <c r="Y284" s="13"/>
      <c r="Z284" s="2"/>
      <c r="AA284" s="17"/>
    </row>
    <row r="285" spans="1:27" x14ac:dyDescent="0.3">
      <c r="A285" s="3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3"/>
      <c r="N285" s="2"/>
      <c r="O285" s="12"/>
      <c r="P285" s="2"/>
      <c r="Q285" s="12"/>
      <c r="R285" s="2"/>
      <c r="S285" s="12"/>
      <c r="T285" s="2"/>
      <c r="U285" s="13"/>
      <c r="V285" s="2"/>
      <c r="W285" s="13"/>
      <c r="X285" s="2"/>
      <c r="Y285" s="13"/>
      <c r="Z285" s="2"/>
      <c r="AA285" s="17"/>
    </row>
    <row r="286" spans="1:27" x14ac:dyDescent="0.3">
      <c r="A286" s="3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3"/>
      <c r="N286" s="2"/>
      <c r="O286" s="12"/>
      <c r="P286" s="2"/>
      <c r="Q286" s="12"/>
      <c r="R286" s="2"/>
      <c r="S286" s="12"/>
      <c r="T286" s="2"/>
      <c r="U286" s="13"/>
      <c r="V286" s="2"/>
      <c r="W286" s="13"/>
      <c r="X286" s="2"/>
      <c r="Y286" s="13"/>
      <c r="Z286" s="2"/>
      <c r="AA286" s="17"/>
    </row>
    <row r="287" spans="1:27" x14ac:dyDescent="0.3">
      <c r="A287" s="3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3"/>
      <c r="N287" s="2"/>
      <c r="O287" s="12"/>
      <c r="P287" s="2"/>
      <c r="Q287" s="12"/>
      <c r="R287" s="2"/>
      <c r="S287" s="12"/>
      <c r="T287" s="2"/>
      <c r="U287" s="13"/>
      <c r="V287" s="2"/>
      <c r="W287" s="13"/>
      <c r="X287" s="2"/>
      <c r="Y287" s="13"/>
      <c r="Z287" s="2"/>
      <c r="AA287" s="17"/>
    </row>
    <row r="288" spans="1:27" x14ac:dyDescent="0.3">
      <c r="A288" s="3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3"/>
      <c r="N288" s="2"/>
      <c r="O288" s="12"/>
      <c r="P288" s="2"/>
      <c r="Q288" s="12"/>
      <c r="R288" s="2"/>
      <c r="S288" s="12"/>
      <c r="T288" s="2"/>
      <c r="U288" s="13"/>
      <c r="V288" s="2"/>
      <c r="W288" s="13"/>
      <c r="X288" s="2"/>
      <c r="Y288" s="13"/>
      <c r="Z288" s="2"/>
      <c r="AA288" s="17"/>
    </row>
    <row r="289" spans="1:27" x14ac:dyDescent="0.3">
      <c r="A289" s="3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3"/>
      <c r="N289" s="2"/>
      <c r="O289" s="12"/>
      <c r="P289" s="2"/>
      <c r="Q289" s="12"/>
      <c r="R289" s="2"/>
      <c r="S289" s="12"/>
      <c r="T289" s="2"/>
      <c r="U289" s="13"/>
      <c r="V289" s="2"/>
      <c r="W289" s="13"/>
      <c r="X289" s="2"/>
      <c r="Y289" s="13"/>
      <c r="Z289" s="2"/>
      <c r="AA289" s="17"/>
    </row>
    <row r="290" spans="1:27" x14ac:dyDescent="0.3">
      <c r="A290" s="3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3"/>
      <c r="N290" s="2"/>
      <c r="O290" s="12"/>
      <c r="P290" s="2"/>
      <c r="Q290" s="12"/>
      <c r="R290" s="2"/>
      <c r="S290" s="12"/>
      <c r="T290" s="2"/>
      <c r="U290" s="13"/>
      <c r="V290" s="2"/>
      <c r="W290" s="13"/>
      <c r="X290" s="2"/>
      <c r="Y290" s="13"/>
      <c r="Z290" s="2"/>
      <c r="AA290" s="17"/>
    </row>
    <row r="291" spans="1:27" x14ac:dyDescent="0.3">
      <c r="A291" s="3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3"/>
      <c r="N291" s="2"/>
      <c r="O291" s="12"/>
      <c r="P291" s="2"/>
      <c r="Q291" s="12"/>
      <c r="R291" s="2"/>
      <c r="S291" s="12"/>
      <c r="T291" s="2"/>
      <c r="U291" s="13"/>
      <c r="V291" s="2"/>
      <c r="W291" s="13"/>
      <c r="X291" s="2"/>
      <c r="Y291" s="13"/>
      <c r="Z291" s="2"/>
      <c r="AA291" s="17"/>
    </row>
    <row r="292" spans="1:27" x14ac:dyDescent="0.3">
      <c r="A292" s="3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3"/>
      <c r="N292" s="2"/>
      <c r="O292" s="12"/>
      <c r="P292" s="2"/>
      <c r="Q292" s="12"/>
      <c r="R292" s="2"/>
      <c r="S292" s="12"/>
      <c r="T292" s="2"/>
      <c r="U292" s="13"/>
      <c r="V292" s="2"/>
      <c r="W292" s="13"/>
      <c r="X292" s="2"/>
      <c r="Y292" s="13"/>
      <c r="Z292" s="2"/>
      <c r="AA292" s="17"/>
    </row>
    <row r="293" spans="1:27" x14ac:dyDescent="0.3">
      <c r="A293" s="3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3"/>
      <c r="N293" s="2"/>
      <c r="O293" s="12"/>
      <c r="P293" s="2"/>
      <c r="Q293" s="12"/>
      <c r="R293" s="2"/>
      <c r="S293" s="12"/>
      <c r="T293" s="2"/>
      <c r="U293" s="13"/>
      <c r="V293" s="2"/>
      <c r="W293" s="13"/>
      <c r="X293" s="2"/>
      <c r="Y293" s="13"/>
      <c r="Z293" s="2"/>
      <c r="AA293" s="17"/>
    </row>
    <row r="294" spans="1:27" x14ac:dyDescent="0.3">
      <c r="A294" s="3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3"/>
      <c r="N294" s="2"/>
      <c r="O294" s="12"/>
      <c r="P294" s="2"/>
      <c r="Q294" s="12"/>
      <c r="R294" s="2"/>
      <c r="S294" s="12"/>
      <c r="T294" s="2"/>
      <c r="U294" s="13"/>
      <c r="V294" s="2"/>
      <c r="W294" s="13"/>
      <c r="X294" s="2"/>
      <c r="Y294" s="13"/>
      <c r="Z294" s="2"/>
      <c r="AA294" s="17"/>
    </row>
    <row r="295" spans="1:27" x14ac:dyDescent="0.3">
      <c r="A295" s="3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3"/>
      <c r="N295" s="2"/>
      <c r="O295" s="12"/>
      <c r="P295" s="2"/>
      <c r="Q295" s="12"/>
      <c r="R295" s="2"/>
      <c r="S295" s="12"/>
      <c r="T295" s="2"/>
      <c r="U295" s="13"/>
      <c r="V295" s="2"/>
      <c r="W295" s="13"/>
      <c r="X295" s="2"/>
      <c r="Y295" s="13"/>
      <c r="Z295" s="2"/>
      <c r="AA295" s="17"/>
    </row>
    <row r="296" spans="1:27" x14ac:dyDescent="0.3">
      <c r="A296" s="3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3"/>
      <c r="N296" s="2"/>
      <c r="O296" s="12"/>
      <c r="P296" s="2"/>
      <c r="Q296" s="12"/>
      <c r="R296" s="2"/>
      <c r="S296" s="12"/>
      <c r="T296" s="2"/>
      <c r="U296" s="13"/>
      <c r="V296" s="2"/>
      <c r="W296" s="13"/>
      <c r="X296" s="2"/>
      <c r="Y296" s="13"/>
      <c r="Z296" s="2"/>
      <c r="AA296" s="17"/>
    </row>
    <row r="297" spans="1:27" x14ac:dyDescent="0.3">
      <c r="A297" s="3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3"/>
      <c r="N297" s="2"/>
      <c r="O297" s="12"/>
      <c r="P297" s="2"/>
      <c r="Q297" s="12"/>
      <c r="R297" s="2"/>
      <c r="S297" s="12"/>
      <c r="T297" s="2"/>
      <c r="U297" s="13"/>
      <c r="V297" s="2"/>
      <c r="W297" s="13"/>
      <c r="X297" s="2"/>
      <c r="Y297" s="13"/>
      <c r="Z297" s="2"/>
      <c r="AA297" s="17"/>
    </row>
    <row r="298" spans="1:27" x14ac:dyDescent="0.3">
      <c r="A298" s="3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3"/>
      <c r="N298" s="2"/>
      <c r="O298" s="12"/>
      <c r="P298" s="2"/>
      <c r="Q298" s="12"/>
      <c r="R298" s="2"/>
      <c r="S298" s="12"/>
      <c r="T298" s="2"/>
      <c r="U298" s="13"/>
      <c r="V298" s="2"/>
      <c r="W298" s="13"/>
      <c r="X298" s="2"/>
      <c r="Y298" s="13"/>
      <c r="Z298" s="2"/>
      <c r="AA298" s="17"/>
    </row>
    <row r="299" spans="1:27" x14ac:dyDescent="0.3">
      <c r="A299" s="3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3"/>
      <c r="N299" s="2"/>
      <c r="O299" s="12"/>
      <c r="P299" s="2"/>
      <c r="Q299" s="12"/>
      <c r="R299" s="2"/>
      <c r="S299" s="12"/>
      <c r="T299" s="2"/>
      <c r="U299" s="13"/>
      <c r="V299" s="2"/>
      <c r="W299" s="13"/>
      <c r="X299" s="2"/>
      <c r="Y299" s="13"/>
      <c r="Z299" s="2"/>
      <c r="AA299" s="17"/>
    </row>
    <row r="300" spans="1:27" x14ac:dyDescent="0.3">
      <c r="A300" s="3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3"/>
      <c r="N300" s="2"/>
      <c r="O300" s="12"/>
      <c r="P300" s="2"/>
      <c r="Q300" s="12"/>
      <c r="R300" s="2"/>
      <c r="S300" s="12"/>
      <c r="T300" s="2"/>
      <c r="U300" s="13"/>
      <c r="V300" s="2"/>
      <c r="W300" s="13"/>
      <c r="X300" s="2"/>
      <c r="Y300" s="13"/>
      <c r="Z300" s="2"/>
      <c r="AA300" s="17"/>
    </row>
    <row r="301" spans="1:27" x14ac:dyDescent="0.3">
      <c r="A301" s="3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3"/>
      <c r="N301" s="2"/>
      <c r="O301" s="12"/>
      <c r="P301" s="2"/>
      <c r="Q301" s="12"/>
      <c r="R301" s="2"/>
      <c r="S301" s="12"/>
      <c r="T301" s="2"/>
      <c r="U301" s="13"/>
      <c r="V301" s="2"/>
      <c r="W301" s="13"/>
      <c r="X301" s="2"/>
      <c r="Y301" s="13"/>
      <c r="Z301" s="2"/>
      <c r="AA301" s="17"/>
    </row>
    <row r="302" spans="1:27" x14ac:dyDescent="0.3">
      <c r="A302" s="3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3"/>
      <c r="N302" s="2"/>
      <c r="O302" s="12"/>
      <c r="P302" s="2"/>
      <c r="Q302" s="12"/>
      <c r="R302" s="2"/>
      <c r="S302" s="12"/>
      <c r="T302" s="2"/>
      <c r="U302" s="13"/>
      <c r="V302" s="2"/>
      <c r="W302" s="13"/>
      <c r="X302" s="2"/>
      <c r="Y302" s="13"/>
      <c r="Z302" s="2"/>
      <c r="AA302" s="17"/>
    </row>
    <row r="303" spans="1:27" x14ac:dyDescent="0.3">
      <c r="A303" s="3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3"/>
      <c r="N303" s="2"/>
      <c r="O303" s="12"/>
      <c r="P303" s="2"/>
      <c r="Q303" s="12"/>
      <c r="R303" s="2"/>
      <c r="S303" s="12"/>
      <c r="T303" s="2"/>
      <c r="U303" s="13"/>
      <c r="V303" s="2"/>
      <c r="W303" s="13"/>
      <c r="X303" s="2"/>
      <c r="Y303" s="13"/>
      <c r="Z303" s="2"/>
      <c r="AA303" s="17"/>
    </row>
    <row r="304" spans="1:27" x14ac:dyDescent="0.3">
      <c r="A304" s="3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3"/>
      <c r="N304" s="2"/>
      <c r="O304" s="12"/>
      <c r="P304" s="2"/>
      <c r="Q304" s="12"/>
      <c r="R304" s="2"/>
      <c r="S304" s="12"/>
      <c r="T304" s="2"/>
      <c r="U304" s="13"/>
      <c r="V304" s="2"/>
      <c r="W304" s="13"/>
      <c r="X304" s="2"/>
      <c r="Y304" s="13"/>
      <c r="Z304" s="2"/>
      <c r="AA304" s="17"/>
    </row>
    <row r="305" spans="1:27" x14ac:dyDescent="0.3">
      <c r="A305" s="3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3"/>
      <c r="N305" s="2"/>
      <c r="O305" s="12"/>
      <c r="P305" s="2"/>
      <c r="Q305" s="12"/>
      <c r="R305" s="2"/>
      <c r="S305" s="12"/>
      <c r="T305" s="2"/>
      <c r="U305" s="13"/>
      <c r="V305" s="2"/>
      <c r="W305" s="13"/>
      <c r="X305" s="2"/>
      <c r="Y305" s="13"/>
      <c r="Z305" s="2"/>
      <c r="AA305" s="17"/>
    </row>
    <row r="306" spans="1:27" x14ac:dyDescent="0.3">
      <c r="A306" s="3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3"/>
      <c r="N306" s="2"/>
      <c r="O306" s="12"/>
      <c r="P306" s="2"/>
      <c r="Q306" s="12"/>
      <c r="R306" s="2"/>
      <c r="S306" s="12"/>
      <c r="T306" s="2"/>
      <c r="U306" s="13"/>
      <c r="V306" s="2"/>
      <c r="W306" s="13"/>
      <c r="X306" s="2"/>
      <c r="Y306" s="13"/>
      <c r="Z306" s="2"/>
      <c r="AA306" s="17"/>
    </row>
    <row r="307" spans="1:27" x14ac:dyDescent="0.3">
      <c r="A307" s="3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3"/>
      <c r="N307" s="2"/>
      <c r="O307" s="12"/>
      <c r="P307" s="2"/>
      <c r="Q307" s="12"/>
      <c r="R307" s="2"/>
      <c r="S307" s="12"/>
      <c r="T307" s="2"/>
      <c r="U307" s="13"/>
      <c r="V307" s="2"/>
      <c r="W307" s="13"/>
      <c r="X307" s="2"/>
      <c r="Y307" s="13"/>
      <c r="Z307" s="2"/>
      <c r="AA307" s="17"/>
    </row>
    <row r="308" spans="1:27" x14ac:dyDescent="0.3">
      <c r="A308" s="3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3"/>
      <c r="N308" s="2"/>
      <c r="O308" s="12"/>
      <c r="P308" s="2"/>
      <c r="Q308" s="12"/>
      <c r="R308" s="2"/>
      <c r="S308" s="12"/>
      <c r="T308" s="2"/>
      <c r="U308" s="13"/>
      <c r="V308" s="2"/>
      <c r="W308" s="13"/>
      <c r="X308" s="2"/>
      <c r="Y308" s="13"/>
      <c r="Z308" s="2"/>
      <c r="AA308" s="17"/>
    </row>
    <row r="309" spans="1:27" x14ac:dyDescent="0.3">
      <c r="A309" s="3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3"/>
      <c r="N309" s="2"/>
      <c r="O309" s="12"/>
      <c r="P309" s="2"/>
      <c r="Q309" s="12"/>
      <c r="R309" s="2"/>
      <c r="S309" s="12"/>
      <c r="T309" s="2"/>
      <c r="U309" s="13"/>
      <c r="V309" s="2"/>
      <c r="W309" s="13"/>
      <c r="X309" s="2"/>
      <c r="Y309" s="13"/>
      <c r="Z309" s="2"/>
      <c r="AA309" s="17"/>
    </row>
    <row r="310" spans="1:27" x14ac:dyDescent="0.3">
      <c r="A310" s="3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3"/>
      <c r="N310" s="2"/>
      <c r="O310" s="12"/>
      <c r="P310" s="2"/>
      <c r="Q310" s="12"/>
      <c r="R310" s="2"/>
      <c r="S310" s="12"/>
      <c r="T310" s="2"/>
      <c r="U310" s="13"/>
      <c r="V310" s="2"/>
      <c r="W310" s="13"/>
      <c r="X310" s="2"/>
      <c r="Y310" s="13"/>
      <c r="Z310" s="2"/>
      <c r="AA310" s="17"/>
    </row>
    <row r="311" spans="1:27" x14ac:dyDescent="0.3">
      <c r="A311" s="3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3"/>
      <c r="N311" s="2"/>
      <c r="O311" s="12"/>
      <c r="P311" s="2"/>
      <c r="Q311" s="12"/>
      <c r="R311" s="2"/>
      <c r="S311" s="12"/>
      <c r="T311" s="2"/>
      <c r="U311" s="13"/>
      <c r="V311" s="2"/>
      <c r="W311" s="13"/>
      <c r="X311" s="2"/>
      <c r="Y311" s="13"/>
      <c r="Z311" s="2"/>
      <c r="AA311" s="17"/>
    </row>
    <row r="312" spans="1:27" x14ac:dyDescent="0.3">
      <c r="A312" s="3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3"/>
      <c r="N312" s="2"/>
      <c r="O312" s="12"/>
      <c r="P312" s="2"/>
      <c r="Q312" s="12"/>
      <c r="R312" s="2"/>
      <c r="S312" s="12"/>
      <c r="T312" s="2"/>
      <c r="U312" s="13"/>
      <c r="V312" s="2"/>
      <c r="W312" s="13"/>
      <c r="X312" s="2"/>
      <c r="Y312" s="13"/>
      <c r="Z312" s="2"/>
      <c r="AA312" s="17"/>
    </row>
    <row r="313" spans="1:27" x14ac:dyDescent="0.3">
      <c r="A313" s="3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3"/>
      <c r="N313" s="2"/>
      <c r="O313" s="12"/>
      <c r="P313" s="2"/>
      <c r="Q313" s="12"/>
      <c r="R313" s="2"/>
      <c r="S313" s="12"/>
      <c r="T313" s="2"/>
      <c r="U313" s="13"/>
      <c r="V313" s="2"/>
      <c r="W313" s="13"/>
      <c r="X313" s="2"/>
      <c r="Y313" s="13"/>
      <c r="Z313" s="2"/>
      <c r="AA313" s="17"/>
    </row>
    <row r="314" spans="1:27" x14ac:dyDescent="0.3">
      <c r="A314" s="3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3"/>
      <c r="N314" s="2"/>
      <c r="O314" s="12"/>
      <c r="P314" s="2"/>
      <c r="Q314" s="12"/>
      <c r="R314" s="2"/>
      <c r="S314" s="12"/>
      <c r="T314" s="2"/>
      <c r="U314" s="13"/>
      <c r="V314" s="2"/>
      <c r="W314" s="13"/>
      <c r="X314" s="2"/>
      <c r="Y314" s="13"/>
      <c r="Z314" s="2"/>
      <c r="AA314" s="17"/>
    </row>
    <row r="315" spans="1:27" x14ac:dyDescent="0.3">
      <c r="A315" s="3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3"/>
      <c r="N315" s="2"/>
      <c r="O315" s="12"/>
      <c r="P315" s="2"/>
      <c r="Q315" s="12"/>
      <c r="R315" s="2"/>
      <c r="S315" s="12"/>
      <c r="T315" s="2"/>
      <c r="U315" s="13"/>
      <c r="V315" s="2"/>
      <c r="W315" s="13"/>
      <c r="X315" s="2"/>
      <c r="Y315" s="13"/>
      <c r="Z315" s="2"/>
      <c r="AA315" s="17"/>
    </row>
    <row r="316" spans="1:27" x14ac:dyDescent="0.3">
      <c r="A316" s="3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3"/>
      <c r="N316" s="2"/>
      <c r="O316" s="12"/>
      <c r="P316" s="2"/>
      <c r="Q316" s="12"/>
      <c r="R316" s="2"/>
      <c r="S316" s="12"/>
      <c r="T316" s="2"/>
      <c r="U316" s="13"/>
      <c r="V316" s="2"/>
      <c r="W316" s="13"/>
      <c r="X316" s="2"/>
      <c r="Y316" s="13"/>
      <c r="Z316" s="2"/>
      <c r="AA316" s="17"/>
    </row>
    <row r="317" spans="1:27" x14ac:dyDescent="0.3">
      <c r="A317" s="3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3"/>
      <c r="N317" s="2"/>
      <c r="O317" s="12"/>
      <c r="P317" s="2"/>
      <c r="Q317" s="12"/>
      <c r="R317" s="2"/>
      <c r="S317" s="12"/>
      <c r="T317" s="2"/>
      <c r="U317" s="13"/>
      <c r="V317" s="2"/>
      <c r="W317" s="13"/>
      <c r="X317" s="2"/>
      <c r="Y317" s="13"/>
      <c r="Z317" s="2"/>
      <c r="AA317" s="17"/>
    </row>
    <row r="318" spans="1:27" x14ac:dyDescent="0.3">
      <c r="A318" s="3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3"/>
      <c r="N318" s="2"/>
      <c r="O318" s="12"/>
      <c r="P318" s="2"/>
      <c r="Q318" s="12"/>
      <c r="R318" s="2"/>
      <c r="S318" s="12"/>
      <c r="T318" s="2"/>
      <c r="U318" s="13"/>
      <c r="V318" s="2"/>
      <c r="W318" s="13"/>
      <c r="X318" s="2"/>
      <c r="Y318" s="13"/>
      <c r="Z318" s="2"/>
      <c r="AA318" s="17"/>
    </row>
    <row r="319" spans="1:27" x14ac:dyDescent="0.3">
      <c r="A319" s="3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3"/>
      <c r="N319" s="2"/>
      <c r="O319" s="12"/>
      <c r="P319" s="2"/>
      <c r="Q319" s="12"/>
      <c r="R319" s="2"/>
      <c r="S319" s="12"/>
      <c r="T319" s="2"/>
      <c r="U319" s="13"/>
      <c r="V319" s="2"/>
      <c r="W319" s="13"/>
      <c r="X319" s="2"/>
      <c r="Y319" s="13"/>
      <c r="Z319" s="2"/>
      <c r="AA319" s="17"/>
    </row>
    <row r="320" spans="1:27" x14ac:dyDescent="0.3">
      <c r="A320" s="3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3"/>
      <c r="N320" s="2"/>
      <c r="O320" s="12"/>
      <c r="P320" s="2"/>
      <c r="Q320" s="12"/>
      <c r="R320" s="2"/>
      <c r="S320" s="12"/>
      <c r="T320" s="2"/>
      <c r="U320" s="13"/>
      <c r="V320" s="2"/>
      <c r="W320" s="13"/>
      <c r="X320" s="2"/>
      <c r="Y320" s="13"/>
      <c r="Z320" s="2"/>
      <c r="AA320" s="17"/>
    </row>
    <row r="321" spans="1:27" x14ac:dyDescent="0.3">
      <c r="A321" s="3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3"/>
      <c r="N321" s="2"/>
      <c r="O321" s="12"/>
      <c r="P321" s="2"/>
      <c r="Q321" s="12"/>
      <c r="R321" s="2"/>
      <c r="S321" s="12"/>
      <c r="T321" s="2"/>
      <c r="U321" s="13"/>
      <c r="V321" s="2"/>
      <c r="W321" s="13"/>
      <c r="X321" s="2"/>
      <c r="Y321" s="13"/>
      <c r="Z321" s="2"/>
      <c r="AA321" s="17"/>
    </row>
    <row r="322" spans="1:27" x14ac:dyDescent="0.3">
      <c r="A322" s="3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3"/>
      <c r="N322" s="2"/>
      <c r="O322" s="12"/>
      <c r="P322" s="2"/>
      <c r="Q322" s="12"/>
      <c r="R322" s="2"/>
      <c r="S322" s="12"/>
      <c r="T322" s="2"/>
      <c r="U322" s="13"/>
      <c r="V322" s="2"/>
      <c r="W322" s="13"/>
      <c r="X322" s="2"/>
      <c r="Y322" s="13"/>
      <c r="Z322" s="2"/>
      <c r="AA322" s="17"/>
    </row>
    <row r="323" spans="1:27" x14ac:dyDescent="0.3">
      <c r="A323" s="3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3"/>
      <c r="N323" s="2"/>
      <c r="O323" s="12"/>
      <c r="P323" s="2"/>
      <c r="Q323" s="12"/>
      <c r="R323" s="2"/>
      <c r="S323" s="12"/>
      <c r="T323" s="2"/>
      <c r="U323" s="13"/>
      <c r="V323" s="2"/>
      <c r="W323" s="13"/>
      <c r="X323" s="2"/>
      <c r="Y323" s="13"/>
      <c r="Z323" s="2"/>
      <c r="AA323" s="17"/>
    </row>
    <row r="324" spans="1:27" x14ac:dyDescent="0.3">
      <c r="A324" s="3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3"/>
      <c r="N324" s="2"/>
      <c r="O324" s="12"/>
      <c r="P324" s="2"/>
      <c r="Q324" s="12"/>
      <c r="R324" s="2"/>
      <c r="S324" s="12"/>
      <c r="T324" s="2"/>
      <c r="U324" s="13"/>
      <c r="V324" s="2"/>
      <c r="W324" s="13"/>
      <c r="X324" s="2"/>
      <c r="Y324" s="13"/>
      <c r="Z324" s="2"/>
      <c r="AA324" s="17"/>
    </row>
    <row r="325" spans="1:27" x14ac:dyDescent="0.3">
      <c r="A325" s="3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3"/>
      <c r="N325" s="2"/>
      <c r="O325" s="12"/>
      <c r="P325" s="2"/>
      <c r="Q325" s="12"/>
      <c r="R325" s="2"/>
      <c r="S325" s="12"/>
      <c r="T325" s="2"/>
      <c r="U325" s="13"/>
      <c r="V325" s="2"/>
      <c r="W325" s="13"/>
      <c r="X325" s="2"/>
      <c r="Y325" s="13"/>
      <c r="Z325" s="2"/>
      <c r="AA325" s="17"/>
    </row>
    <row r="326" spans="1:27" x14ac:dyDescent="0.3">
      <c r="A326" s="3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3"/>
      <c r="N326" s="2"/>
      <c r="O326" s="12"/>
      <c r="P326" s="2"/>
      <c r="Q326" s="12"/>
      <c r="R326" s="2"/>
      <c r="S326" s="12"/>
      <c r="T326" s="2"/>
      <c r="U326" s="13"/>
      <c r="V326" s="2"/>
      <c r="W326" s="13"/>
      <c r="X326" s="2"/>
      <c r="Y326" s="13"/>
      <c r="Z326" s="2"/>
      <c r="AA326" s="17"/>
    </row>
    <row r="327" spans="1:27" x14ac:dyDescent="0.3">
      <c r="A327" s="3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3"/>
      <c r="N327" s="2"/>
      <c r="O327" s="12"/>
      <c r="P327" s="2"/>
      <c r="Q327" s="12"/>
      <c r="R327" s="2"/>
      <c r="S327" s="12"/>
      <c r="T327" s="2"/>
      <c r="U327" s="13"/>
      <c r="V327" s="2"/>
      <c r="W327" s="13"/>
      <c r="X327" s="2"/>
      <c r="Y327" s="13"/>
      <c r="Z327" s="2"/>
      <c r="AA327" s="17"/>
    </row>
    <row r="328" spans="1:27" x14ac:dyDescent="0.3">
      <c r="A328" s="3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3"/>
      <c r="N328" s="2"/>
      <c r="O328" s="12"/>
      <c r="P328" s="2"/>
      <c r="Q328" s="12"/>
      <c r="R328" s="2"/>
      <c r="S328" s="12"/>
      <c r="T328" s="2"/>
      <c r="U328" s="13"/>
      <c r="V328" s="2"/>
      <c r="W328" s="13"/>
      <c r="X328" s="2"/>
      <c r="Y328" s="13"/>
      <c r="Z328" s="2"/>
      <c r="AA328" s="17"/>
    </row>
    <row r="329" spans="1:27" x14ac:dyDescent="0.3">
      <c r="A329" s="3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3"/>
      <c r="N329" s="2"/>
      <c r="O329" s="12"/>
      <c r="P329" s="2"/>
      <c r="Q329" s="12"/>
      <c r="R329" s="2"/>
      <c r="S329" s="12"/>
      <c r="T329" s="2"/>
      <c r="U329" s="13"/>
      <c r="V329" s="2"/>
      <c r="W329" s="13"/>
      <c r="X329" s="2"/>
      <c r="Y329" s="13"/>
      <c r="Z329" s="2"/>
      <c r="AA329" s="17"/>
    </row>
    <row r="330" spans="1:27" x14ac:dyDescent="0.3">
      <c r="A330" s="3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3"/>
      <c r="N330" s="2"/>
      <c r="O330" s="12"/>
      <c r="P330" s="2"/>
      <c r="Q330" s="12"/>
      <c r="R330" s="2"/>
      <c r="S330" s="12"/>
      <c r="T330" s="2"/>
      <c r="U330" s="13"/>
      <c r="V330" s="2"/>
      <c r="W330" s="13"/>
      <c r="X330" s="2"/>
      <c r="Y330" s="13"/>
      <c r="Z330" s="2"/>
      <c r="AA330" s="17"/>
    </row>
    <row r="331" spans="1:27" x14ac:dyDescent="0.3">
      <c r="A331" s="3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3"/>
      <c r="N331" s="2"/>
      <c r="O331" s="12"/>
      <c r="P331" s="2"/>
      <c r="Q331" s="12"/>
      <c r="R331" s="2"/>
      <c r="S331" s="12"/>
      <c r="T331" s="2"/>
      <c r="U331" s="13"/>
      <c r="V331" s="2"/>
      <c r="W331" s="13"/>
      <c r="X331" s="2"/>
      <c r="Y331" s="13"/>
      <c r="Z331" s="2"/>
      <c r="AA331" s="17"/>
    </row>
    <row r="332" spans="1:27" x14ac:dyDescent="0.3">
      <c r="A332" s="3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3"/>
      <c r="N332" s="2"/>
      <c r="O332" s="12"/>
      <c r="P332" s="2"/>
      <c r="Q332" s="12"/>
      <c r="R332" s="2"/>
      <c r="S332" s="12"/>
      <c r="T332" s="2"/>
      <c r="U332" s="13"/>
      <c r="V332" s="2"/>
      <c r="W332" s="13"/>
      <c r="X332" s="2"/>
      <c r="Y332" s="13"/>
      <c r="Z332" s="2"/>
      <c r="AA332" s="17"/>
    </row>
    <row r="333" spans="1:27" x14ac:dyDescent="0.3">
      <c r="A333" s="3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3"/>
      <c r="N333" s="2"/>
      <c r="O333" s="12"/>
      <c r="P333" s="2"/>
      <c r="Q333" s="12"/>
      <c r="R333" s="2"/>
      <c r="S333" s="12"/>
      <c r="T333" s="2"/>
      <c r="U333" s="13"/>
      <c r="V333" s="2"/>
      <c r="W333" s="13"/>
      <c r="X333" s="2"/>
      <c r="Y333" s="13"/>
      <c r="Z333" s="2"/>
      <c r="AA333" s="17"/>
    </row>
    <row r="334" spans="1:27" x14ac:dyDescent="0.3">
      <c r="A334" s="3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3"/>
      <c r="N334" s="2"/>
      <c r="O334" s="12"/>
      <c r="P334" s="2"/>
      <c r="Q334" s="12"/>
      <c r="R334" s="2"/>
      <c r="S334" s="12"/>
      <c r="T334" s="2"/>
      <c r="U334" s="13"/>
      <c r="V334" s="2"/>
      <c r="W334" s="13"/>
      <c r="X334" s="2"/>
      <c r="Y334" s="13"/>
      <c r="Z334" s="2"/>
      <c r="AA334" s="17"/>
    </row>
    <row r="335" spans="1:27" x14ac:dyDescent="0.3">
      <c r="A335" s="3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3"/>
      <c r="N335" s="2"/>
      <c r="O335" s="12"/>
      <c r="P335" s="2"/>
      <c r="Q335" s="12"/>
      <c r="R335" s="2"/>
      <c r="S335" s="12"/>
      <c r="T335" s="2"/>
      <c r="U335" s="13"/>
      <c r="V335" s="2"/>
      <c r="W335" s="13"/>
      <c r="X335" s="2"/>
      <c r="Y335" s="13"/>
      <c r="Z335" s="2"/>
      <c r="AA335" s="17"/>
    </row>
    <row r="336" spans="1:27" x14ac:dyDescent="0.3">
      <c r="A336" s="3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3"/>
      <c r="N336" s="2"/>
      <c r="O336" s="12"/>
      <c r="P336" s="2"/>
      <c r="Q336" s="12"/>
      <c r="R336" s="2"/>
      <c r="S336" s="12"/>
      <c r="T336" s="2"/>
      <c r="U336" s="13"/>
      <c r="V336" s="2"/>
      <c r="W336" s="13"/>
      <c r="X336" s="2"/>
      <c r="Y336" s="13"/>
      <c r="Z336" s="2"/>
      <c r="AA336" s="17"/>
    </row>
    <row r="337" spans="1:27" x14ac:dyDescent="0.3">
      <c r="A337" s="3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3"/>
      <c r="N337" s="2"/>
      <c r="O337" s="12"/>
      <c r="P337" s="2"/>
      <c r="Q337" s="12"/>
      <c r="R337" s="2"/>
      <c r="S337" s="12"/>
      <c r="T337" s="2"/>
      <c r="U337" s="13"/>
      <c r="V337" s="2"/>
      <c r="W337" s="13"/>
      <c r="X337" s="2"/>
      <c r="Y337" s="13"/>
      <c r="Z337" s="2"/>
      <c r="AA337" s="17"/>
    </row>
    <row r="338" spans="1:27" x14ac:dyDescent="0.3">
      <c r="A338" s="3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3"/>
      <c r="N338" s="2"/>
      <c r="O338" s="12"/>
      <c r="P338" s="2"/>
      <c r="Q338" s="12"/>
      <c r="R338" s="2"/>
      <c r="S338" s="12"/>
      <c r="T338" s="2"/>
      <c r="U338" s="13"/>
      <c r="V338" s="2"/>
      <c r="W338" s="13"/>
      <c r="X338" s="2"/>
      <c r="Y338" s="13"/>
      <c r="Z338" s="2"/>
      <c r="AA338" s="17"/>
    </row>
    <row r="339" spans="1:27" x14ac:dyDescent="0.3">
      <c r="A339" s="3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3"/>
      <c r="N339" s="2"/>
      <c r="O339" s="12"/>
      <c r="P339" s="2"/>
      <c r="Q339" s="12"/>
      <c r="R339" s="2"/>
      <c r="S339" s="12"/>
      <c r="T339" s="2"/>
      <c r="U339" s="13"/>
      <c r="V339" s="2"/>
      <c r="W339" s="13"/>
      <c r="X339" s="2"/>
      <c r="Y339" s="13"/>
      <c r="Z339" s="2"/>
      <c r="AA339" s="17"/>
    </row>
    <row r="340" spans="1:27" x14ac:dyDescent="0.3">
      <c r="A340" s="3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3"/>
      <c r="N340" s="2"/>
      <c r="O340" s="12"/>
      <c r="P340" s="2"/>
      <c r="Q340" s="12"/>
      <c r="R340" s="2"/>
      <c r="S340" s="12"/>
      <c r="T340" s="2"/>
      <c r="U340" s="13"/>
      <c r="V340" s="2"/>
      <c r="W340" s="13"/>
      <c r="X340" s="2"/>
      <c r="Y340" s="13"/>
      <c r="Z340" s="2"/>
      <c r="AA340" s="17"/>
    </row>
    <row r="341" spans="1:27" x14ac:dyDescent="0.3">
      <c r="A341" s="3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3"/>
      <c r="N341" s="2"/>
      <c r="O341" s="12"/>
      <c r="P341" s="2"/>
      <c r="Q341" s="12"/>
      <c r="R341" s="2"/>
      <c r="S341" s="12"/>
      <c r="T341" s="2"/>
      <c r="U341" s="13"/>
      <c r="V341" s="2"/>
      <c r="W341" s="13"/>
      <c r="X341" s="2"/>
      <c r="Y341" s="13"/>
      <c r="Z341" s="2"/>
      <c r="AA341" s="17"/>
    </row>
    <row r="342" spans="1:27" x14ac:dyDescent="0.3">
      <c r="A342" s="3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3"/>
      <c r="N342" s="2"/>
      <c r="O342" s="12"/>
      <c r="P342" s="2"/>
      <c r="Q342" s="12"/>
      <c r="R342" s="2"/>
      <c r="S342" s="12"/>
      <c r="T342" s="2"/>
      <c r="U342" s="13"/>
      <c r="V342" s="2"/>
      <c r="W342" s="13"/>
      <c r="X342" s="2"/>
      <c r="Y342" s="13"/>
      <c r="Z342" s="2"/>
      <c r="AA342" s="17"/>
    </row>
    <row r="343" spans="1:27" x14ac:dyDescent="0.3">
      <c r="A343" s="3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3"/>
      <c r="N343" s="2"/>
      <c r="O343" s="12"/>
      <c r="P343" s="2"/>
      <c r="Q343" s="12"/>
      <c r="R343" s="2"/>
      <c r="S343" s="12"/>
      <c r="T343" s="2"/>
      <c r="U343" s="13"/>
      <c r="V343" s="2"/>
      <c r="W343" s="13"/>
      <c r="X343" s="2"/>
      <c r="Y343" s="13"/>
      <c r="Z343" s="2"/>
      <c r="AA343" s="17"/>
    </row>
    <row r="344" spans="1:27" x14ac:dyDescent="0.3">
      <c r="A344" s="3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3"/>
      <c r="N344" s="2"/>
      <c r="O344" s="12"/>
      <c r="P344" s="2"/>
      <c r="Q344" s="12"/>
      <c r="R344" s="2"/>
      <c r="S344" s="12"/>
      <c r="T344" s="2"/>
      <c r="U344" s="13"/>
      <c r="V344" s="2"/>
      <c r="W344" s="13"/>
      <c r="X344" s="2"/>
      <c r="Y344" s="13"/>
      <c r="Z344" s="2"/>
      <c r="AA344" s="17"/>
    </row>
    <row r="345" spans="1:27" x14ac:dyDescent="0.3">
      <c r="A345" s="3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3"/>
      <c r="N345" s="2"/>
      <c r="O345" s="12"/>
      <c r="P345" s="2"/>
      <c r="Q345" s="12"/>
      <c r="R345" s="2"/>
      <c r="S345" s="12"/>
      <c r="T345" s="2"/>
      <c r="U345" s="13"/>
      <c r="V345" s="2"/>
      <c r="W345" s="13"/>
      <c r="X345" s="2"/>
      <c r="Y345" s="13"/>
      <c r="Z345" s="2"/>
      <c r="AA345" s="17"/>
    </row>
    <row r="346" spans="1:27" x14ac:dyDescent="0.3">
      <c r="A346" s="3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3"/>
      <c r="N346" s="2"/>
      <c r="O346" s="12"/>
      <c r="P346" s="2"/>
      <c r="Q346" s="12"/>
      <c r="R346" s="2"/>
      <c r="S346" s="12"/>
      <c r="T346" s="2"/>
      <c r="U346" s="13"/>
      <c r="V346" s="2"/>
      <c r="W346" s="13"/>
      <c r="X346" s="2"/>
      <c r="Y346" s="13"/>
      <c r="Z346" s="2"/>
      <c r="AA346" s="17"/>
    </row>
    <row r="347" spans="1:27" x14ac:dyDescent="0.3">
      <c r="A347" s="3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3"/>
      <c r="N347" s="2"/>
      <c r="O347" s="12"/>
      <c r="P347" s="2"/>
      <c r="Q347" s="12"/>
      <c r="R347" s="2"/>
      <c r="S347" s="12"/>
      <c r="T347" s="2"/>
      <c r="U347" s="13"/>
      <c r="V347" s="2"/>
      <c r="W347" s="13"/>
      <c r="X347" s="2"/>
      <c r="Y347" s="13"/>
      <c r="Z347" s="2"/>
      <c r="AA347" s="17"/>
    </row>
    <row r="348" spans="1:27" x14ac:dyDescent="0.3">
      <c r="A348" s="3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3"/>
      <c r="N348" s="2"/>
      <c r="O348" s="12"/>
      <c r="P348" s="2"/>
      <c r="Q348" s="12"/>
      <c r="R348" s="2"/>
      <c r="S348" s="12"/>
      <c r="T348" s="2"/>
      <c r="U348" s="13"/>
      <c r="V348" s="2"/>
      <c r="W348" s="13"/>
      <c r="X348" s="2"/>
      <c r="Y348" s="13"/>
      <c r="Z348" s="2"/>
      <c r="AA348" s="17"/>
    </row>
    <row r="349" spans="1:27" x14ac:dyDescent="0.3">
      <c r="A349" s="3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3"/>
      <c r="N349" s="2"/>
      <c r="O349" s="12"/>
      <c r="P349" s="2"/>
      <c r="Q349" s="12"/>
      <c r="R349" s="2"/>
      <c r="S349" s="12"/>
      <c r="T349" s="2"/>
      <c r="U349" s="13"/>
      <c r="V349" s="2"/>
      <c r="W349" s="13"/>
      <c r="X349" s="2"/>
      <c r="Y349" s="13"/>
      <c r="Z349" s="2"/>
      <c r="AA349" s="17"/>
    </row>
    <row r="350" spans="1:27" x14ac:dyDescent="0.3">
      <c r="A350" s="3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3"/>
      <c r="N350" s="2"/>
      <c r="O350" s="12"/>
      <c r="P350" s="2"/>
      <c r="Q350" s="12"/>
      <c r="R350" s="2"/>
      <c r="S350" s="12"/>
      <c r="T350" s="2"/>
      <c r="U350" s="13"/>
      <c r="V350" s="2"/>
      <c r="W350" s="13"/>
      <c r="X350" s="2"/>
      <c r="Y350" s="13"/>
      <c r="Z350" s="2"/>
      <c r="AA350" s="17"/>
    </row>
    <row r="351" spans="1:27" x14ac:dyDescent="0.3">
      <c r="A351" s="3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3"/>
      <c r="N351" s="2"/>
      <c r="O351" s="12"/>
      <c r="P351" s="2"/>
      <c r="Q351" s="12"/>
      <c r="R351" s="2"/>
      <c r="S351" s="12"/>
      <c r="T351" s="2"/>
      <c r="U351" s="13"/>
      <c r="V351" s="2"/>
      <c r="W351" s="13"/>
      <c r="X351" s="2"/>
      <c r="Y351" s="13"/>
      <c r="Z351" s="2"/>
      <c r="AA351" s="17"/>
    </row>
    <row r="352" spans="1:27" x14ac:dyDescent="0.3">
      <c r="A352" s="3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3"/>
      <c r="N352" s="2"/>
      <c r="O352" s="12"/>
      <c r="P352" s="2"/>
      <c r="Q352" s="12"/>
      <c r="R352" s="2"/>
      <c r="S352" s="12"/>
      <c r="T352" s="2"/>
      <c r="U352" s="13"/>
      <c r="V352" s="2"/>
      <c r="W352" s="13"/>
      <c r="X352" s="2"/>
      <c r="Y352" s="13"/>
      <c r="Z352" s="2"/>
      <c r="AA352" s="17"/>
    </row>
    <row r="353" spans="1:27" x14ac:dyDescent="0.3">
      <c r="A353" s="3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3"/>
      <c r="N353" s="2"/>
      <c r="O353" s="12"/>
      <c r="P353" s="2"/>
      <c r="Q353" s="12"/>
      <c r="R353" s="2"/>
      <c r="S353" s="12"/>
      <c r="T353" s="2"/>
      <c r="U353" s="13"/>
      <c r="V353" s="2"/>
      <c r="W353" s="13"/>
      <c r="X353" s="2"/>
      <c r="Y353" s="13"/>
      <c r="Z353" s="2"/>
      <c r="AA353" s="17"/>
    </row>
    <row r="354" spans="1:27" x14ac:dyDescent="0.3">
      <c r="A354" s="3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3"/>
      <c r="N354" s="2"/>
      <c r="O354" s="12"/>
      <c r="P354" s="2"/>
      <c r="Q354" s="12"/>
      <c r="R354" s="2"/>
      <c r="S354" s="12"/>
      <c r="T354" s="2"/>
      <c r="U354" s="13"/>
      <c r="V354" s="2"/>
      <c r="W354" s="13"/>
      <c r="X354" s="2"/>
      <c r="Y354" s="13"/>
      <c r="Z354" s="2"/>
      <c r="AA354" s="17"/>
    </row>
    <row r="355" spans="1:27" x14ac:dyDescent="0.3">
      <c r="A355" s="3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3"/>
      <c r="N355" s="2"/>
      <c r="O355" s="12"/>
      <c r="P355" s="2"/>
      <c r="Q355" s="12"/>
      <c r="R355" s="2"/>
      <c r="S355" s="12"/>
      <c r="T355" s="2"/>
      <c r="U355" s="13"/>
      <c r="V355" s="2"/>
      <c r="W355" s="13"/>
      <c r="X355" s="2"/>
      <c r="Y355" s="13"/>
      <c r="Z355" s="2"/>
      <c r="AA355" s="17"/>
    </row>
    <row r="356" spans="1:27" x14ac:dyDescent="0.3">
      <c r="A356" s="3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3"/>
      <c r="N356" s="2"/>
      <c r="O356" s="12"/>
      <c r="P356" s="2"/>
      <c r="Q356" s="12"/>
      <c r="R356" s="2"/>
      <c r="S356" s="12"/>
      <c r="T356" s="2"/>
      <c r="U356" s="13"/>
      <c r="V356" s="2"/>
      <c r="W356" s="13"/>
      <c r="X356" s="2"/>
      <c r="Y356" s="13"/>
      <c r="Z356" s="2"/>
      <c r="AA356" s="17"/>
    </row>
    <row r="357" spans="1:27" x14ac:dyDescent="0.3">
      <c r="A357" s="3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3"/>
      <c r="N357" s="2"/>
      <c r="O357" s="12"/>
      <c r="P357" s="2"/>
      <c r="Q357" s="12"/>
      <c r="R357" s="2"/>
      <c r="S357" s="12"/>
      <c r="T357" s="2"/>
      <c r="U357" s="13"/>
      <c r="V357" s="2"/>
      <c r="W357" s="13"/>
      <c r="X357" s="2"/>
      <c r="Y357" s="13"/>
      <c r="Z357" s="2"/>
      <c r="AA357" s="17"/>
    </row>
    <row r="358" spans="1:27" x14ac:dyDescent="0.3">
      <c r="A358" s="3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3"/>
      <c r="N358" s="2"/>
      <c r="O358" s="12"/>
      <c r="P358" s="2"/>
      <c r="Q358" s="12"/>
      <c r="R358" s="2"/>
      <c r="S358" s="12"/>
      <c r="T358" s="2"/>
      <c r="U358" s="13"/>
      <c r="V358" s="2"/>
      <c r="W358" s="13"/>
      <c r="X358" s="2"/>
      <c r="Y358" s="13"/>
      <c r="Z358" s="2"/>
      <c r="AA358" s="17"/>
    </row>
    <row r="359" spans="1:27" x14ac:dyDescent="0.3">
      <c r="A359" s="3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3"/>
      <c r="N359" s="2"/>
      <c r="O359" s="12"/>
      <c r="P359" s="2"/>
      <c r="Q359" s="12"/>
      <c r="R359" s="2"/>
      <c r="S359" s="12"/>
      <c r="T359" s="2"/>
      <c r="U359" s="13"/>
      <c r="V359" s="2"/>
      <c r="W359" s="13"/>
      <c r="X359" s="2"/>
      <c r="Y359" s="13"/>
      <c r="Z359" s="2"/>
      <c r="AA359" s="17"/>
    </row>
    <row r="360" spans="1:27" x14ac:dyDescent="0.3">
      <c r="A360" s="3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3"/>
      <c r="N360" s="2"/>
      <c r="O360" s="12"/>
      <c r="P360" s="2"/>
      <c r="Q360" s="12"/>
      <c r="R360" s="2"/>
      <c r="S360" s="12"/>
      <c r="T360" s="2"/>
      <c r="U360" s="13"/>
      <c r="V360" s="2"/>
      <c r="W360" s="13"/>
      <c r="X360" s="2"/>
      <c r="Y360" s="13"/>
      <c r="Z360" s="2"/>
      <c r="AA360" s="17"/>
    </row>
    <row r="361" spans="1:27" x14ac:dyDescent="0.3">
      <c r="A361" s="3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3"/>
      <c r="N361" s="2"/>
      <c r="O361" s="12"/>
      <c r="P361" s="2"/>
      <c r="Q361" s="12"/>
      <c r="R361" s="2"/>
      <c r="S361" s="12"/>
      <c r="T361" s="2"/>
      <c r="U361" s="13"/>
      <c r="V361" s="2"/>
      <c r="W361" s="13"/>
      <c r="X361" s="2"/>
      <c r="Y361" s="13"/>
      <c r="Z361" s="2"/>
      <c r="AA361" s="17"/>
    </row>
    <row r="362" spans="1:27" x14ac:dyDescent="0.3">
      <c r="A362" s="3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3"/>
      <c r="N362" s="2"/>
      <c r="O362" s="12"/>
      <c r="P362" s="2"/>
      <c r="Q362" s="12"/>
      <c r="R362" s="2"/>
      <c r="S362" s="12"/>
      <c r="T362" s="2"/>
      <c r="U362" s="13"/>
      <c r="V362" s="2"/>
      <c r="W362" s="13"/>
      <c r="X362" s="2"/>
      <c r="Y362" s="13"/>
      <c r="Z362" s="2"/>
      <c r="AA362" s="17"/>
    </row>
    <row r="363" spans="1:27" x14ac:dyDescent="0.3">
      <c r="A363" s="3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3"/>
      <c r="N363" s="2"/>
      <c r="O363" s="12"/>
      <c r="P363" s="2"/>
      <c r="Q363" s="12"/>
      <c r="R363" s="2"/>
      <c r="S363" s="12"/>
      <c r="T363" s="2"/>
      <c r="U363" s="13"/>
      <c r="V363" s="2"/>
      <c r="W363" s="13"/>
      <c r="X363" s="2"/>
      <c r="Y363" s="13"/>
      <c r="Z363" s="2"/>
      <c r="AA363" s="17"/>
    </row>
    <row r="364" spans="1:27" x14ac:dyDescent="0.3">
      <c r="A364" s="3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3"/>
      <c r="N364" s="2"/>
      <c r="O364" s="12"/>
      <c r="P364" s="2"/>
      <c r="Q364" s="12"/>
      <c r="R364" s="2"/>
      <c r="S364" s="12"/>
      <c r="T364" s="2"/>
      <c r="U364" s="13"/>
      <c r="V364" s="2"/>
      <c r="W364" s="13"/>
      <c r="X364" s="2"/>
      <c r="Y364" s="13"/>
      <c r="Z364" s="2"/>
      <c r="AA364" s="17"/>
    </row>
    <row r="365" spans="1:27" x14ac:dyDescent="0.3">
      <c r="A365" s="3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3"/>
      <c r="N365" s="2"/>
      <c r="O365" s="12"/>
      <c r="P365" s="2"/>
      <c r="Q365" s="12"/>
      <c r="R365" s="2"/>
      <c r="S365" s="12"/>
      <c r="T365" s="2"/>
      <c r="U365" s="13"/>
      <c r="V365" s="2"/>
      <c r="W365" s="13"/>
      <c r="X365" s="2"/>
      <c r="Y365" s="13"/>
      <c r="Z365" s="2"/>
      <c r="AA365" s="17"/>
    </row>
    <row r="366" spans="1:27" x14ac:dyDescent="0.3">
      <c r="A366" s="3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3"/>
      <c r="N366" s="2"/>
      <c r="O366" s="12"/>
      <c r="P366" s="2"/>
      <c r="Q366" s="12"/>
      <c r="R366" s="2"/>
      <c r="S366" s="12"/>
      <c r="T366" s="2"/>
      <c r="U366" s="13"/>
      <c r="V366" s="2"/>
      <c r="W366" s="13"/>
      <c r="X366" s="2"/>
      <c r="Y366" s="13"/>
      <c r="Z366" s="2"/>
      <c r="AA366" s="17"/>
    </row>
    <row r="367" spans="1:27" x14ac:dyDescent="0.3">
      <c r="A367" s="3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3"/>
      <c r="N367" s="2"/>
      <c r="O367" s="12"/>
      <c r="P367" s="2"/>
      <c r="Q367" s="12"/>
      <c r="R367" s="2"/>
      <c r="S367" s="12"/>
      <c r="T367" s="2"/>
      <c r="U367" s="13"/>
      <c r="V367" s="2"/>
      <c r="W367" s="13"/>
      <c r="X367" s="2"/>
      <c r="Y367" s="13"/>
      <c r="Z367" s="2"/>
      <c r="AA367" s="17"/>
    </row>
    <row r="368" spans="1:27" x14ac:dyDescent="0.3">
      <c r="A368" s="3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3"/>
      <c r="N368" s="2"/>
      <c r="O368" s="12"/>
      <c r="P368" s="2"/>
      <c r="Q368" s="12"/>
      <c r="R368" s="2"/>
      <c r="S368" s="12"/>
      <c r="T368" s="2"/>
      <c r="U368" s="13"/>
      <c r="V368" s="2"/>
      <c r="W368" s="13"/>
      <c r="X368" s="2"/>
      <c r="Y368" s="13"/>
      <c r="Z368" s="2"/>
      <c r="AA368" s="17"/>
    </row>
    <row r="369" spans="1:27" x14ac:dyDescent="0.3">
      <c r="A369" s="3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3"/>
      <c r="N369" s="2"/>
      <c r="O369" s="12"/>
      <c r="P369" s="2"/>
      <c r="Q369" s="12"/>
      <c r="R369" s="2"/>
      <c r="S369" s="12"/>
      <c r="T369" s="2"/>
      <c r="U369" s="13"/>
      <c r="V369" s="2"/>
      <c r="W369" s="13"/>
      <c r="X369" s="2"/>
      <c r="Y369" s="13"/>
      <c r="Z369" s="2"/>
      <c r="AA369" s="17"/>
    </row>
    <row r="370" spans="1:27" x14ac:dyDescent="0.3">
      <c r="A370" s="3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3"/>
      <c r="N370" s="2"/>
      <c r="O370" s="12"/>
      <c r="P370" s="2"/>
      <c r="Q370" s="12"/>
      <c r="R370" s="2"/>
      <c r="S370" s="12"/>
      <c r="T370" s="2"/>
      <c r="U370" s="13"/>
      <c r="V370" s="2"/>
      <c r="W370" s="13"/>
      <c r="X370" s="2"/>
      <c r="Y370" s="13"/>
      <c r="Z370" s="2"/>
      <c r="AA370" s="17"/>
    </row>
    <row r="371" spans="1:27" x14ac:dyDescent="0.3">
      <c r="A371" s="3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3"/>
      <c r="N371" s="2"/>
      <c r="O371" s="12"/>
      <c r="P371" s="2"/>
      <c r="Q371" s="12"/>
      <c r="R371" s="2"/>
      <c r="S371" s="12"/>
      <c r="T371" s="2"/>
      <c r="U371" s="13"/>
      <c r="V371" s="2"/>
      <c r="W371" s="13"/>
      <c r="X371" s="2"/>
      <c r="Y371" s="13"/>
      <c r="Z371" s="2"/>
      <c r="AA371" s="17"/>
    </row>
    <row r="372" spans="1:27" x14ac:dyDescent="0.3">
      <c r="A372" s="3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3"/>
      <c r="N372" s="2"/>
      <c r="O372" s="12"/>
      <c r="P372" s="2"/>
      <c r="Q372" s="12"/>
      <c r="R372" s="2"/>
      <c r="S372" s="12"/>
      <c r="T372" s="2"/>
      <c r="U372" s="13"/>
      <c r="V372" s="2"/>
      <c r="W372" s="13"/>
      <c r="X372" s="2"/>
      <c r="Y372" s="13"/>
      <c r="Z372" s="2"/>
      <c r="AA372" s="17"/>
    </row>
    <row r="373" spans="1:27" x14ac:dyDescent="0.3">
      <c r="A373" s="3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3"/>
      <c r="N373" s="2"/>
      <c r="O373" s="12"/>
      <c r="P373" s="2"/>
      <c r="Q373" s="12"/>
      <c r="R373" s="2"/>
      <c r="S373" s="12"/>
      <c r="T373" s="2"/>
      <c r="U373" s="13"/>
      <c r="V373" s="2"/>
      <c r="W373" s="13"/>
      <c r="X373" s="2"/>
      <c r="Y373" s="13"/>
      <c r="Z373" s="2"/>
      <c r="AA373" s="17"/>
    </row>
    <row r="374" spans="1:27" x14ac:dyDescent="0.3">
      <c r="A374" s="3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3"/>
      <c r="N374" s="2"/>
      <c r="O374" s="12"/>
      <c r="P374" s="2"/>
      <c r="Q374" s="12"/>
      <c r="R374" s="2"/>
      <c r="S374" s="12"/>
      <c r="T374" s="2"/>
      <c r="U374" s="13"/>
      <c r="V374" s="2"/>
      <c r="W374" s="13"/>
      <c r="X374" s="2"/>
      <c r="Y374" s="13"/>
      <c r="Z374" s="2"/>
      <c r="AA374" s="17"/>
    </row>
    <row r="375" spans="1:27" x14ac:dyDescent="0.3">
      <c r="A375" s="3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3"/>
      <c r="N375" s="2"/>
      <c r="O375" s="12"/>
      <c r="P375" s="2"/>
      <c r="Q375" s="12"/>
      <c r="R375" s="2"/>
      <c r="S375" s="12"/>
      <c r="T375" s="2"/>
      <c r="U375" s="13"/>
      <c r="V375" s="2"/>
      <c r="W375" s="13"/>
      <c r="X375" s="2"/>
      <c r="Y375" s="13"/>
      <c r="Z375" s="2"/>
      <c r="AA375" s="17"/>
    </row>
    <row r="376" spans="1:27" x14ac:dyDescent="0.3">
      <c r="A376" s="3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3"/>
      <c r="N376" s="2"/>
      <c r="O376" s="12"/>
      <c r="P376" s="2"/>
      <c r="Q376" s="12"/>
      <c r="R376" s="2"/>
      <c r="S376" s="12"/>
      <c r="T376" s="2"/>
      <c r="U376" s="13"/>
      <c r="V376" s="2"/>
      <c r="W376" s="13"/>
      <c r="X376" s="2"/>
      <c r="Y376" s="13"/>
      <c r="Z376" s="2"/>
      <c r="AA376" s="17"/>
    </row>
    <row r="377" spans="1:27" x14ac:dyDescent="0.3">
      <c r="A377" s="3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3"/>
      <c r="N377" s="2"/>
      <c r="O377" s="12"/>
      <c r="P377" s="2"/>
      <c r="Q377" s="12"/>
      <c r="R377" s="2"/>
      <c r="S377" s="12"/>
      <c r="T377" s="2"/>
      <c r="U377" s="13"/>
      <c r="V377" s="2"/>
      <c r="W377" s="13"/>
      <c r="X377" s="2"/>
      <c r="Y377" s="13"/>
      <c r="Z377" s="2"/>
      <c r="AA377" s="17"/>
    </row>
    <row r="378" spans="1:27" x14ac:dyDescent="0.3">
      <c r="A378" s="3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3"/>
      <c r="N378" s="2"/>
      <c r="O378" s="12"/>
      <c r="P378" s="2"/>
      <c r="Q378" s="12"/>
      <c r="R378" s="2"/>
      <c r="S378" s="12"/>
      <c r="T378" s="2"/>
      <c r="U378" s="13"/>
      <c r="V378" s="2"/>
      <c r="W378" s="13"/>
      <c r="X378" s="2"/>
      <c r="Y378" s="13"/>
      <c r="Z378" s="2"/>
      <c r="AA378" s="17"/>
    </row>
    <row r="379" spans="1:27" x14ac:dyDescent="0.3">
      <c r="A379" s="3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3"/>
      <c r="N379" s="2"/>
      <c r="O379" s="12"/>
      <c r="P379" s="2"/>
      <c r="Q379" s="12"/>
      <c r="R379" s="2"/>
      <c r="S379" s="12"/>
      <c r="T379" s="2"/>
      <c r="U379" s="13"/>
      <c r="V379" s="2"/>
      <c r="W379" s="13"/>
      <c r="X379" s="2"/>
      <c r="Y379" s="13"/>
      <c r="Z379" s="2"/>
      <c r="AA379" s="17"/>
    </row>
    <row r="380" spans="1:27" x14ac:dyDescent="0.3">
      <c r="A380" s="3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3"/>
      <c r="N380" s="2"/>
      <c r="O380" s="12"/>
      <c r="P380" s="2"/>
      <c r="Q380" s="12"/>
      <c r="R380" s="2"/>
      <c r="S380" s="12"/>
      <c r="T380" s="2"/>
      <c r="U380" s="13"/>
      <c r="V380" s="2"/>
      <c r="W380" s="13"/>
      <c r="X380" s="2"/>
      <c r="Y380" s="13"/>
      <c r="Z380" s="2"/>
      <c r="AA380" s="17"/>
    </row>
    <row r="381" spans="1:27" x14ac:dyDescent="0.3">
      <c r="A381" s="3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3"/>
      <c r="N381" s="2"/>
      <c r="O381" s="12"/>
      <c r="P381" s="2"/>
      <c r="Q381" s="12"/>
      <c r="R381" s="2"/>
      <c r="S381" s="12"/>
      <c r="T381" s="2"/>
      <c r="U381" s="13"/>
      <c r="V381" s="2"/>
      <c r="W381" s="13"/>
      <c r="X381" s="2"/>
      <c r="Y381" s="13"/>
      <c r="Z381" s="2"/>
      <c r="AA381" s="17"/>
    </row>
    <row r="382" spans="1:27" x14ac:dyDescent="0.3">
      <c r="A382" s="3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3"/>
      <c r="N382" s="2"/>
      <c r="O382" s="12"/>
      <c r="P382" s="2"/>
      <c r="Q382" s="12"/>
      <c r="R382" s="2"/>
      <c r="S382" s="12"/>
      <c r="T382" s="2"/>
      <c r="U382" s="13"/>
      <c r="V382" s="2"/>
      <c r="W382" s="13"/>
      <c r="X382" s="2"/>
      <c r="Y382" s="13"/>
      <c r="Z382" s="2"/>
      <c r="AA382" s="17"/>
    </row>
    <row r="383" spans="1:27" x14ac:dyDescent="0.3">
      <c r="A383" s="3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3"/>
      <c r="N383" s="2"/>
      <c r="O383" s="12"/>
      <c r="P383" s="2"/>
      <c r="Q383" s="12"/>
      <c r="R383" s="2"/>
      <c r="S383" s="12"/>
      <c r="T383" s="2"/>
      <c r="U383" s="13"/>
      <c r="V383" s="2"/>
      <c r="W383" s="13"/>
      <c r="X383" s="2"/>
      <c r="Y383" s="13"/>
      <c r="Z383" s="2"/>
      <c r="AA383" s="17"/>
    </row>
    <row r="384" spans="1:27" x14ac:dyDescent="0.3">
      <c r="A384" s="3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3"/>
      <c r="N384" s="2"/>
      <c r="O384" s="12"/>
      <c r="P384" s="2"/>
      <c r="Q384" s="12"/>
      <c r="R384" s="2"/>
      <c r="S384" s="12"/>
      <c r="T384" s="2"/>
      <c r="U384" s="13"/>
      <c r="V384" s="2"/>
      <c r="W384" s="13"/>
      <c r="X384" s="2"/>
      <c r="Y384" s="13"/>
      <c r="Z384" s="2"/>
      <c r="AA384" s="17"/>
    </row>
    <row r="385" spans="1:27" x14ac:dyDescent="0.3">
      <c r="A385" s="3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3"/>
      <c r="N385" s="2"/>
      <c r="O385" s="12"/>
      <c r="P385" s="2"/>
      <c r="Q385" s="12"/>
      <c r="R385" s="2"/>
      <c r="S385" s="12"/>
      <c r="T385" s="2"/>
      <c r="U385" s="13"/>
      <c r="V385" s="2"/>
      <c r="W385" s="13"/>
      <c r="X385" s="2"/>
      <c r="Y385" s="13"/>
      <c r="Z385" s="2"/>
      <c r="AA385" s="17"/>
    </row>
    <row r="386" spans="1:27" x14ac:dyDescent="0.3">
      <c r="A386" s="3"/>
      <c r="B386" s="2"/>
      <c r="C386" s="3"/>
      <c r="D386" s="2"/>
      <c r="E386" s="3"/>
      <c r="F386" s="2"/>
      <c r="G386" s="3"/>
      <c r="H386" s="2"/>
      <c r="I386" s="3"/>
      <c r="J386" s="2"/>
      <c r="K386" s="3"/>
      <c r="L386" s="2"/>
      <c r="M386" s="3"/>
      <c r="N386" s="2"/>
      <c r="O386" s="12"/>
      <c r="P386" s="2"/>
      <c r="Q386" s="12"/>
      <c r="R386" s="2"/>
      <c r="S386" s="12"/>
      <c r="T386" s="2"/>
      <c r="U386" s="13"/>
      <c r="V386" s="2"/>
      <c r="W386" s="13"/>
      <c r="X386" s="2"/>
      <c r="Y386" s="13"/>
      <c r="Z386" s="2"/>
      <c r="AA386" s="17"/>
    </row>
    <row r="387" spans="1:27" x14ac:dyDescent="0.3">
      <c r="A387" s="3"/>
      <c r="B387" s="2"/>
      <c r="C387" s="3"/>
      <c r="D387" s="2"/>
      <c r="E387" s="3"/>
      <c r="F387" s="2"/>
      <c r="G387" s="3"/>
      <c r="H387" s="2"/>
      <c r="I387" s="3"/>
      <c r="J387" s="2"/>
      <c r="K387" s="3"/>
      <c r="L387" s="2"/>
      <c r="M387" s="3"/>
      <c r="N387" s="2"/>
      <c r="O387" s="12"/>
      <c r="P387" s="2"/>
      <c r="Q387" s="12"/>
      <c r="R387" s="2"/>
      <c r="S387" s="12"/>
      <c r="T387" s="2"/>
      <c r="U387" s="13"/>
      <c r="V387" s="2"/>
      <c r="W387" s="13"/>
      <c r="X387" s="2"/>
      <c r="Y387" s="13"/>
      <c r="Z387" s="2"/>
      <c r="AA387" s="17"/>
    </row>
    <row r="388" spans="1:27" x14ac:dyDescent="0.3">
      <c r="A388" s="3"/>
      <c r="B388" s="2"/>
      <c r="C388" s="3"/>
      <c r="D388" s="2"/>
      <c r="E388" s="3"/>
      <c r="F388" s="2"/>
      <c r="G388" s="3"/>
      <c r="H388" s="2"/>
      <c r="I388" s="3"/>
      <c r="J388" s="2"/>
      <c r="K388" s="3"/>
      <c r="L388" s="2"/>
      <c r="M388" s="3"/>
      <c r="N388" s="2"/>
      <c r="O388" s="12"/>
      <c r="P388" s="2"/>
      <c r="Q388" s="12"/>
      <c r="R388" s="2"/>
      <c r="S388" s="12"/>
      <c r="T388" s="2"/>
      <c r="U388" s="13"/>
      <c r="V388" s="2"/>
      <c r="W388" s="13"/>
      <c r="X388" s="2"/>
      <c r="Y388" s="13"/>
      <c r="Z388" s="2"/>
      <c r="AA388" s="17"/>
    </row>
    <row r="389" spans="1:27" x14ac:dyDescent="0.3">
      <c r="A389" s="3"/>
      <c r="B389" s="2"/>
      <c r="C389" s="3"/>
      <c r="D389" s="2"/>
      <c r="E389" s="3"/>
      <c r="F389" s="2"/>
      <c r="G389" s="3"/>
      <c r="H389" s="2"/>
      <c r="I389" s="3"/>
      <c r="J389" s="2"/>
      <c r="K389" s="3"/>
      <c r="L389" s="2"/>
      <c r="M389" s="3"/>
      <c r="N389" s="2"/>
      <c r="O389" s="12"/>
      <c r="P389" s="2"/>
      <c r="Q389" s="12"/>
      <c r="R389" s="2"/>
      <c r="S389" s="12"/>
      <c r="T389" s="2"/>
      <c r="U389" s="13"/>
      <c r="V389" s="2"/>
      <c r="W389" s="13"/>
      <c r="X389" s="2"/>
      <c r="Y389" s="13"/>
      <c r="Z389" s="2"/>
      <c r="AA389" s="17"/>
    </row>
    <row r="390" spans="1:27" x14ac:dyDescent="0.3">
      <c r="A390" s="3"/>
      <c r="B390" s="2"/>
      <c r="C390" s="3"/>
      <c r="D390" s="2"/>
      <c r="E390" s="3"/>
      <c r="F390" s="2"/>
      <c r="G390" s="3"/>
      <c r="H390" s="2"/>
      <c r="I390" s="3"/>
      <c r="J390" s="2"/>
      <c r="K390" s="3"/>
      <c r="L390" s="2"/>
      <c r="M390" s="3"/>
      <c r="N390" s="2"/>
      <c r="O390" s="12"/>
      <c r="P390" s="2"/>
      <c r="Q390" s="12"/>
      <c r="R390" s="2"/>
      <c r="S390" s="12"/>
      <c r="T390" s="2"/>
      <c r="U390" s="13"/>
      <c r="V390" s="2"/>
      <c r="W390" s="13"/>
      <c r="X390" s="2"/>
      <c r="Y390" s="13"/>
      <c r="Z390" s="2"/>
      <c r="AA390" s="17"/>
    </row>
    <row r="391" spans="1:27" x14ac:dyDescent="0.3">
      <c r="A391" s="3"/>
      <c r="B391" s="2"/>
      <c r="C391" s="3"/>
      <c r="D391" s="2"/>
      <c r="E391" s="3"/>
      <c r="F391" s="2"/>
      <c r="G391" s="3"/>
      <c r="H391" s="2"/>
      <c r="I391" s="3"/>
      <c r="J391" s="2"/>
      <c r="K391" s="3"/>
      <c r="L391" s="2"/>
      <c r="M391" s="3"/>
      <c r="N391" s="2"/>
      <c r="O391" s="12"/>
      <c r="P391" s="2"/>
      <c r="Q391" s="12"/>
      <c r="R391" s="2"/>
      <c r="S391" s="12"/>
      <c r="T391" s="2"/>
      <c r="U391" s="13"/>
      <c r="V391" s="2"/>
      <c r="W391" s="13"/>
      <c r="X391" s="2"/>
      <c r="Y391" s="13"/>
      <c r="Z391" s="2"/>
      <c r="AA391" s="17"/>
    </row>
    <row r="392" spans="1:27" x14ac:dyDescent="0.3">
      <c r="A392" s="3"/>
      <c r="B392" s="2"/>
      <c r="C392" s="3"/>
      <c r="D392" s="2"/>
      <c r="E392" s="3"/>
      <c r="F392" s="2"/>
      <c r="G392" s="3"/>
      <c r="H392" s="2"/>
      <c r="I392" s="3"/>
      <c r="J392" s="2"/>
      <c r="K392" s="3"/>
      <c r="L392" s="2"/>
      <c r="M392" s="3"/>
      <c r="N392" s="2"/>
      <c r="O392" s="12"/>
      <c r="P392" s="2"/>
      <c r="Q392" s="12"/>
      <c r="R392" s="2"/>
      <c r="S392" s="12"/>
      <c r="T392" s="2"/>
      <c r="U392" s="13"/>
      <c r="V392" s="2"/>
      <c r="W392" s="13"/>
      <c r="X392" s="2"/>
      <c r="Y392" s="13"/>
      <c r="Z392" s="2"/>
      <c r="AA392" s="17"/>
    </row>
    <row r="393" spans="1:27" x14ac:dyDescent="0.3">
      <c r="A393" s="3"/>
      <c r="B393" s="2"/>
      <c r="C393" s="3"/>
      <c r="D393" s="2"/>
      <c r="E393" s="3"/>
      <c r="F393" s="2"/>
      <c r="G393" s="3"/>
      <c r="H393" s="2"/>
      <c r="I393" s="3"/>
      <c r="J393" s="2"/>
      <c r="K393" s="3"/>
      <c r="L393" s="2"/>
      <c r="M393" s="3"/>
      <c r="N393" s="2"/>
      <c r="O393" s="12"/>
      <c r="P393" s="2"/>
      <c r="Q393" s="12"/>
      <c r="R393" s="2"/>
      <c r="S393" s="12"/>
      <c r="T393" s="2"/>
      <c r="U393" s="13"/>
      <c r="V393" s="2"/>
      <c r="W393" s="13"/>
      <c r="X393" s="2"/>
      <c r="Y393" s="13"/>
      <c r="Z393" s="2"/>
      <c r="AA393" s="17"/>
    </row>
    <row r="394" spans="1:27" x14ac:dyDescent="0.3">
      <c r="A394" s="3"/>
      <c r="B394" s="2"/>
      <c r="C394" s="3"/>
      <c r="D394" s="2"/>
      <c r="E394" s="3"/>
      <c r="F394" s="2"/>
      <c r="G394" s="3"/>
      <c r="H394" s="2"/>
      <c r="I394" s="3"/>
      <c r="J394" s="2"/>
      <c r="K394" s="3"/>
      <c r="L394" s="2"/>
      <c r="M394" s="3"/>
      <c r="N394" s="2"/>
      <c r="O394" s="12"/>
      <c r="P394" s="2"/>
      <c r="Q394" s="12"/>
      <c r="R394" s="2"/>
      <c r="S394" s="12"/>
      <c r="T394" s="2"/>
      <c r="U394" s="13"/>
      <c r="V394" s="2"/>
      <c r="W394" s="13"/>
      <c r="X394" s="2"/>
      <c r="Y394" s="13"/>
      <c r="Z394" s="2"/>
      <c r="AA394" s="17"/>
    </row>
    <row r="395" spans="1:27" x14ac:dyDescent="0.3">
      <c r="A395" s="3"/>
      <c r="B395" s="2"/>
      <c r="C395" s="3"/>
      <c r="D395" s="2"/>
      <c r="E395" s="3"/>
      <c r="F395" s="2"/>
      <c r="G395" s="3"/>
      <c r="H395" s="2"/>
      <c r="I395" s="3"/>
      <c r="J395" s="2"/>
      <c r="K395" s="3"/>
      <c r="L395" s="2"/>
      <c r="M395" s="3"/>
      <c r="N395" s="2"/>
      <c r="O395" s="12"/>
      <c r="P395" s="2"/>
      <c r="Q395" s="12"/>
      <c r="R395" s="2"/>
      <c r="S395" s="12"/>
      <c r="T395" s="2"/>
      <c r="U395" s="13"/>
      <c r="V395" s="2"/>
      <c r="W395" s="13"/>
      <c r="X395" s="2"/>
      <c r="Y395" s="13"/>
      <c r="Z395" s="2"/>
      <c r="AA395" s="17"/>
    </row>
    <row r="396" spans="1:27" x14ac:dyDescent="0.3">
      <c r="A396" s="3"/>
      <c r="B396" s="2"/>
      <c r="C396" s="3"/>
      <c r="D396" s="2"/>
      <c r="E396" s="3"/>
      <c r="F396" s="2"/>
      <c r="G396" s="3"/>
      <c r="H396" s="2"/>
      <c r="I396" s="3"/>
      <c r="J396" s="2"/>
      <c r="K396" s="3"/>
      <c r="L396" s="2"/>
      <c r="M396" s="3"/>
      <c r="N396" s="2"/>
      <c r="O396" s="12"/>
      <c r="P396" s="2"/>
      <c r="Q396" s="12"/>
      <c r="R396" s="2"/>
      <c r="S396" s="12"/>
      <c r="T396" s="2"/>
      <c r="U396" s="13"/>
      <c r="V396" s="2"/>
      <c r="W396" s="13"/>
      <c r="X396" s="2"/>
      <c r="Y396" s="13"/>
      <c r="Z396" s="2"/>
      <c r="AA396" s="17"/>
    </row>
    <row r="397" spans="1:27" x14ac:dyDescent="0.3">
      <c r="A397" s="3"/>
      <c r="B397" s="2"/>
      <c r="C397" s="3"/>
      <c r="D397" s="2"/>
      <c r="E397" s="3"/>
      <c r="F397" s="2"/>
      <c r="G397" s="3"/>
      <c r="H397" s="2"/>
      <c r="I397" s="3"/>
      <c r="J397" s="2"/>
      <c r="K397" s="3"/>
      <c r="L397" s="2"/>
      <c r="M397" s="3"/>
      <c r="N397" s="2"/>
      <c r="O397" s="12"/>
      <c r="P397" s="2"/>
      <c r="Q397" s="12"/>
      <c r="R397" s="2"/>
      <c r="S397" s="12"/>
      <c r="T397" s="2"/>
      <c r="U397" s="13"/>
      <c r="V397" s="2"/>
      <c r="W397" s="13"/>
      <c r="X397" s="2"/>
      <c r="Y397" s="13"/>
      <c r="Z397" s="2"/>
      <c r="AA397" s="17"/>
    </row>
    <row r="398" spans="1:27" x14ac:dyDescent="0.3">
      <c r="A398" s="3"/>
      <c r="B398" s="2"/>
      <c r="C398" s="3"/>
      <c r="D398" s="2"/>
      <c r="E398" s="3"/>
      <c r="F398" s="2"/>
      <c r="G398" s="3"/>
      <c r="H398" s="2"/>
      <c r="I398" s="3"/>
      <c r="J398" s="2"/>
      <c r="K398" s="3"/>
      <c r="L398" s="2"/>
      <c r="M398" s="3"/>
      <c r="N398" s="2"/>
      <c r="O398" s="12"/>
      <c r="P398" s="2"/>
      <c r="Q398" s="12"/>
      <c r="R398" s="2"/>
      <c r="S398" s="12"/>
      <c r="T398" s="2"/>
      <c r="U398" s="13"/>
      <c r="V398" s="2"/>
      <c r="W398" s="13"/>
      <c r="X398" s="2"/>
      <c r="Y398" s="13"/>
      <c r="Z398" s="2"/>
      <c r="AA398" s="17"/>
    </row>
    <row r="399" spans="1:27" x14ac:dyDescent="0.3">
      <c r="A399" s="3"/>
      <c r="B399" s="2"/>
      <c r="C399" s="3"/>
      <c r="D399" s="2"/>
      <c r="E399" s="3"/>
      <c r="F399" s="2"/>
      <c r="G399" s="3"/>
      <c r="H399" s="2"/>
      <c r="I399" s="3"/>
      <c r="J399" s="2"/>
      <c r="K399" s="3"/>
      <c r="L399" s="2"/>
      <c r="M399" s="3"/>
      <c r="N399" s="2"/>
      <c r="O399" s="12"/>
      <c r="P399" s="2"/>
      <c r="Q399" s="12"/>
      <c r="R399" s="2"/>
      <c r="S399" s="12"/>
      <c r="T399" s="2"/>
      <c r="U399" s="13"/>
      <c r="V399" s="2"/>
      <c r="W399" s="13"/>
      <c r="X399" s="2"/>
      <c r="Y399" s="13"/>
      <c r="Z399" s="2"/>
      <c r="AA399" s="17"/>
    </row>
    <row r="400" spans="1:27" x14ac:dyDescent="0.3">
      <c r="A400" s="3"/>
      <c r="B400" s="2"/>
      <c r="C400" s="3"/>
      <c r="D400" s="2"/>
      <c r="E400" s="3"/>
      <c r="F400" s="2"/>
      <c r="G400" s="3"/>
      <c r="H400" s="2"/>
      <c r="I400" s="3"/>
      <c r="J400" s="2"/>
      <c r="K400" s="3"/>
      <c r="L400" s="2"/>
      <c r="M400" s="3"/>
      <c r="N400" s="2"/>
      <c r="O400" s="12"/>
      <c r="P400" s="2"/>
      <c r="Q400" s="12"/>
      <c r="R400" s="2"/>
      <c r="S400" s="12"/>
      <c r="T400" s="2"/>
      <c r="U400" s="13"/>
      <c r="V400" s="2"/>
      <c r="W400" s="13"/>
      <c r="X400" s="2"/>
      <c r="Y400" s="13"/>
      <c r="Z400" s="2"/>
      <c r="AA400" s="17"/>
    </row>
    <row r="401" spans="1:27" x14ac:dyDescent="0.3">
      <c r="A401" s="3"/>
      <c r="B401" s="2"/>
      <c r="C401" s="3"/>
      <c r="D401" s="2"/>
      <c r="E401" s="3"/>
      <c r="F401" s="2"/>
      <c r="G401" s="3"/>
      <c r="H401" s="2"/>
      <c r="I401" s="3"/>
      <c r="J401" s="2"/>
      <c r="K401" s="3"/>
      <c r="L401" s="2"/>
      <c r="M401" s="3"/>
      <c r="N401" s="2"/>
      <c r="O401" s="12"/>
      <c r="P401" s="2"/>
      <c r="Q401" s="12"/>
      <c r="R401" s="2"/>
      <c r="S401" s="12"/>
      <c r="T401" s="2"/>
      <c r="U401" s="13"/>
      <c r="V401" s="2"/>
      <c r="W401" s="13"/>
      <c r="X401" s="2"/>
      <c r="Y401" s="13"/>
      <c r="Z401" s="2"/>
      <c r="AA401" s="17"/>
    </row>
    <row r="402" spans="1:27" x14ac:dyDescent="0.3">
      <c r="A402" s="3"/>
      <c r="B402" s="2"/>
      <c r="C402" s="3"/>
      <c r="D402" s="2"/>
      <c r="E402" s="3"/>
      <c r="F402" s="2"/>
      <c r="G402" s="3"/>
      <c r="H402" s="2"/>
      <c r="I402" s="3"/>
      <c r="J402" s="2"/>
      <c r="K402" s="3"/>
      <c r="L402" s="2"/>
      <c r="M402" s="3"/>
      <c r="N402" s="2"/>
      <c r="O402" s="12"/>
      <c r="P402" s="2"/>
      <c r="Q402" s="12"/>
      <c r="R402" s="2"/>
      <c r="S402" s="12"/>
      <c r="T402" s="2"/>
      <c r="U402" s="13"/>
      <c r="V402" s="2"/>
      <c r="W402" s="13"/>
      <c r="X402" s="2"/>
      <c r="Y402" s="13"/>
      <c r="Z402" s="2"/>
      <c r="AA402" s="17"/>
    </row>
    <row r="403" spans="1:27" x14ac:dyDescent="0.3">
      <c r="A403" s="3"/>
      <c r="B403" s="2"/>
      <c r="C403" s="3"/>
      <c r="D403" s="2"/>
      <c r="E403" s="3"/>
      <c r="F403" s="2"/>
      <c r="G403" s="3"/>
      <c r="H403" s="2"/>
      <c r="I403" s="3"/>
      <c r="J403" s="2"/>
      <c r="K403" s="3"/>
      <c r="L403" s="2"/>
      <c r="M403" s="3"/>
      <c r="N403" s="2"/>
      <c r="O403" s="12"/>
      <c r="P403" s="2"/>
      <c r="Q403" s="12"/>
      <c r="R403" s="2"/>
      <c r="S403" s="12"/>
      <c r="T403" s="2"/>
      <c r="U403" s="13"/>
      <c r="V403" s="2"/>
      <c r="W403" s="13"/>
      <c r="X403" s="2"/>
      <c r="Y403" s="13"/>
      <c r="Z403" s="2"/>
      <c r="AA403" s="17"/>
    </row>
    <row r="404" spans="1:27" x14ac:dyDescent="0.3">
      <c r="A404" s="3"/>
      <c r="B404" s="2"/>
      <c r="C404" s="3"/>
      <c r="D404" s="2"/>
      <c r="E404" s="3"/>
      <c r="F404" s="2"/>
      <c r="G404" s="3"/>
      <c r="H404" s="2"/>
      <c r="I404" s="3"/>
      <c r="J404" s="2"/>
      <c r="K404" s="3"/>
      <c r="L404" s="2"/>
      <c r="M404" s="3"/>
      <c r="N404" s="2"/>
      <c r="O404" s="12"/>
      <c r="P404" s="2"/>
      <c r="Q404" s="12"/>
      <c r="R404" s="2"/>
      <c r="S404" s="12"/>
      <c r="T404" s="2"/>
      <c r="U404" s="13"/>
      <c r="V404" s="2"/>
      <c r="W404" s="13"/>
      <c r="X404" s="2"/>
      <c r="Y404" s="13"/>
      <c r="Z404" s="2"/>
      <c r="AA404" s="17"/>
    </row>
    <row r="405" spans="1:27" x14ac:dyDescent="0.3">
      <c r="A405" s="3"/>
      <c r="B405" s="2"/>
      <c r="C405" s="3"/>
      <c r="D405" s="2"/>
      <c r="E405" s="3"/>
      <c r="F405" s="2"/>
      <c r="G405" s="3"/>
      <c r="H405" s="2"/>
      <c r="I405" s="3"/>
      <c r="J405" s="2"/>
      <c r="K405" s="3"/>
      <c r="L405" s="2"/>
      <c r="M405" s="3"/>
      <c r="N405" s="2"/>
      <c r="O405" s="12"/>
      <c r="P405" s="2"/>
      <c r="Q405" s="12"/>
      <c r="R405" s="2"/>
      <c r="S405" s="12"/>
      <c r="T405" s="2"/>
      <c r="U405" s="13"/>
      <c r="V405" s="2"/>
      <c r="W405" s="13"/>
      <c r="X405" s="2"/>
      <c r="Y405" s="13"/>
      <c r="Z405" s="2"/>
      <c r="AA405" s="17"/>
    </row>
    <row r="406" spans="1:27" x14ac:dyDescent="0.3">
      <c r="A406" s="3"/>
      <c r="B406" s="2"/>
      <c r="C406" s="3"/>
      <c r="D406" s="2"/>
      <c r="E406" s="3"/>
      <c r="F406" s="2"/>
      <c r="G406" s="3"/>
      <c r="H406" s="2"/>
      <c r="I406" s="3"/>
      <c r="J406" s="2"/>
      <c r="K406" s="3"/>
      <c r="L406" s="2"/>
      <c r="M406" s="3"/>
      <c r="N406" s="2"/>
      <c r="O406" s="12"/>
      <c r="P406" s="2"/>
      <c r="Q406" s="12"/>
      <c r="R406" s="2"/>
      <c r="S406" s="12"/>
      <c r="T406" s="2"/>
      <c r="U406" s="13"/>
      <c r="V406" s="2"/>
      <c r="W406" s="13"/>
      <c r="X406" s="2"/>
      <c r="Y406" s="13"/>
      <c r="Z406" s="2"/>
      <c r="AA406" s="17"/>
    </row>
    <row r="407" spans="1:27" x14ac:dyDescent="0.3">
      <c r="A407" s="3"/>
      <c r="B407" s="2"/>
      <c r="C407" s="3"/>
      <c r="D407" s="2"/>
      <c r="E407" s="3"/>
      <c r="F407" s="2"/>
      <c r="G407" s="3"/>
      <c r="H407" s="2"/>
      <c r="I407" s="3"/>
      <c r="J407" s="2"/>
      <c r="K407" s="3"/>
      <c r="L407" s="2"/>
      <c r="M407" s="3"/>
      <c r="N407" s="2"/>
      <c r="O407" s="12"/>
      <c r="P407" s="2"/>
      <c r="Q407" s="12"/>
      <c r="R407" s="2"/>
      <c r="S407" s="12"/>
      <c r="T407" s="2"/>
      <c r="U407" s="13"/>
      <c r="V407" s="2"/>
      <c r="W407" s="13"/>
      <c r="X407" s="2"/>
      <c r="Y407" s="13"/>
      <c r="Z407" s="2"/>
      <c r="AA407" s="17"/>
    </row>
    <row r="408" spans="1:27" x14ac:dyDescent="0.3">
      <c r="A408" s="3"/>
      <c r="B408" s="2"/>
      <c r="C408" s="3"/>
      <c r="D408" s="2"/>
      <c r="E408" s="3"/>
      <c r="F408" s="2"/>
      <c r="G408" s="3"/>
      <c r="H408" s="2"/>
      <c r="I408" s="3"/>
      <c r="J408" s="2"/>
      <c r="K408" s="3"/>
      <c r="L408" s="2"/>
      <c r="M408" s="3"/>
      <c r="N408" s="2"/>
      <c r="O408" s="12"/>
      <c r="P408" s="2"/>
      <c r="Q408" s="12"/>
      <c r="R408" s="2"/>
      <c r="S408" s="12"/>
      <c r="T408" s="2"/>
      <c r="U408" s="13"/>
      <c r="V408" s="2"/>
      <c r="W408" s="13"/>
      <c r="X408" s="2"/>
      <c r="Y408" s="13"/>
      <c r="Z408" s="2"/>
      <c r="AA408" s="17"/>
    </row>
    <row r="409" spans="1:27" x14ac:dyDescent="0.3">
      <c r="A409" s="3"/>
      <c r="B409" s="2"/>
      <c r="C409" s="3"/>
      <c r="D409" s="2"/>
      <c r="E409" s="3"/>
      <c r="F409" s="2"/>
      <c r="G409" s="3"/>
      <c r="H409" s="2"/>
      <c r="I409" s="3"/>
      <c r="J409" s="2"/>
      <c r="K409" s="3"/>
      <c r="L409" s="2"/>
      <c r="M409" s="3"/>
      <c r="N409" s="2"/>
      <c r="O409" s="12"/>
      <c r="P409" s="2"/>
      <c r="Q409" s="12"/>
      <c r="R409" s="2"/>
      <c r="S409" s="12"/>
      <c r="T409" s="2"/>
      <c r="U409" s="13"/>
      <c r="V409" s="2"/>
      <c r="W409" s="13"/>
      <c r="X409" s="2"/>
      <c r="Y409" s="13"/>
      <c r="Z409" s="2"/>
      <c r="AA409" s="1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2018-10-27T12:14:37Z</dcterms:modified>
</cp:coreProperties>
</file>